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28800" windowHeight="14175" activeTab="0"/>
  </bookViews>
  <sheets>
    <sheet name="Список" sheetId="1" r:id="rId2"/>
    <sheet name="Комментарии" sheetId="5" state="hidden" r:id="rId3"/>
    <sheet name="По группам" sheetId="3" r:id="rId4"/>
    <sheet name="Нет в списках" sheetId="2" r:id="rId5"/>
    <sheet name="Настройки" sheetId="4" r:id="rId6"/>
  </sheets>
  <definedNames>
    <definedName name="_xlfn.IFERROR" hidden="1">#NAME?</definedName>
    <definedName name="_xlnm._FilterDatabase" localSheetId="0" hidden="1">Список!$B$1:$AZ$1334</definedName>
    <definedName name="КоличествоОбязательныхРабот">Настройки!$A$3</definedName>
  </definedNames>
  <calcPr fullCalcOnLoad="1"/>
</workbook>
</file>

<file path=xl/calcChain.xml><?xml version="1.0" encoding="utf-8"?>
<calcChain xmlns="http://schemas.openxmlformats.org/spreadsheetml/2006/main">
  <c r="AX13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 Виноградов</author>
    <author>Д. В. Виноградов</author>
  </authors>
  <commentList>
    <comment ref="V1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Количество посещений за время дистанционки.</t>
        </r>
      </text>
    </comment>
    <comment ref="AT1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Надо сделать и сдать ЛР1-ЛР7 (всего 8 задач).
Зачёт вычисляется по формуле (формулу см. к колонке Зачёт).</t>
        </r>
      </text>
    </comment>
    <comment ref="AU1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Средний балл за 8 задач.
Если какая-то из восьми задач в ЛР1-ЛР7 не сдана, оценка за неё считается равной нулю, но она учитывается в среднем.</t>
        </r>
      </text>
    </comment>
    <comment ref="AV1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"Зачёл" красным цветом означает, что оценка стоит в электронной ведомости.</t>
        </r>
      </text>
    </comment>
    <comment ref="AX1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Оценка вычисляется по формуле, которую можно посмотреть в этой колонке.</t>
        </r>
      </text>
    </comment>
    <comment ref="X37" authorId="0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В ячейках лабораторных работ указываются:
1) +, если работа получена целиком, но не проверена;
2) число от 2 до 5 - оценка за ЛР.
В комментариях к оценкам (ячейкам) указаны причины, повлёкшие снижение оценки, и другие полезные сведения.</t>
        </r>
      </text>
    </comment>
    <comment ref="Y63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выполнены требования по оформлению исходного текста программы.</t>
        </r>
      </text>
    </comment>
    <comment ref="Z63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1) См. колонку "Примечания"
2) Оченка снижена на 1 балл за неструктурированную запись тисходного текста программы. Это я объяснял.</t>
        </r>
      </text>
    </comment>
    <comment ref="AA6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C63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выполнены требования по оформлению исходного текста программы. Нет условия задачи. Проверить невозможно.</t>
        </r>
      </text>
    </comment>
    <comment ref="X85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В ячейках лабораторных работ указываются:
1) +, если работа получена целиком, но не проверена;
2) число от 2 до 5 - оценка за ЛР.
В комментариях к оценкам (ячейкам) указаны причины, повлёкшие снижение оценки, и другие полезные сведения.
=======
В данном случае оценка 2, потому что программа не компилируется.
#define _USE_MATH_DEFINES не на месте. Разберитесь!
</t>
        </r>
      </text>
    </comment>
    <comment ref="X104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Z104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A104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C104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D104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X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Y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Z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A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B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Решение не соответствует заданию в ЛР.</t>
        </r>
      </text>
    </comment>
    <comment ref="AC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1) Нет русификации вывода.
2) Необходимо протестировать программу.</t>
        </r>
      </text>
    </comment>
    <comment ref="AD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В комментариях в начале программы объясните алгоритм решения.</t>
        </r>
      </text>
    </comment>
    <comment ref="AE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X190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Неряшливая запись текста. Необходимо оформлять текст согласно требованиям структурного программирования. Как правильно форматировать текст программы я объяснял и показывал.</t>
        </r>
      </text>
    </comment>
    <comment ref="Z190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A190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E190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X226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Y226" authorId="1">
      <text>
        <r>
          <rPr>
            <b/>
            <sz val="9"/>
            <rFont val="Tahoma"/>
            <family val="0"/>
          </rPr>
          <t xml:space="preserve">Д. В. Виноградов:
</t>
        </r>
        <r>
          <rPr>
            <sz val="9"/>
            <rFont val="Tahoma"/>
            <family val="2"/>
          </rPr>
          <t>R дожно быть объявлено именованной константой.</t>
        </r>
      </text>
    </comment>
    <comment ref="Z22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компилируется.</t>
        </r>
      </text>
    </comment>
    <comment ref="AA22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компилируется.</t>
        </r>
      </text>
    </comment>
    <comment ref="AB22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Программа выдаёт совершенно непонятные результаты.
1) Необходимо сделать понятный пользователю ввод данных (указать, сколько элементов массива надо ввести). 
2) Позаботиться о читабельности выводимых данных.
3) Протестировать программу.</t>
        </r>
      </text>
    </comment>
    <comment ref="AC22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Первая часть задания выполнена некорректно. При проходе по строкам одни и те же столбцы проверяются повторно. Хотя необходимо было сравнивать k-ю строку с k-м столбцом.
Здесь нужен один проход от первой строки и первого столбца матрицы до последней строки и последнего столбца.</t>
        </r>
      </text>
    </comment>
    <comment ref="AD22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Подозрение на плагиат.
В комментарии в начале текста программы опишите работу алгоритма, включая математику.</t>
        </r>
      </text>
    </comment>
    <comment ref="AE22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Решение не сответствует заданию.
1) В задании нет ни слова о вводе из файла.
2) Не выполнена сортировка массива.</t>
        </r>
      </text>
    </comment>
    <comment ref="Z31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Подозрение на плагиат.</t>
        </r>
      </text>
    </comment>
    <comment ref="AA31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Попрежнему не проходит компиляцию.</t>
        </r>
      </text>
    </comment>
    <comment ref="AC31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AE31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Z335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Текст программы плохо структурирован. Алгоритм читается с трудом.</t>
        </r>
      </text>
    </comment>
    <comment ref="AA335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компилируется.</t>
        </r>
      </text>
    </comment>
    <comment ref="AB335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компилируется.</t>
        </r>
      </text>
    </comment>
    <comment ref="AC335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Программа не проходит компиляцию</t>
        </r>
      </text>
    </comment>
    <comment ref="AE335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Программа не проходит компиляцию</t>
        </r>
      </text>
    </comment>
    <comment ref="Y338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компилируется.</t>
        </r>
      </text>
    </comment>
    <comment ref="Z338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Оценка снижена на 1 балл из-за неправильной структуризации исходного текста программы. Я это объяснял.</t>
        </r>
      </text>
    </comment>
    <comment ref="AA338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1) Комментарий в начале программы не соотвествует заданию.
2) Нет проверки дстижения заданной точности.
3) В таблицу добавьте шапку. В остальных строках таблицы должны быть только числа.
4) Протестируейте программу.
5) Обеспечьте нормальный читабельный ввод/вывод в программе. Используйте латиницу.</t>
        </r>
      </text>
    </comment>
    <comment ref="AB338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В программе увидел пару комментариев: "//как только встретим первый положЫтельный елемент" и "//все посчитали,выходим из цЫкла фор". 
Хочу заметить, что слова "положительный" и "цикл" пишутся через "и", а не через "ы". </t>
        </r>
      </text>
    </comment>
    <comment ref="X591" authorId="0">
      <text>
        <r>
          <rPr>
            <b/>
            <sz val="9"/>
            <rFont val="Tahoma"/>
            <family val="2"/>
          </rPr>
          <t xml:space="preserve">Д. В. Виноградов:
</t>
        </r>
        <r>
          <rPr>
            <sz val="9"/>
            <rFont val="Tahoma"/>
            <family val="2"/>
          </rPr>
          <t>Значение числа пи неточное.</t>
        </r>
      </text>
    </comment>
    <comment ref="Y591" authorId="0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Программа не проходит компиляцию.</t>
        </r>
      </text>
    </comment>
    <comment ref="Z591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Плохо структурирован исходный текст программы. Алгоритм читается с трудом.</t>
        </r>
      </text>
    </comment>
    <comment ref="AA591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1) Нет проверки на точность вычисления.
2) Плохо структурирован исходный текст программы.</t>
        </r>
      </text>
    </comment>
    <comment ref="AC591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AA59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Представлена чужая работа (я даже знаю, чья) из другого варианта.</t>
        </r>
      </text>
    </comment>
    <comment ref="Y61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выполнено требование задания: величину R задать в виде именованной константы.</t>
        </r>
      </text>
    </comment>
    <comment ref="Z618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Текст программы плохо структурирован. Алгоритм читается с трудом.</t>
        </r>
      </text>
    </comment>
    <comment ref="AA61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AC61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Z718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Плохо структурирован исходный текст программы. Алгоритм читается с трудом.</t>
        </r>
      </text>
    </comment>
    <comment ref="Y726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Подозрение на плагиат.</t>
        </r>
      </text>
    </comment>
    <comment ref="AB726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D726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AE726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Y75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выполнено тербование задания: величину R задать в виде именованной константы.</t>
        </r>
      </text>
    </comment>
    <comment ref="Z75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Немного небрежное форматирование текста программы. Для сдивга текста вместо пробелов надо использовать табуляцию.</t>
        </r>
      </text>
    </comment>
    <comment ref="AA75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Z76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Подозрение на плагиат.</t>
        </r>
      </text>
    </comment>
    <comment ref="AA763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Подозрение на плагиат.</t>
        </r>
      </text>
    </comment>
    <comment ref="AD763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Нет описания алгоритма, включая математическую часть.</t>
        </r>
      </text>
    </comment>
    <comment ref="X775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Оченка снижена на 1 балл за неструктурированную запись тисходного текста программы. Это я объяснял.</t>
        </r>
      </text>
    </comment>
    <comment ref="Z775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Оченка снижена на 1 балл за неструктурированную запись тисходного текста программы. Это я объяснял.</t>
        </r>
      </text>
    </comment>
    <comment ref="AA775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проходит компиляцию.</t>
        </r>
      </text>
    </comment>
    <comment ref="AB775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Плохие комментарии. 
1) Не надо писать слово "переменная". Это и так ясно.
2) В комментариях упоминаюется слово "функция", но дальше следует не определение функции, а цикл for. Это нелепость.
</t>
        </r>
      </text>
    </comment>
    <comment ref="AC775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Плохие комментарии. 
1) Не надо писать слово "переменная". Это и так ясно.
2) В комментариях упоминаюется слово "функция", но дальше следует не определение функции, а цикл for. Это нелепость.
</t>
        </r>
      </text>
    </comment>
    <comment ref="Y942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Подозрение на плагиат.</t>
        </r>
      </text>
    </comment>
    <comment ref="AA942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Програма не компилируреся.
Нет проверки на достижение заданной точноси вычислений.</t>
        </r>
      </text>
    </comment>
    <comment ref="AB942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Плохой стиль  стуктуризации исходного текста программы. Трудно воспринимается алгоритм.</t>
        </r>
      </text>
    </comment>
    <comment ref="AE942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Y987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Не выполнено требование: величину R задать в виде именованной константы. </t>
        </r>
      </text>
    </comment>
    <comment ref="X1004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компилируется.</t>
        </r>
      </text>
    </comment>
    <comment ref="Z1163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Программа не проходит компиляцию</t>
        </r>
      </text>
    </comment>
    <comment ref="AA1163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Программа не проходит компиляцию</t>
        </r>
      </text>
    </comment>
    <comment ref="AB1163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Программа не проходит компиляцию</t>
        </r>
      </text>
    </comment>
    <comment ref="AC1163" authorId="0">
      <text>
        <r>
          <rPr>
            <b/>
            <sz val="9"/>
            <rFont val="Tahoma"/>
            <family val="2"/>
          </rPr>
          <t>Дмитрий Виноградов:</t>
        </r>
        <r>
          <rPr>
            <sz val="9"/>
            <rFont val="Tahoma"/>
            <family val="2"/>
          </rPr>
          <t xml:space="preserve">
Программа не проходит компиляцию</t>
        </r>
      </text>
    </comment>
    <comment ref="Y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
Плагиат.</t>
        </r>
      </text>
    </comment>
    <comment ref="Z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Подозрение на плагиат.</t>
        </r>
      </text>
    </comment>
    <comment ref="AA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1) Что вычисляет программа?
2) Сделайте нормальный ввод/вывод.
3) Как обеспечивается заданная точность вычислений?
</t>
        </r>
      </text>
    </comment>
    <comment ref="AB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
Плагиат.</t>
        </r>
      </text>
    </comment>
    <comment ref="AC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</t>
        </r>
      </text>
    </comment>
    <comment ref="AD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
Плагиат.</t>
        </r>
      </text>
    </comment>
    <comment ref="AE1188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 проходит компиляцию.
Подозрение на плагиат.</t>
        </r>
      </text>
    </comment>
    <comment ref="X119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Неряшливая запись текста. Необходимо оформлять текст согласно требованиям структурного программирования. Как правильно форматировать текст программы я объяснял и показывал.</t>
        </r>
      </text>
    </comment>
    <comment ref="Y119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Неряшливая запись текста. Необходимо оформлять текст согласно требованиям структурного программирования. Как правильно форматировать текст программы я объяснял и показывал.</t>
        </r>
      </text>
    </comment>
    <comment ref="Z119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Неряшливая запись текста. Необходимо оформлять текст согласно требованиям структурного программирования. Как правильно форматировать текст программы я объяснял и показывал.</t>
        </r>
      </text>
    </comment>
    <comment ref="AA1199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1) Компилируется, но с предупреждением.
2) Что вычисляет программа?
3) Сделайте нормальный ввод/вывод.
4) Как обеспечивается заданная точность вычислений?</t>
        </r>
      </text>
    </comment>
    <comment ref="AB119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Неряшливая запись текста. Необходимо оформлять текст согласно требованиям структурного программирования. Как правильно форматировать текст программы я объяснял и показывал.</t>
        </r>
      </text>
    </comment>
    <comment ref="AC119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Алгоритм читается с трудом из-за 
неряшливой записи текста. Необходимо оформлять текст согласно требованиям структурного программирования. Как правильно форматировать текст программы я объяснял и показывал.</t>
        </r>
      </text>
    </comment>
    <comment ref="AE1199" authorId="1">
      <text>
        <r>
          <rPr>
            <b/>
            <sz val="9"/>
            <rFont val="Tahoma"/>
            <family val="0"/>
          </rPr>
          <t>Д. В. Виноградов:</t>
        </r>
        <r>
          <rPr>
            <sz val="9"/>
            <rFont val="Tahoma"/>
            <family val="0"/>
          </rPr>
          <t xml:space="preserve">
Нет комментариев, поясняющих алгоритм.</t>
        </r>
      </text>
    </comment>
    <comment ref="Z1206" authorId="1">
      <text>
        <r>
          <rPr>
            <b/>
            <sz val="9"/>
            <rFont val="Tahoma"/>
            <family val="2"/>
          </rPr>
          <t>Д. В. Виноградов:</t>
        </r>
        <r>
          <rPr>
            <sz val="9"/>
            <rFont val="Tahoma"/>
            <family val="2"/>
          </rPr>
          <t xml:space="preserve">
Плохо струтурирован текст программы. Алгоритм читается с трудом.</t>
        </r>
      </text>
    </comment>
  </commentList>
</comments>
</file>

<file path=xl/sharedStrings.xml><?xml version="1.0" encoding="utf-8"?>
<sst xmlns="http://schemas.openxmlformats.org/spreadsheetml/2006/main" count="22618" uniqueCount="3685">
  <si>
    <t>№</t>
  </si>
  <si>
    <t>Фамилия</t>
  </si>
  <si>
    <t>Имя</t>
  </si>
  <si>
    <t>Отчество</t>
  </si>
  <si>
    <t>Личное дело</t>
  </si>
  <si>
    <t>Дата рождения</t>
  </si>
  <si>
    <t>Группа</t>
  </si>
  <si>
    <t>Специальность</t>
  </si>
  <si>
    <t>Пол</t>
  </si>
  <si>
    <t>Основа обучения</t>
  </si>
  <si>
    <t>Состояние обучения</t>
  </si>
  <si>
    <t>Стипендия</t>
  </si>
  <si>
    <t>Состояние военного обучения</t>
  </si>
  <si>
    <t>Общежитие</t>
  </si>
  <si>
    <t>ОРИСА</t>
  </si>
  <si>
    <t>ГУИМЦ</t>
  </si>
  <si>
    <t>Гражданство</t>
  </si>
  <si>
    <t>Зачисление</t>
  </si>
  <si>
    <t>ИСОТ</t>
  </si>
  <si>
    <t>Поступление на общих основаниях</t>
  </si>
  <si>
    <t>Целевое обучение</t>
  </si>
  <si>
    <t>Абазян</t>
  </si>
  <si>
    <t>Владимир</t>
  </si>
  <si>
    <t>20МК706</t>
  </si>
  <si>
    <t>1998-04-30</t>
  </si>
  <si>
    <t xml:space="preserve"> 38.04.01_34</t>
  </si>
  <si>
    <t>Мужской</t>
  </si>
  <si>
    <t>Платная</t>
  </si>
  <si>
    <t>Обучается</t>
  </si>
  <si>
    <t>Нет стипендии</t>
  </si>
  <si>
    <t>Не обучается</t>
  </si>
  <si>
    <t>Не проживает</t>
  </si>
  <si>
    <t>Нет</t>
  </si>
  <si>
    <t>Россия</t>
  </si>
  <si>
    <t>Общий конкурс</t>
  </si>
  <si>
    <t>Да</t>
  </si>
  <si>
    <t>Абакарова</t>
  </si>
  <si>
    <t>20МК271</t>
  </si>
  <si>
    <t>2002-02-01</t>
  </si>
  <si>
    <t xml:space="preserve"> 45.03.02/31</t>
  </si>
  <si>
    <t>Женский</t>
  </si>
  <si>
    <t>Абдуллин</t>
  </si>
  <si>
    <t>2000-08-28</t>
  </si>
  <si>
    <t>К2-31Б</t>
  </si>
  <si>
    <t xml:space="preserve"> 12.03.01/31</t>
  </si>
  <si>
    <t>Бюджетная</t>
  </si>
  <si>
    <t xml:space="preserve">Государственная академическая стипендия студентам, обучающимся на «хорошо» и «хорошо и отлично» </t>
  </si>
  <si>
    <t>18МК136</t>
  </si>
  <si>
    <t>2000-01-01</t>
  </si>
  <si>
    <t xml:space="preserve"> 01.03.02/31</t>
  </si>
  <si>
    <t>Аброскин</t>
  </si>
  <si>
    <t>Алексей</t>
  </si>
  <si>
    <t>Сергеевич</t>
  </si>
  <si>
    <t>17МК001</t>
  </si>
  <si>
    <t>1999-09-11</t>
  </si>
  <si>
    <t xml:space="preserve"> 27.03.04/31</t>
  </si>
  <si>
    <t xml:space="preserve">Повышенная государственная академическая стипендия за достижения в научно-исследовательской деятельности 2 категории </t>
  </si>
  <si>
    <t>Авдеев</t>
  </si>
  <si>
    <t>Григорий</t>
  </si>
  <si>
    <t>Александрович</t>
  </si>
  <si>
    <t>19МК321</t>
  </si>
  <si>
    <t>2001-11-04</t>
  </si>
  <si>
    <t xml:space="preserve"> 09.03.01/31</t>
  </si>
  <si>
    <t>Авдеева</t>
  </si>
  <si>
    <t>Алексеевна</t>
  </si>
  <si>
    <t>18МК015</t>
  </si>
  <si>
    <t>2000-01-13</t>
  </si>
  <si>
    <t xml:space="preserve"> 24.05.06/31</t>
  </si>
  <si>
    <t xml:space="preserve">Государственная академическая стипендия студентам, обучающимся на «отлично» </t>
  </si>
  <si>
    <t>Авезов</t>
  </si>
  <si>
    <t>19МК035</t>
  </si>
  <si>
    <t>1998-10-16</t>
  </si>
  <si>
    <t>Аверкиев</t>
  </si>
  <si>
    <t>Александр</t>
  </si>
  <si>
    <t>18МК016</t>
  </si>
  <si>
    <t>2000-06-10</t>
  </si>
  <si>
    <t>Авиатор</t>
  </si>
  <si>
    <t>Анна</t>
  </si>
  <si>
    <t>19МК141</t>
  </si>
  <si>
    <t>2001-05-12</t>
  </si>
  <si>
    <t>Агаева</t>
  </si>
  <si>
    <t>16МК006</t>
  </si>
  <si>
    <t>1997-08-22</t>
  </si>
  <si>
    <t xml:space="preserve"> 44.03.04/53</t>
  </si>
  <si>
    <t>Перевод из другого ВУЗа</t>
  </si>
  <si>
    <t>Агафонов</t>
  </si>
  <si>
    <t>20МК702</t>
  </si>
  <si>
    <t>1995-06-16</t>
  </si>
  <si>
    <t xml:space="preserve"> 12.04.01/31</t>
  </si>
  <si>
    <t>Агеев</t>
  </si>
  <si>
    <t>Артём</t>
  </si>
  <si>
    <t>19МК142</t>
  </si>
  <si>
    <t xml:space="preserve"> 38.03.01_33</t>
  </si>
  <si>
    <t>Агеенко</t>
  </si>
  <si>
    <t>Георгий</t>
  </si>
  <si>
    <t>Денисович</t>
  </si>
  <si>
    <t>17МК291</t>
  </si>
  <si>
    <t>1999-01-10</t>
  </si>
  <si>
    <t xml:space="preserve"> 38.03.02/31</t>
  </si>
  <si>
    <t>Азарапин</t>
  </si>
  <si>
    <t>Павел</t>
  </si>
  <si>
    <t>17МК055</t>
  </si>
  <si>
    <t>1999-04-29</t>
  </si>
  <si>
    <t>Азниязов</t>
  </si>
  <si>
    <t>19МК759</t>
  </si>
  <si>
    <t>1997-06-03</t>
  </si>
  <si>
    <t xml:space="preserve"> 38.04.02/31</t>
  </si>
  <si>
    <t>Иностранное</t>
  </si>
  <si>
    <t>Айдаров</t>
  </si>
  <si>
    <t>17МК056</t>
  </si>
  <si>
    <t>2000-11-09</t>
  </si>
  <si>
    <t>Акимов</t>
  </si>
  <si>
    <t>18МК210</t>
  </si>
  <si>
    <t>2000-01-30</t>
  </si>
  <si>
    <t>Акимова</t>
  </si>
  <si>
    <t>Андреевна</t>
  </si>
  <si>
    <t>19МК143</t>
  </si>
  <si>
    <t>2002-01-02</t>
  </si>
  <si>
    <t xml:space="preserve"> 44.03.04_32</t>
  </si>
  <si>
    <t>Акиньшин</t>
  </si>
  <si>
    <t>18МК017</t>
  </si>
  <si>
    <t>2001-01-04</t>
  </si>
  <si>
    <t>Аксенов</t>
  </si>
  <si>
    <t>Кирилл</t>
  </si>
  <si>
    <t>Юрьевич</t>
  </si>
  <si>
    <t>19МК144</t>
  </si>
  <si>
    <t>2001-06-20</t>
  </si>
  <si>
    <t>Акчурина</t>
  </si>
  <si>
    <t>20МК724</t>
  </si>
  <si>
    <t>1999-06-25</t>
  </si>
  <si>
    <t>Алейник</t>
  </si>
  <si>
    <t>19МК700</t>
  </si>
  <si>
    <t>1998-01-10</t>
  </si>
  <si>
    <t xml:space="preserve"> 27.04.04_31</t>
  </si>
  <si>
    <t xml:space="preserve">Государственная социальная стипендия для студентов 3 и 4 курсов бакалавриата, 3-6 курсов специалитета, 1 и 2 курсов магистратуры из числа детей-сирот и детей, оставшихся без попечения родителей, детей-инвалидов, инвалидов I и II групп, инвалидов с детства, лиц, подвергшихся радиации вследствие катастрофы на Чернобыльской АЭС и иных радиационных катастроф, ветеранов боевых действий Государственная академическая стипендия студентам, обучающимся на «хорошо» и «хорошо и отлично» </t>
  </si>
  <si>
    <t>Алексеев</t>
  </si>
  <si>
    <t>Андреевич</t>
  </si>
  <si>
    <t>17МК215</t>
  </si>
  <si>
    <t>1999-02-11</t>
  </si>
  <si>
    <t>Константин</t>
  </si>
  <si>
    <t>Никита</t>
  </si>
  <si>
    <t>17МК216</t>
  </si>
  <si>
    <t>1999-08-17</t>
  </si>
  <si>
    <t>Сергей</t>
  </si>
  <si>
    <t>Николаевич</t>
  </si>
  <si>
    <t>18МК140</t>
  </si>
  <si>
    <t>2000-10-17</t>
  </si>
  <si>
    <t>Алексеева</t>
  </si>
  <si>
    <t>19МК036</t>
  </si>
  <si>
    <t>2001-09-06</t>
  </si>
  <si>
    <t xml:space="preserve"> 44.03.04_33</t>
  </si>
  <si>
    <t>Алексеенко</t>
  </si>
  <si>
    <t>Екатерина</t>
  </si>
  <si>
    <t>20МК022</t>
  </si>
  <si>
    <t>1988-12-18</t>
  </si>
  <si>
    <t>Алексутин</t>
  </si>
  <si>
    <t>19МК037</t>
  </si>
  <si>
    <t>2002-02-16</t>
  </si>
  <si>
    <t xml:space="preserve"> 27.03.01/31</t>
  </si>
  <si>
    <t>Алёшин</t>
  </si>
  <si>
    <t>17МК002</t>
  </si>
  <si>
    <t>1999-05-17</t>
  </si>
  <si>
    <t>Целевой приём</t>
  </si>
  <si>
    <t>Да - ЦДП</t>
  </si>
  <si>
    <t>Альхамати</t>
  </si>
  <si>
    <t>19МК146</t>
  </si>
  <si>
    <t>2001-10-19</t>
  </si>
  <si>
    <t>Амбарцумов</t>
  </si>
  <si>
    <t>18МК007</t>
  </si>
  <si>
    <t>2000-09-02</t>
  </si>
  <si>
    <t>Аминева</t>
  </si>
  <si>
    <t>20МК703</t>
  </si>
  <si>
    <t>1998-02-25</t>
  </si>
  <si>
    <t>Ан</t>
  </si>
  <si>
    <t>19МК038</t>
  </si>
  <si>
    <t>2000-11-10</t>
  </si>
  <si>
    <t>Андреев</t>
  </si>
  <si>
    <t>20МК023</t>
  </si>
  <si>
    <t>2002-11-10</t>
  </si>
  <si>
    <t>Андреева</t>
  </si>
  <si>
    <t>18МК018</t>
  </si>
  <si>
    <t>Яна</t>
  </si>
  <si>
    <t>20МК019</t>
  </si>
  <si>
    <t>2002-06-18</t>
  </si>
  <si>
    <t>К2-11Б</t>
  </si>
  <si>
    <t>Андрян</t>
  </si>
  <si>
    <t>20МК218</t>
  </si>
  <si>
    <t>2003-05-29</t>
  </si>
  <si>
    <t>Андял</t>
  </si>
  <si>
    <t>18МК019</t>
  </si>
  <si>
    <t>2000-11-28</t>
  </si>
  <si>
    <t>Анисимова</t>
  </si>
  <si>
    <t>Александровна</t>
  </si>
  <si>
    <t>18МК020</t>
  </si>
  <si>
    <t>2000-08-21</t>
  </si>
  <si>
    <t>Антонов</t>
  </si>
  <si>
    <t>Константинович</t>
  </si>
  <si>
    <t>15МК033</t>
  </si>
  <si>
    <t>1997-08-23</t>
  </si>
  <si>
    <t>Антюхов</t>
  </si>
  <si>
    <t>Дмитрий</t>
  </si>
  <si>
    <t>Васильевич</t>
  </si>
  <si>
    <t>17МК061</t>
  </si>
  <si>
    <t>1999-06-15</t>
  </si>
  <si>
    <t>Ануфриева</t>
  </si>
  <si>
    <t>17МК004</t>
  </si>
  <si>
    <t>1999-07-31</t>
  </si>
  <si>
    <t>Аракелян</t>
  </si>
  <si>
    <t>18МК022</t>
  </si>
  <si>
    <t>2000-08-01</t>
  </si>
  <si>
    <t>Аристов</t>
  </si>
  <si>
    <t>Алексеевич</t>
  </si>
  <si>
    <t>20МК704</t>
  </si>
  <si>
    <t>1998-09-26</t>
  </si>
  <si>
    <t>Арсеньев</t>
  </si>
  <si>
    <t>17МК063</t>
  </si>
  <si>
    <t>2000-02-28</t>
  </si>
  <si>
    <t xml:space="preserve"> 38.03.01_34</t>
  </si>
  <si>
    <t>Артемов</t>
  </si>
  <si>
    <t>19МК147</t>
  </si>
  <si>
    <t>2001-06-05</t>
  </si>
  <si>
    <t>Артощенков</t>
  </si>
  <si>
    <t>17МК257</t>
  </si>
  <si>
    <t>2000-04-02</t>
  </si>
  <si>
    <t>Архипов</t>
  </si>
  <si>
    <t>19МК148</t>
  </si>
  <si>
    <t>2001-08-24</t>
  </si>
  <si>
    <t>Асатрян</t>
  </si>
  <si>
    <t>19МК701</t>
  </si>
  <si>
    <t>1995-11-12</t>
  </si>
  <si>
    <t>Астафьев</t>
  </si>
  <si>
    <t>Арсений</t>
  </si>
  <si>
    <t>20МК133</t>
  </si>
  <si>
    <t>2003-06-02</t>
  </si>
  <si>
    <t>Афанасенков</t>
  </si>
  <si>
    <t>20МК705</t>
  </si>
  <si>
    <t>1995-11-24</t>
  </si>
  <si>
    <t xml:space="preserve"> 09.04.01_31</t>
  </si>
  <si>
    <t>Афанасьев</t>
  </si>
  <si>
    <t>16МК037</t>
  </si>
  <si>
    <t>1955-08-09</t>
  </si>
  <si>
    <t>Афонин</t>
  </si>
  <si>
    <t>18МК204</t>
  </si>
  <si>
    <t>2000-09-18</t>
  </si>
  <si>
    <t>20МК319</t>
  </si>
  <si>
    <t>2001-10-14</t>
  </si>
  <si>
    <t>19МК039</t>
  </si>
  <si>
    <t>2001-10-30</t>
  </si>
  <si>
    <t>Афонина</t>
  </si>
  <si>
    <t>19МК149</t>
  </si>
  <si>
    <t>2001-08-21</t>
  </si>
  <si>
    <t>Ахматханов</t>
  </si>
  <si>
    <t>20МК118</t>
  </si>
  <si>
    <t>2002-07-10</t>
  </si>
  <si>
    <t>Ахмедов</t>
  </si>
  <si>
    <t>19МК702</t>
  </si>
  <si>
    <t>1997-09-16</t>
  </si>
  <si>
    <t xml:space="preserve">Стипендия Ученого совета МГТУ им. Н. Э. Баумана </t>
  </si>
  <si>
    <t>Ахметов</t>
  </si>
  <si>
    <t>16МК685</t>
  </si>
  <si>
    <t>1997-06-24</t>
  </si>
  <si>
    <t>Бабакулыев</t>
  </si>
  <si>
    <t>19МК275</t>
  </si>
  <si>
    <t>1992-12-29</t>
  </si>
  <si>
    <t>Бабина</t>
  </si>
  <si>
    <t>19МК150</t>
  </si>
  <si>
    <t>2001-02-01</t>
  </si>
  <si>
    <t>Бабушин</t>
  </si>
  <si>
    <t>20МК024</t>
  </si>
  <si>
    <t>2002-11-19</t>
  </si>
  <si>
    <t>Багирян</t>
  </si>
  <si>
    <t>16МК800</t>
  </si>
  <si>
    <t>1982-07-12</t>
  </si>
  <si>
    <t>Восстановление</t>
  </si>
  <si>
    <t>Багомедов</t>
  </si>
  <si>
    <t>18МК182</t>
  </si>
  <si>
    <t>2000-10-05</t>
  </si>
  <si>
    <t>Баджыоглу</t>
  </si>
  <si>
    <t>18МК183</t>
  </si>
  <si>
    <t>Бадякин</t>
  </si>
  <si>
    <t>20МК121</t>
  </si>
  <si>
    <t>2002-08-17</t>
  </si>
  <si>
    <t>Бажанов</t>
  </si>
  <si>
    <t>20МК222</t>
  </si>
  <si>
    <t>2002-02-20</t>
  </si>
  <si>
    <t>Базаргармаев</t>
  </si>
  <si>
    <t>20МК219</t>
  </si>
  <si>
    <t>2002-09-22</t>
  </si>
  <si>
    <t>Базаров</t>
  </si>
  <si>
    <t>18МК212</t>
  </si>
  <si>
    <t>2000-10-10</t>
  </si>
  <si>
    <t>Базылев</t>
  </si>
  <si>
    <t>19МК040</t>
  </si>
  <si>
    <t>2001-06-12</t>
  </si>
  <si>
    <t>Байдала</t>
  </si>
  <si>
    <t>19МК151</t>
  </si>
  <si>
    <t>2001-06-14</t>
  </si>
  <si>
    <t>Байрамдурдыев</t>
  </si>
  <si>
    <t>20МК766</t>
  </si>
  <si>
    <t>1994-07-28</t>
  </si>
  <si>
    <t xml:space="preserve"> 38.04.01/31</t>
  </si>
  <si>
    <t>Бакута</t>
  </si>
  <si>
    <t>Валентинович</t>
  </si>
  <si>
    <t>18МК024</t>
  </si>
  <si>
    <t>2000-07-19</t>
  </si>
  <si>
    <t>Балабушка</t>
  </si>
  <si>
    <t>19МК282</t>
  </si>
  <si>
    <t>2001-11-28</t>
  </si>
  <si>
    <t>Балясов</t>
  </si>
  <si>
    <t>15МК057</t>
  </si>
  <si>
    <t>1997-09-15</t>
  </si>
  <si>
    <t>В академическом отпуске</t>
  </si>
  <si>
    <t>Бамбизов</t>
  </si>
  <si>
    <t>Иван</t>
  </si>
  <si>
    <t>17МК258</t>
  </si>
  <si>
    <t>1999-12-19</t>
  </si>
  <si>
    <t>Баракаев</t>
  </si>
  <si>
    <t>19МК761</t>
  </si>
  <si>
    <t>1991-01-13</t>
  </si>
  <si>
    <t>Баранов</t>
  </si>
  <si>
    <t>18МК025</t>
  </si>
  <si>
    <t>2001-01-26</t>
  </si>
  <si>
    <t>Баранова</t>
  </si>
  <si>
    <t>18МК142</t>
  </si>
  <si>
    <t>2000-11-05</t>
  </si>
  <si>
    <t>Баранчиков</t>
  </si>
  <si>
    <t>Игорь</t>
  </si>
  <si>
    <t>16МК046</t>
  </si>
  <si>
    <t>1990-10-27</t>
  </si>
  <si>
    <t>Баранчикова</t>
  </si>
  <si>
    <t>16МК047</t>
  </si>
  <si>
    <t>1995-10-06</t>
  </si>
  <si>
    <t>2000-04-04</t>
  </si>
  <si>
    <t>К4-11Б</t>
  </si>
  <si>
    <t>Бартош</t>
  </si>
  <si>
    <t>Сергеевна</t>
  </si>
  <si>
    <t>19МК152</t>
  </si>
  <si>
    <t>2002-01-25</t>
  </si>
  <si>
    <t>Бартошевич</t>
  </si>
  <si>
    <t>20МК025</t>
  </si>
  <si>
    <t>2001-12-03</t>
  </si>
  <si>
    <t>Бархударян</t>
  </si>
  <si>
    <t>Давид</t>
  </si>
  <si>
    <t>Мурадович</t>
  </si>
  <si>
    <t>20МК026</t>
  </si>
  <si>
    <t>2002-10-01</t>
  </si>
  <si>
    <t>К2-13Б</t>
  </si>
  <si>
    <t>Барышев</t>
  </si>
  <si>
    <t>19МК762</t>
  </si>
  <si>
    <t>1995-08-23</t>
  </si>
  <si>
    <t>Басабиков</t>
  </si>
  <si>
    <t>Андрей</t>
  </si>
  <si>
    <t>Олегович</t>
  </si>
  <si>
    <t>17П021</t>
  </si>
  <si>
    <t>2000-01-11</t>
  </si>
  <si>
    <t>Басов</t>
  </si>
  <si>
    <t>2001-08-12</t>
  </si>
  <si>
    <t>19МК703</t>
  </si>
  <si>
    <t>1997-11-13</t>
  </si>
  <si>
    <t>Батурина</t>
  </si>
  <si>
    <t>19МК154</t>
  </si>
  <si>
    <t>2001-06-02</t>
  </si>
  <si>
    <t>Батырев</t>
  </si>
  <si>
    <t>17МК064</t>
  </si>
  <si>
    <t>2000-06-06</t>
  </si>
  <si>
    <t>Баулина</t>
  </si>
  <si>
    <t>19МК283</t>
  </si>
  <si>
    <t>2001-10-08</t>
  </si>
  <si>
    <t>Бебешко</t>
  </si>
  <si>
    <t>18МК027</t>
  </si>
  <si>
    <t>1998-05-22</t>
  </si>
  <si>
    <t>Безруких</t>
  </si>
  <si>
    <t>20МК231</t>
  </si>
  <si>
    <t>2001-11-01</t>
  </si>
  <si>
    <t>Бекболотов</t>
  </si>
  <si>
    <t>20МК242</t>
  </si>
  <si>
    <t>2002-05-09</t>
  </si>
  <si>
    <t>Беликов</t>
  </si>
  <si>
    <t>18МК028</t>
  </si>
  <si>
    <t>2000-08-18</t>
  </si>
  <si>
    <t>Белов</t>
  </si>
  <si>
    <t>17МК065</t>
  </si>
  <si>
    <t>1999-04-21</t>
  </si>
  <si>
    <t>18МК029</t>
  </si>
  <si>
    <t>2000-08-17</t>
  </si>
  <si>
    <t>18МК705</t>
  </si>
  <si>
    <t>1996-09-16</t>
  </si>
  <si>
    <t xml:space="preserve"> 01.04.02/31</t>
  </si>
  <si>
    <t>15МК072</t>
  </si>
  <si>
    <t>1997-07-19</t>
  </si>
  <si>
    <t>Владимирович</t>
  </si>
  <si>
    <t>19МК042</t>
  </si>
  <si>
    <t>2001-09-16</t>
  </si>
  <si>
    <t>Белова</t>
  </si>
  <si>
    <t>19МК043</t>
  </si>
  <si>
    <t>2001-08-03</t>
  </si>
  <si>
    <t>Белоусова</t>
  </si>
  <si>
    <t>19МК044</t>
  </si>
  <si>
    <t>2001-07-09</t>
  </si>
  <si>
    <t>Беляев</t>
  </si>
  <si>
    <t>18МК99</t>
  </si>
  <si>
    <t>1999-06-28</t>
  </si>
  <si>
    <t>Кириллович</t>
  </si>
  <si>
    <t>20МК134</t>
  </si>
  <si>
    <t>2002-10-18</t>
  </si>
  <si>
    <t>20МК274</t>
  </si>
  <si>
    <t>2000-11-27</t>
  </si>
  <si>
    <t>Беляков</t>
  </si>
  <si>
    <t>Егор</t>
  </si>
  <si>
    <t>20МК027</t>
  </si>
  <si>
    <t>2002-04-11</t>
  </si>
  <si>
    <t>18МК213</t>
  </si>
  <si>
    <t>2000-01-07</t>
  </si>
  <si>
    <t>20МК135</t>
  </si>
  <si>
    <t>2002-11-27</t>
  </si>
  <si>
    <t>Бенгер</t>
  </si>
  <si>
    <t>19МК155</t>
  </si>
  <si>
    <t>2001-09-26</t>
  </si>
  <si>
    <t>Березин</t>
  </si>
  <si>
    <t>20МК028</t>
  </si>
  <si>
    <t>2002-06-21</t>
  </si>
  <si>
    <t>Бессараб</t>
  </si>
  <si>
    <t>19МК157</t>
  </si>
  <si>
    <t>2001-05-02</t>
  </si>
  <si>
    <t>Бикметов</t>
  </si>
  <si>
    <t>19МК045</t>
  </si>
  <si>
    <t>2001-06-24</t>
  </si>
  <si>
    <t>Билионок</t>
  </si>
  <si>
    <t>18МК030</t>
  </si>
  <si>
    <t>2000-06-01</t>
  </si>
  <si>
    <t>Бирюков</t>
  </si>
  <si>
    <t>19МК284</t>
  </si>
  <si>
    <t>2001-05-22</t>
  </si>
  <si>
    <t>Битков</t>
  </si>
  <si>
    <t>Антон</t>
  </si>
  <si>
    <t>20МК136</t>
  </si>
  <si>
    <t>2002-05-21</t>
  </si>
  <si>
    <t>Битондо</t>
  </si>
  <si>
    <t>20МК320</t>
  </si>
  <si>
    <t>1990-07-14</t>
  </si>
  <si>
    <t>Бишерс</t>
  </si>
  <si>
    <t>18МК28</t>
  </si>
  <si>
    <t>1998-12-25</t>
  </si>
  <si>
    <t>Близнецов</t>
  </si>
  <si>
    <t>19МК285</t>
  </si>
  <si>
    <t>2001-12-26</t>
  </si>
  <si>
    <t>Блинов</t>
  </si>
  <si>
    <t>17МК067</t>
  </si>
  <si>
    <t>2000-06-27</t>
  </si>
  <si>
    <t>Блишун</t>
  </si>
  <si>
    <t>17МК259</t>
  </si>
  <si>
    <t>2002-09-25</t>
  </si>
  <si>
    <t>Боброва</t>
  </si>
  <si>
    <t>18МК031</t>
  </si>
  <si>
    <t>2000-09-27</t>
  </si>
  <si>
    <t>16МК063</t>
  </si>
  <si>
    <t>1998-01-31</t>
  </si>
  <si>
    <t>Богданкова</t>
  </si>
  <si>
    <t>18МК143</t>
  </si>
  <si>
    <t>1999-10-22</t>
  </si>
  <si>
    <t>Богданова</t>
  </si>
  <si>
    <t>Ксения</t>
  </si>
  <si>
    <t>17МК006</t>
  </si>
  <si>
    <t>1999-01-05</t>
  </si>
  <si>
    <t>Богров</t>
  </si>
  <si>
    <t>17МК007</t>
  </si>
  <si>
    <t>1999-07-26</t>
  </si>
  <si>
    <t>Богушевский</t>
  </si>
  <si>
    <t>20МК244</t>
  </si>
  <si>
    <t>2002-08-12</t>
  </si>
  <si>
    <t>Бодров</t>
  </si>
  <si>
    <t>Романович</t>
  </si>
  <si>
    <t>20МК137</t>
  </si>
  <si>
    <t>2002-08-14</t>
  </si>
  <si>
    <t>Боев</t>
  </si>
  <si>
    <t>19МК783</t>
  </si>
  <si>
    <t>1997-03-31</t>
  </si>
  <si>
    <t>Боева</t>
  </si>
  <si>
    <t>18МК032</t>
  </si>
  <si>
    <t>Бойкова</t>
  </si>
  <si>
    <t>20МК777</t>
  </si>
  <si>
    <t>Болдырев</t>
  </si>
  <si>
    <t>20МК138</t>
  </si>
  <si>
    <t>2003-01-19</t>
  </si>
  <si>
    <t>Боловинцев</t>
  </si>
  <si>
    <t>19МК286</t>
  </si>
  <si>
    <t>2001-04-12</t>
  </si>
  <si>
    <t>Болога</t>
  </si>
  <si>
    <t>19МК704</t>
  </si>
  <si>
    <t>1996-07-06</t>
  </si>
  <si>
    <t>Болтунов</t>
  </si>
  <si>
    <t>19МК158</t>
  </si>
  <si>
    <t>2001-04-25</t>
  </si>
  <si>
    <t>Бондаренко</t>
  </si>
  <si>
    <t>Денис</t>
  </si>
  <si>
    <t>20МК707</t>
  </si>
  <si>
    <t>1998-06-22</t>
  </si>
  <si>
    <t>Бообеков</t>
  </si>
  <si>
    <t>19МК287</t>
  </si>
  <si>
    <t>Борискин</t>
  </si>
  <si>
    <t>18МК033</t>
  </si>
  <si>
    <t>2001-05-04</t>
  </si>
  <si>
    <t>Борисюк</t>
  </si>
  <si>
    <t>18МК214</t>
  </si>
  <si>
    <t>2000-10-30</t>
  </si>
  <si>
    <t>Боровиков</t>
  </si>
  <si>
    <t>19МК159</t>
  </si>
  <si>
    <t>2001-08-20</t>
  </si>
  <si>
    <t>19МК322</t>
  </si>
  <si>
    <t>2001-12-16</t>
  </si>
  <si>
    <t>Боровков</t>
  </si>
  <si>
    <t>17П023</t>
  </si>
  <si>
    <t>1999-12-28</t>
  </si>
  <si>
    <t>Боровкова</t>
  </si>
  <si>
    <t>19МК046</t>
  </si>
  <si>
    <t>Боровский</t>
  </si>
  <si>
    <t>20МК139</t>
  </si>
  <si>
    <t>2000-06-29</t>
  </si>
  <si>
    <t>Бородин</t>
  </si>
  <si>
    <t>18МК184</t>
  </si>
  <si>
    <t>Борхонов</t>
  </si>
  <si>
    <t>19МК047</t>
  </si>
  <si>
    <t xml:space="preserve">Повышенная государственная социальная стипендия студентам 1 и 2 курсов, имеющим оценки успеваемости «хорошо» и «отлично» Государственная академическая стипендия студентам, обучающимся на «хорошо» и «хорошо и отлично» </t>
  </si>
  <si>
    <t>Бочкарев</t>
  </si>
  <si>
    <t>20МК708</t>
  </si>
  <si>
    <t>1995-01-10</t>
  </si>
  <si>
    <t>Бражникова</t>
  </si>
  <si>
    <t>18МК215</t>
  </si>
  <si>
    <t>2000-06-17</t>
  </si>
  <si>
    <t>Бреславский</t>
  </si>
  <si>
    <t>19МК001</t>
  </si>
  <si>
    <t>2001-05-20</t>
  </si>
  <si>
    <t>Бритиков</t>
  </si>
  <si>
    <t>19МК705</t>
  </si>
  <si>
    <t>1998-02-22</t>
  </si>
  <si>
    <t>Бритшев</t>
  </si>
  <si>
    <t>18МК002</t>
  </si>
  <si>
    <t>2000-07-09</t>
  </si>
  <si>
    <t>По квоте приёма лиц, имеющих особое право</t>
  </si>
  <si>
    <t>Брицын</t>
  </si>
  <si>
    <t>17МК070</t>
  </si>
  <si>
    <t>1999-11-28</t>
  </si>
  <si>
    <t>Брюквина</t>
  </si>
  <si>
    <t>20МКА001</t>
  </si>
  <si>
    <t>1980-04-22</t>
  </si>
  <si>
    <t xml:space="preserve"> 09.06.01/46</t>
  </si>
  <si>
    <t xml:space="preserve">Государственная академическая стипендия для аспирантов 1 курса 1 семестра </t>
  </si>
  <si>
    <t>Бублик</t>
  </si>
  <si>
    <t>20МК029</t>
  </si>
  <si>
    <t>2001-08-04</t>
  </si>
  <si>
    <t>Бугаев</t>
  </si>
  <si>
    <t>20МК220</t>
  </si>
  <si>
    <t>2002-08-15</t>
  </si>
  <si>
    <t>Бугера</t>
  </si>
  <si>
    <t>16МК081</t>
  </si>
  <si>
    <t>1998-09-04</t>
  </si>
  <si>
    <t xml:space="preserve">Повышенная государственная академическая стипендия за достижения в учебной деятельности 2 категории </t>
  </si>
  <si>
    <t>Бугров</t>
  </si>
  <si>
    <t>20МК221</t>
  </si>
  <si>
    <t>2002-07-25</t>
  </si>
  <si>
    <t>Будаева</t>
  </si>
  <si>
    <t>19МК160</t>
  </si>
  <si>
    <t>Буйвидович</t>
  </si>
  <si>
    <t>19МК161</t>
  </si>
  <si>
    <t>Букашин</t>
  </si>
  <si>
    <t>19МК162</t>
  </si>
  <si>
    <t>1999-01-17</t>
  </si>
  <si>
    <t>Булаткин</t>
  </si>
  <si>
    <t>17МК217</t>
  </si>
  <si>
    <t>1999-11-04</t>
  </si>
  <si>
    <t>Булахтина</t>
  </si>
  <si>
    <t>19МК163</t>
  </si>
  <si>
    <t>2001-06-10</t>
  </si>
  <si>
    <t>Бурлак</t>
  </si>
  <si>
    <t>Данила</t>
  </si>
  <si>
    <t>18МК144</t>
  </si>
  <si>
    <t>Буряк</t>
  </si>
  <si>
    <t>19МК048</t>
  </si>
  <si>
    <t>2001-08-26</t>
  </si>
  <si>
    <t>Бутенко</t>
  </si>
  <si>
    <t>20МК245</t>
  </si>
  <si>
    <t>Бутова</t>
  </si>
  <si>
    <t>19МК784</t>
  </si>
  <si>
    <t>1997-09-09</t>
  </si>
  <si>
    <t>Быковский</t>
  </si>
  <si>
    <t>19МК763</t>
  </si>
  <si>
    <t>1997-06-14</t>
  </si>
  <si>
    <t>Бычкова</t>
  </si>
  <si>
    <t>20МК246</t>
  </si>
  <si>
    <t>2002-02-17</t>
  </si>
  <si>
    <t>Вагина</t>
  </si>
  <si>
    <t>19МК049</t>
  </si>
  <si>
    <t>2001-07-18</t>
  </si>
  <si>
    <t>Вальдеррама Горина</t>
  </si>
  <si>
    <t>19МК050</t>
  </si>
  <si>
    <t>2001-01-25</t>
  </si>
  <si>
    <t>Ван Граафайланд</t>
  </si>
  <si>
    <t>Себастиан</t>
  </si>
  <si>
    <t>Харрович</t>
  </si>
  <si>
    <t>20МК140</t>
  </si>
  <si>
    <t>2002-03-13</t>
  </si>
  <si>
    <t>Ванин</t>
  </si>
  <si>
    <t>19МК706</t>
  </si>
  <si>
    <t>18МК035</t>
  </si>
  <si>
    <t>2000-06-04</t>
  </si>
  <si>
    <t>Варивода</t>
  </si>
  <si>
    <t>18МК036</t>
  </si>
  <si>
    <t>1999-03-17</t>
  </si>
  <si>
    <t>Варюхин</t>
  </si>
  <si>
    <t>17МК072</t>
  </si>
  <si>
    <t>1999-04-23</t>
  </si>
  <si>
    <t>Васильев</t>
  </si>
  <si>
    <t>20МК030</t>
  </si>
  <si>
    <t>2002-07-19</t>
  </si>
  <si>
    <t>20МК031</t>
  </si>
  <si>
    <t>2002-06-01</t>
  </si>
  <si>
    <t>Васнева</t>
  </si>
  <si>
    <t>20МК141</t>
  </si>
  <si>
    <t>2001-11-06</t>
  </si>
  <si>
    <t>Васьков</t>
  </si>
  <si>
    <t>19МК707</t>
  </si>
  <si>
    <t>1996-12-05</t>
  </si>
  <si>
    <t>Вахрушев</t>
  </si>
  <si>
    <t>18МК216</t>
  </si>
  <si>
    <t>1999-12-14</t>
  </si>
  <si>
    <t>Ващук</t>
  </si>
  <si>
    <t>19МК164</t>
  </si>
  <si>
    <t>2001-11-09</t>
  </si>
  <si>
    <t>20МК142</t>
  </si>
  <si>
    <t>2002-04-12</t>
  </si>
  <si>
    <t>Вдовин</t>
  </si>
  <si>
    <t>17МК073</t>
  </si>
  <si>
    <t>1999-04-27</t>
  </si>
  <si>
    <t>Вегеле</t>
  </si>
  <si>
    <t>20МК143</t>
  </si>
  <si>
    <t>2002-11-20</t>
  </si>
  <si>
    <t>Веденин</t>
  </si>
  <si>
    <t>19МК288</t>
  </si>
  <si>
    <t>Веккер</t>
  </si>
  <si>
    <t>18МК217</t>
  </si>
  <si>
    <t>2001-05-15</t>
  </si>
  <si>
    <t>Великанов</t>
  </si>
  <si>
    <t>20МК709</t>
  </si>
  <si>
    <t>1997-08-20</t>
  </si>
  <si>
    <t>Веригин</t>
  </si>
  <si>
    <t>18МК145</t>
  </si>
  <si>
    <t>1999-11-11</t>
  </si>
  <si>
    <t>Верниковский</t>
  </si>
  <si>
    <t>Глеб</t>
  </si>
  <si>
    <t>20МК032</t>
  </si>
  <si>
    <t>2002-05-31</t>
  </si>
  <si>
    <t>Верхов</t>
  </si>
  <si>
    <t>19МК167</t>
  </si>
  <si>
    <t>2001-10-13</t>
  </si>
  <si>
    <t>Верховский</t>
  </si>
  <si>
    <t>20МК033</t>
  </si>
  <si>
    <t>2002-11-01</t>
  </si>
  <si>
    <t>Вершинина</t>
  </si>
  <si>
    <t>20МК223</t>
  </si>
  <si>
    <t>2002-11-28</t>
  </si>
  <si>
    <t>Веселов</t>
  </si>
  <si>
    <t>Ярослав</t>
  </si>
  <si>
    <t>Максимович</t>
  </si>
  <si>
    <t>18МК011</t>
  </si>
  <si>
    <t>2000-11-07</t>
  </si>
  <si>
    <t>Вианг Балакосса</t>
  </si>
  <si>
    <t>20МК764</t>
  </si>
  <si>
    <t>1992-05-18</t>
  </si>
  <si>
    <t>Викторов</t>
  </si>
  <si>
    <t>19МК708</t>
  </si>
  <si>
    <t>1993-08-12</t>
  </si>
  <si>
    <t>Владимиров</t>
  </si>
  <si>
    <t>20МК275</t>
  </si>
  <si>
    <t>2002-08-08</t>
  </si>
  <si>
    <t>18МК146</t>
  </si>
  <si>
    <t>1998-06-17</t>
  </si>
  <si>
    <t>Власов</t>
  </si>
  <si>
    <t>16МЛ135</t>
  </si>
  <si>
    <t>1979-09-14</t>
  </si>
  <si>
    <t>Власова</t>
  </si>
  <si>
    <t>18МК037</t>
  </si>
  <si>
    <t>2000-08-09</t>
  </si>
  <si>
    <t>20МК034</t>
  </si>
  <si>
    <t>2002-07-30</t>
  </si>
  <si>
    <t>Войков</t>
  </si>
  <si>
    <t>19МК709</t>
  </si>
  <si>
    <t>1995-12-08</t>
  </si>
  <si>
    <t>Волков</t>
  </si>
  <si>
    <t>19МК710</t>
  </si>
  <si>
    <t>1997-02-22</t>
  </si>
  <si>
    <t>19МК051</t>
  </si>
  <si>
    <t>2001-09-07</t>
  </si>
  <si>
    <t>19МК168</t>
  </si>
  <si>
    <t>2001-09-29</t>
  </si>
  <si>
    <t>Витальевич</t>
  </si>
  <si>
    <t>20МК710</t>
  </si>
  <si>
    <t>1998-07-04</t>
  </si>
  <si>
    <t>19МК003</t>
  </si>
  <si>
    <t>2001-10-11</t>
  </si>
  <si>
    <t>18МК038</t>
  </si>
  <si>
    <t>2001-01-22</t>
  </si>
  <si>
    <t>Воробьев</t>
  </si>
  <si>
    <t>18МК218</t>
  </si>
  <si>
    <t>2000-07-05</t>
  </si>
  <si>
    <t>Воронин</t>
  </si>
  <si>
    <t>16МК106</t>
  </si>
  <si>
    <t>1998-08-09</t>
  </si>
  <si>
    <t>20МК144</t>
  </si>
  <si>
    <t>2002-04-29</t>
  </si>
  <si>
    <t>16МК675</t>
  </si>
  <si>
    <t>1998-05-10</t>
  </si>
  <si>
    <t>Воскресенский</t>
  </si>
  <si>
    <t>19МК169</t>
  </si>
  <si>
    <t>2001-04-14</t>
  </si>
  <si>
    <t>Врагова</t>
  </si>
  <si>
    <t>20МК248</t>
  </si>
  <si>
    <t>2002-01-15</t>
  </si>
  <si>
    <t>Вшивцев</t>
  </si>
  <si>
    <t>20МК035</t>
  </si>
  <si>
    <t>Высотенко</t>
  </si>
  <si>
    <t>18МК039</t>
  </si>
  <si>
    <t>2000-11-29</t>
  </si>
  <si>
    <t>Габидов</t>
  </si>
  <si>
    <t>20МК145</t>
  </si>
  <si>
    <t>2002-08-01</t>
  </si>
  <si>
    <t>Гавриков</t>
  </si>
  <si>
    <t>18МК186</t>
  </si>
  <si>
    <t>2001-01-14</t>
  </si>
  <si>
    <t>Гаврилова</t>
  </si>
  <si>
    <t>20МК249</t>
  </si>
  <si>
    <t>2002-10-03</t>
  </si>
  <si>
    <t>19МК785</t>
  </si>
  <si>
    <t>1997-01-15</t>
  </si>
  <si>
    <t>Гайыпов</t>
  </si>
  <si>
    <t>19МК764</t>
  </si>
  <si>
    <t>1994-07-09</t>
  </si>
  <si>
    <t>Галанов</t>
  </si>
  <si>
    <t>19МК052</t>
  </si>
  <si>
    <t>2001-08-18</t>
  </si>
  <si>
    <t>Галелюк</t>
  </si>
  <si>
    <t>19МК053</t>
  </si>
  <si>
    <t>2001-03-28</t>
  </si>
  <si>
    <t>Галиуллина</t>
  </si>
  <si>
    <t>19МК137</t>
  </si>
  <si>
    <t>2001-06-03</t>
  </si>
  <si>
    <t>Галицкий</t>
  </si>
  <si>
    <t>19МК054</t>
  </si>
  <si>
    <t>Галкин</t>
  </si>
  <si>
    <t>19МК765</t>
  </si>
  <si>
    <t>1997-05-02</t>
  </si>
  <si>
    <t>Галустов</t>
  </si>
  <si>
    <t>18МК040</t>
  </si>
  <si>
    <t>2001-01-15</t>
  </si>
  <si>
    <t>Ганашин</t>
  </si>
  <si>
    <t>20МК276</t>
  </si>
  <si>
    <t>2002-09-17</t>
  </si>
  <si>
    <t>Ганецкий</t>
  </si>
  <si>
    <t>18МК041</t>
  </si>
  <si>
    <t>2001-03-09</t>
  </si>
  <si>
    <t>Гантус</t>
  </si>
  <si>
    <t>17МК077</t>
  </si>
  <si>
    <t>1999-02-23</t>
  </si>
  <si>
    <t>Гарин</t>
  </si>
  <si>
    <t>18МК219</t>
  </si>
  <si>
    <t>2001-02-14</t>
  </si>
  <si>
    <t>Гасанов</t>
  </si>
  <si>
    <t>17МК015</t>
  </si>
  <si>
    <t>1999-06-27</t>
  </si>
  <si>
    <t>Гасинов</t>
  </si>
  <si>
    <t>20МК730</t>
  </si>
  <si>
    <t>1999-09-01</t>
  </si>
  <si>
    <t>Гвасалия</t>
  </si>
  <si>
    <t>19МК289</t>
  </si>
  <si>
    <t>2001-04-29</t>
  </si>
  <si>
    <t>Геворгов</t>
  </si>
  <si>
    <t>19МК055</t>
  </si>
  <si>
    <t>2001-11-02</t>
  </si>
  <si>
    <t>Георгиевский</t>
  </si>
  <si>
    <t>20МК146</t>
  </si>
  <si>
    <t>2002-03-27</t>
  </si>
  <si>
    <t>Герасимов</t>
  </si>
  <si>
    <t>16МК117</t>
  </si>
  <si>
    <t>1995-12-11</t>
  </si>
  <si>
    <t>Герцева</t>
  </si>
  <si>
    <t>19МК786</t>
  </si>
  <si>
    <t>1998-08-28</t>
  </si>
  <si>
    <t>Гибадуллин</t>
  </si>
  <si>
    <t>20МК224</t>
  </si>
  <si>
    <t>Гир</t>
  </si>
  <si>
    <t>20МК711</t>
  </si>
  <si>
    <t>1998-03-23</t>
  </si>
  <si>
    <t>Гладунов</t>
  </si>
  <si>
    <t>18МК147</t>
  </si>
  <si>
    <t>2000-07-29</t>
  </si>
  <si>
    <t>Гладышев</t>
  </si>
  <si>
    <t>19МК711</t>
  </si>
  <si>
    <t>1996-12-24</t>
  </si>
  <si>
    <t>Глазырин</t>
  </si>
  <si>
    <t>20МК147</t>
  </si>
  <si>
    <t>2002-07-22</t>
  </si>
  <si>
    <t>Глушков</t>
  </si>
  <si>
    <t>20МК250</t>
  </si>
  <si>
    <t>2002-09-12</t>
  </si>
  <si>
    <t>Головачев</t>
  </si>
  <si>
    <t>19МК170</t>
  </si>
  <si>
    <t>2001-09-21</t>
  </si>
  <si>
    <t>Головина</t>
  </si>
  <si>
    <t>19МК290</t>
  </si>
  <si>
    <t>2000-05-18</t>
  </si>
  <si>
    <t>Гололобова</t>
  </si>
  <si>
    <t>17МК260</t>
  </si>
  <si>
    <t>1999-01-15</t>
  </si>
  <si>
    <t>Голошумов</t>
  </si>
  <si>
    <t>16МК128</t>
  </si>
  <si>
    <t>1998-12-02</t>
  </si>
  <si>
    <t>Голубева</t>
  </si>
  <si>
    <t>18МК148</t>
  </si>
  <si>
    <t>1999-04-24</t>
  </si>
  <si>
    <t>Голубятников</t>
  </si>
  <si>
    <t>19МК171</t>
  </si>
  <si>
    <t>2001-11-12</t>
  </si>
  <si>
    <t>Голунова</t>
  </si>
  <si>
    <t>Полина</t>
  </si>
  <si>
    <t>18МК150</t>
  </si>
  <si>
    <t>2000-10-13</t>
  </si>
  <si>
    <t>Гольдман</t>
  </si>
  <si>
    <t>18МК043</t>
  </si>
  <si>
    <t>1999-12-05</t>
  </si>
  <si>
    <t>Гольцман</t>
  </si>
  <si>
    <t>20МК001</t>
  </si>
  <si>
    <t>2001-06-19</t>
  </si>
  <si>
    <t>Гоменюк</t>
  </si>
  <si>
    <t>20МК277</t>
  </si>
  <si>
    <t>1998-12-22</t>
  </si>
  <si>
    <t>Гончаров</t>
  </si>
  <si>
    <t>19МК172</t>
  </si>
  <si>
    <t>2001-07-20</t>
  </si>
  <si>
    <t>18МК044</t>
  </si>
  <si>
    <t>2000-03-24</t>
  </si>
  <si>
    <t>20МК148</t>
  </si>
  <si>
    <t>2002-04-07</t>
  </si>
  <si>
    <t>Горбунов</t>
  </si>
  <si>
    <t>17МК243</t>
  </si>
  <si>
    <t>1999-12-27</t>
  </si>
  <si>
    <t>Горбунова</t>
  </si>
  <si>
    <t>19МК173</t>
  </si>
  <si>
    <t>2001-02-25</t>
  </si>
  <si>
    <t>Горелов</t>
  </si>
  <si>
    <t>17МК079</t>
  </si>
  <si>
    <t>2000-06-14</t>
  </si>
  <si>
    <t>Горелова</t>
  </si>
  <si>
    <t>17МК080</t>
  </si>
  <si>
    <t>1999-02-01</t>
  </si>
  <si>
    <t>Городенцев</t>
  </si>
  <si>
    <t>19МК174</t>
  </si>
  <si>
    <t>2001-05-29</t>
  </si>
  <si>
    <t>Горшков</t>
  </si>
  <si>
    <t>18МК220</t>
  </si>
  <si>
    <t>Горшкова</t>
  </si>
  <si>
    <t>18МК151</t>
  </si>
  <si>
    <t>2001-04-19</t>
  </si>
  <si>
    <t>Госман</t>
  </si>
  <si>
    <t>18МК152</t>
  </si>
  <si>
    <t>2000-04-18</t>
  </si>
  <si>
    <t>Гранкин</t>
  </si>
  <si>
    <t>19МК766</t>
  </si>
  <si>
    <t>1997-09-13</t>
  </si>
  <si>
    <t>Грачев</t>
  </si>
  <si>
    <t>17МК99</t>
  </si>
  <si>
    <t>1997-02-17</t>
  </si>
  <si>
    <t>Гречкин</t>
  </si>
  <si>
    <t>19МК176</t>
  </si>
  <si>
    <t>2001-06-21</t>
  </si>
  <si>
    <t>Грибова</t>
  </si>
  <si>
    <t>19МК177</t>
  </si>
  <si>
    <t>Григорян</t>
  </si>
  <si>
    <t>17МК081</t>
  </si>
  <si>
    <t>1998-04-27</t>
  </si>
  <si>
    <t>Гриднев</t>
  </si>
  <si>
    <t>20МК712</t>
  </si>
  <si>
    <t>1998-10-07</t>
  </si>
  <si>
    <t>Гришин</t>
  </si>
  <si>
    <t>18МК221</t>
  </si>
  <si>
    <t>2000-06-19</t>
  </si>
  <si>
    <t>Гроза</t>
  </si>
  <si>
    <t>18МК222</t>
  </si>
  <si>
    <t>2000-02-07</t>
  </si>
  <si>
    <t>Громак</t>
  </si>
  <si>
    <t>19МК178</t>
  </si>
  <si>
    <t>2001-04-06</t>
  </si>
  <si>
    <t>Громов</t>
  </si>
  <si>
    <t>20МК036</t>
  </si>
  <si>
    <t>2002-03-05</t>
  </si>
  <si>
    <t>Губер</t>
  </si>
  <si>
    <t>19МК712</t>
  </si>
  <si>
    <t>1998-10-04</t>
  </si>
  <si>
    <t>Гудков</t>
  </si>
  <si>
    <t>19МК057</t>
  </si>
  <si>
    <t>2001-02-27</t>
  </si>
  <si>
    <t>15МК210</t>
  </si>
  <si>
    <t>1996-03-31</t>
  </si>
  <si>
    <t>Гуляченков</t>
  </si>
  <si>
    <t>18МК153</t>
  </si>
  <si>
    <t>2000-03-14</t>
  </si>
  <si>
    <t>Гурьянов</t>
  </si>
  <si>
    <t>20МК251</t>
  </si>
  <si>
    <t>2003-01-04</t>
  </si>
  <si>
    <t>20МК149</t>
  </si>
  <si>
    <t>2002-01-14</t>
  </si>
  <si>
    <t>Гурьянова</t>
  </si>
  <si>
    <t>17МК083</t>
  </si>
  <si>
    <t>1999-05-30</t>
  </si>
  <si>
    <t>Гусев</t>
  </si>
  <si>
    <t>19МК179</t>
  </si>
  <si>
    <t>2001-03-03</t>
  </si>
  <si>
    <t>1999-12-21</t>
  </si>
  <si>
    <t>Давыдов</t>
  </si>
  <si>
    <t>17МК084</t>
  </si>
  <si>
    <t>1999-07-04</t>
  </si>
  <si>
    <t>18МК223</t>
  </si>
  <si>
    <t>2000-04-29</t>
  </si>
  <si>
    <t>20МК278</t>
  </si>
  <si>
    <t>2002-04-03</t>
  </si>
  <si>
    <t>20МК279</t>
  </si>
  <si>
    <t>2003-04-17</t>
  </si>
  <si>
    <t>Данилов</t>
  </si>
  <si>
    <t>19МК004</t>
  </si>
  <si>
    <t>2001-08-10</t>
  </si>
  <si>
    <t>20МК225</t>
  </si>
  <si>
    <t>2002-11-18</t>
  </si>
  <si>
    <t>18МК046</t>
  </si>
  <si>
    <t>18МК154</t>
  </si>
  <si>
    <t>2000-03-28</t>
  </si>
  <si>
    <t>2002-12-12</t>
  </si>
  <si>
    <t>К4-12Б</t>
  </si>
  <si>
    <t>Даценко</t>
  </si>
  <si>
    <t>20МК037</t>
  </si>
  <si>
    <t>2002-05-28</t>
  </si>
  <si>
    <t>Двоеглазов</t>
  </si>
  <si>
    <t>20МК731</t>
  </si>
  <si>
    <t>1996-07-19</t>
  </si>
  <si>
    <t>Дворянков</t>
  </si>
  <si>
    <t>16МК149</t>
  </si>
  <si>
    <t>1998-11-26</t>
  </si>
  <si>
    <t>Дегтярев</t>
  </si>
  <si>
    <t>20МК280</t>
  </si>
  <si>
    <t>2001-11-07</t>
  </si>
  <si>
    <t>Дементьева</t>
  </si>
  <si>
    <t>18МК224</t>
  </si>
  <si>
    <t>2000-04-11</t>
  </si>
  <si>
    <t>Демидова</t>
  </si>
  <si>
    <t>17МК086</t>
  </si>
  <si>
    <t>1999-07-15</t>
  </si>
  <si>
    <t>19МК180</t>
  </si>
  <si>
    <t>2001-08-30</t>
  </si>
  <si>
    <t>Демичев</t>
  </si>
  <si>
    <t>17МК261</t>
  </si>
  <si>
    <t>1999-08-10</t>
  </si>
  <si>
    <t>Демишев</t>
  </si>
  <si>
    <t>16МК151</t>
  </si>
  <si>
    <t>1995-08-21</t>
  </si>
  <si>
    <t>Демко</t>
  </si>
  <si>
    <t>16МК152</t>
  </si>
  <si>
    <t>1997-09-20</t>
  </si>
  <si>
    <t>Демченко</t>
  </si>
  <si>
    <t>Романовна</t>
  </si>
  <si>
    <t>17МК262</t>
  </si>
  <si>
    <t>1998-08-15</t>
  </si>
  <si>
    <t>Денисова</t>
  </si>
  <si>
    <t>19МЛ126</t>
  </si>
  <si>
    <t>2001-07-31</t>
  </si>
  <si>
    <t>Деревнин</t>
  </si>
  <si>
    <t>16МК154</t>
  </si>
  <si>
    <t>1998-12-14</t>
  </si>
  <si>
    <t>Детушева</t>
  </si>
  <si>
    <t>20МК150</t>
  </si>
  <si>
    <t>2002-12-01</t>
  </si>
  <si>
    <t>Дмитракова</t>
  </si>
  <si>
    <t>20МК713</t>
  </si>
  <si>
    <t>1998-04-10</t>
  </si>
  <si>
    <t>Дмитриев</t>
  </si>
  <si>
    <t>19МК181</t>
  </si>
  <si>
    <t>2000-12-01</t>
  </si>
  <si>
    <t>16МК659</t>
  </si>
  <si>
    <t>1998-01-07</t>
  </si>
  <si>
    <t>Дмитриева</t>
  </si>
  <si>
    <t>19МЛ397</t>
  </si>
  <si>
    <t>2001-06-29</t>
  </si>
  <si>
    <t>Дмитриевская</t>
  </si>
  <si>
    <t>16МК476</t>
  </si>
  <si>
    <t>1994-05-14</t>
  </si>
  <si>
    <t>Добыдовский</t>
  </si>
  <si>
    <t>20МК038</t>
  </si>
  <si>
    <t>2003-03-07</t>
  </si>
  <si>
    <t>Дородников</t>
  </si>
  <si>
    <t>18МК273</t>
  </si>
  <si>
    <t>2000-03-01</t>
  </si>
  <si>
    <t>Проживает постоянно</t>
  </si>
  <si>
    <t>Доронкин</t>
  </si>
  <si>
    <t>19МК059</t>
  </si>
  <si>
    <t>Дорошина</t>
  </si>
  <si>
    <t>20МК732</t>
  </si>
  <si>
    <t>1998-09-03</t>
  </si>
  <si>
    <t>Дремлюга</t>
  </si>
  <si>
    <t>16МК159</t>
  </si>
  <si>
    <t>1998-10-01</t>
  </si>
  <si>
    <t>Дроботун</t>
  </si>
  <si>
    <t>18МК155</t>
  </si>
  <si>
    <t>2000-07-26</t>
  </si>
  <si>
    <t>Дробышев</t>
  </si>
  <si>
    <t>19МК713</t>
  </si>
  <si>
    <t>1997-09-18</t>
  </si>
  <si>
    <t>Дроздова</t>
  </si>
  <si>
    <t>18МК156</t>
  </si>
  <si>
    <t>2000-12-21</t>
  </si>
  <si>
    <t>Дрыганов</t>
  </si>
  <si>
    <t>19МК292</t>
  </si>
  <si>
    <t>Дубов</t>
  </si>
  <si>
    <t>20МК002</t>
  </si>
  <si>
    <t>2002-03-17</t>
  </si>
  <si>
    <t>Дувалов</t>
  </si>
  <si>
    <t>20МК151</t>
  </si>
  <si>
    <t>2002-06-23</t>
  </si>
  <si>
    <t>Дудник</t>
  </si>
  <si>
    <t>18МК049</t>
  </si>
  <si>
    <t>2000-12-20</t>
  </si>
  <si>
    <t>Дурдыев</t>
  </si>
  <si>
    <t>19МК767</t>
  </si>
  <si>
    <t>1997-06-20</t>
  </si>
  <si>
    <t>Дутчак</t>
  </si>
  <si>
    <t>19МК060</t>
  </si>
  <si>
    <t>2001-12-12</t>
  </si>
  <si>
    <t>Душков</t>
  </si>
  <si>
    <t>16МК162</t>
  </si>
  <si>
    <t>1998-03-01</t>
  </si>
  <si>
    <t>Дьяконов</t>
  </si>
  <si>
    <t>20МК152</t>
  </si>
  <si>
    <t>2003-01-30</t>
  </si>
  <si>
    <t>Евсеев</t>
  </si>
  <si>
    <t>18МК901</t>
  </si>
  <si>
    <t>1994-05-04</t>
  </si>
  <si>
    <t xml:space="preserve"> 09.06.01/97</t>
  </si>
  <si>
    <t>Евтеева</t>
  </si>
  <si>
    <t>20МК733</t>
  </si>
  <si>
    <t>1998-02-12</t>
  </si>
  <si>
    <t>Евтушенко</t>
  </si>
  <si>
    <t>19МК182</t>
  </si>
  <si>
    <t>Евтушик</t>
  </si>
  <si>
    <t>20МК039</t>
  </si>
  <si>
    <t>2002-10-31</t>
  </si>
  <si>
    <t>Егоров</t>
  </si>
  <si>
    <t>20МК153</t>
  </si>
  <si>
    <t>2002-12-20</t>
  </si>
  <si>
    <t>Езелев</t>
  </si>
  <si>
    <t>20МК226</t>
  </si>
  <si>
    <t>2002-10-10</t>
  </si>
  <si>
    <t>Елизаров</t>
  </si>
  <si>
    <t>18МК157</t>
  </si>
  <si>
    <t>2000-05-11</t>
  </si>
  <si>
    <t>Елисеев</t>
  </si>
  <si>
    <t>17МК263</t>
  </si>
  <si>
    <t>1999-05-09</t>
  </si>
  <si>
    <t>15МК258</t>
  </si>
  <si>
    <t>1995-02-20</t>
  </si>
  <si>
    <t>Елистратов</t>
  </si>
  <si>
    <t>20МК154</t>
  </si>
  <si>
    <t>2002-06-14</t>
  </si>
  <si>
    <t>Ельчанинов</t>
  </si>
  <si>
    <t>Вадим</t>
  </si>
  <si>
    <t>20МК003</t>
  </si>
  <si>
    <t>2002-12-30</t>
  </si>
  <si>
    <t>Емельяненко</t>
  </si>
  <si>
    <t>20МК040</t>
  </si>
  <si>
    <t>2002-09-18</t>
  </si>
  <si>
    <t>Емельянов</t>
  </si>
  <si>
    <t>18МК158</t>
  </si>
  <si>
    <t>Еньков</t>
  </si>
  <si>
    <t>20МК041</t>
  </si>
  <si>
    <t>2002-03-23</t>
  </si>
  <si>
    <t>Епатко</t>
  </si>
  <si>
    <t>Николаевна</t>
  </si>
  <si>
    <t>17МК219</t>
  </si>
  <si>
    <t>1999-12-09</t>
  </si>
  <si>
    <t>Еремин</t>
  </si>
  <si>
    <t>20МК042</t>
  </si>
  <si>
    <t>2001-12-13</t>
  </si>
  <si>
    <t>Еремина</t>
  </si>
  <si>
    <t>19МК138</t>
  </si>
  <si>
    <t>2001-01-16</t>
  </si>
  <si>
    <t>Ермаков</t>
  </si>
  <si>
    <t>20МК734</t>
  </si>
  <si>
    <t>1998-11-13</t>
  </si>
  <si>
    <t>Ермолаев</t>
  </si>
  <si>
    <t>18МК187</t>
  </si>
  <si>
    <t>2000-11-03</t>
  </si>
  <si>
    <t>Ермошин</t>
  </si>
  <si>
    <t>17МК265</t>
  </si>
  <si>
    <t>1999-12-15</t>
  </si>
  <si>
    <t>Ермошина</t>
  </si>
  <si>
    <t>19МК787</t>
  </si>
  <si>
    <t>1997-03-23</t>
  </si>
  <si>
    <t>20МК155</t>
  </si>
  <si>
    <t>Ерофеев</t>
  </si>
  <si>
    <t>17МК089</t>
  </si>
  <si>
    <t>Ерохинский</t>
  </si>
  <si>
    <t>20МК004</t>
  </si>
  <si>
    <t>Ершова</t>
  </si>
  <si>
    <t>20МК281</t>
  </si>
  <si>
    <t>2002-10-22</t>
  </si>
  <si>
    <t>18МК050</t>
  </si>
  <si>
    <t>2000-01-18</t>
  </si>
  <si>
    <t>Ефимов</t>
  </si>
  <si>
    <t>19МК714</t>
  </si>
  <si>
    <t>1996-12-14</t>
  </si>
  <si>
    <t>Ефремов</t>
  </si>
  <si>
    <t>16МК176</t>
  </si>
  <si>
    <t>1999-02-13</t>
  </si>
  <si>
    <t>Желницкая</t>
  </si>
  <si>
    <t>20МК156</t>
  </si>
  <si>
    <t>2002-07-13</t>
  </si>
  <si>
    <t>Желонкин</t>
  </si>
  <si>
    <t>18МК051</t>
  </si>
  <si>
    <t>2000-04-01</t>
  </si>
  <si>
    <t>Жидких</t>
  </si>
  <si>
    <t>16МК182</t>
  </si>
  <si>
    <t>1998-11-07</t>
  </si>
  <si>
    <t>Жильцов</t>
  </si>
  <si>
    <t>17МК267</t>
  </si>
  <si>
    <t>1999-07-27</t>
  </si>
  <si>
    <t>Жуков</t>
  </si>
  <si>
    <t>Владиславович</t>
  </si>
  <si>
    <t>20МК272</t>
  </si>
  <si>
    <t>2002-09-03</t>
  </si>
  <si>
    <t>Жукова</t>
  </si>
  <si>
    <t>17МК264</t>
  </si>
  <si>
    <t>Жуковский</t>
  </si>
  <si>
    <t>19МК184</t>
  </si>
  <si>
    <t>2001-12-05</t>
  </si>
  <si>
    <t>Жулин</t>
  </si>
  <si>
    <t>20МК735</t>
  </si>
  <si>
    <t>1997-07-11</t>
  </si>
  <si>
    <t>Журавлев</t>
  </si>
  <si>
    <t>17МК091</t>
  </si>
  <si>
    <t>1996-09-12</t>
  </si>
  <si>
    <t>2001-04-26</t>
  </si>
  <si>
    <t>Журавлева</t>
  </si>
  <si>
    <t>16МК187</t>
  </si>
  <si>
    <t>1996-02-29</t>
  </si>
  <si>
    <t>Журин</t>
  </si>
  <si>
    <t>18МК001</t>
  </si>
  <si>
    <t>2000-07-31</t>
  </si>
  <si>
    <t>Журинов</t>
  </si>
  <si>
    <t>18МК052</t>
  </si>
  <si>
    <t>Забелин</t>
  </si>
  <si>
    <t>18МК271</t>
  </si>
  <si>
    <t>1999-06-30</t>
  </si>
  <si>
    <t>Заваловская</t>
  </si>
  <si>
    <t>17МК247</t>
  </si>
  <si>
    <t>2000-01-08</t>
  </si>
  <si>
    <t>Завгороднев</t>
  </si>
  <si>
    <t>20МК736</t>
  </si>
  <si>
    <t>1998-11-28</t>
  </si>
  <si>
    <t>Завьялов</t>
  </si>
  <si>
    <t>19МК062</t>
  </si>
  <si>
    <t>2001-07-02</t>
  </si>
  <si>
    <t>17МК094</t>
  </si>
  <si>
    <t>1999-08-05</t>
  </si>
  <si>
    <t>Загдай</t>
  </si>
  <si>
    <t>20МК157</t>
  </si>
  <si>
    <t>2003-02-18</t>
  </si>
  <si>
    <t>Загуменнова</t>
  </si>
  <si>
    <t>18МК208</t>
  </si>
  <si>
    <t>Заикин</t>
  </si>
  <si>
    <t>19МК063</t>
  </si>
  <si>
    <t>1999-05-31</t>
  </si>
  <si>
    <t>Зайцев</t>
  </si>
  <si>
    <t>17МК095</t>
  </si>
  <si>
    <t>19МК324</t>
  </si>
  <si>
    <t>2000-02-18</t>
  </si>
  <si>
    <t>19МК185</t>
  </si>
  <si>
    <t>2001-08-22</t>
  </si>
  <si>
    <t>18МК053</t>
  </si>
  <si>
    <t>2000-01-02</t>
  </si>
  <si>
    <t>Закалистов</t>
  </si>
  <si>
    <t>18МК159</t>
  </si>
  <si>
    <t>2000-11-06</t>
  </si>
  <si>
    <t>Закржевский</t>
  </si>
  <si>
    <t>20МК043</t>
  </si>
  <si>
    <t>2003-01-16</t>
  </si>
  <si>
    <t>Закян</t>
  </si>
  <si>
    <t>19МК768</t>
  </si>
  <si>
    <t>1998-05-26</t>
  </si>
  <si>
    <t>Замалетдинов</t>
  </si>
  <si>
    <t>20МК282</t>
  </si>
  <si>
    <t>2000-09-25</t>
  </si>
  <si>
    <t>Замараев</t>
  </si>
  <si>
    <t>16МК196</t>
  </si>
  <si>
    <t>1997-07-22</t>
  </si>
  <si>
    <t>Замышляев</t>
  </si>
  <si>
    <t>17МК096</t>
  </si>
  <si>
    <t>2000-03-07</t>
  </si>
  <si>
    <t>Замятин</t>
  </si>
  <si>
    <t>18МК900</t>
  </si>
  <si>
    <t>1993-09-19</t>
  </si>
  <si>
    <t xml:space="preserve"> 09.06.01/50</t>
  </si>
  <si>
    <t xml:space="preserve">Государственная академическая стипендия аспирантам, обучающимся на «хорошо» и «хорошо и отлично» </t>
  </si>
  <si>
    <t>20МК005</t>
  </si>
  <si>
    <t>2002-03-22</t>
  </si>
  <si>
    <t>Занегин</t>
  </si>
  <si>
    <t>19МК005</t>
  </si>
  <si>
    <t>2001-03-02</t>
  </si>
  <si>
    <t>Зарбалиева</t>
  </si>
  <si>
    <t>19МК293</t>
  </si>
  <si>
    <t>2001-03-04</t>
  </si>
  <si>
    <t>Зарипов</t>
  </si>
  <si>
    <t>17МК097</t>
  </si>
  <si>
    <t xml:space="preserve">Повышенная государственная академическая стипендия за достижения в спортивной деятельности 1 категории </t>
  </si>
  <si>
    <t>Захарко</t>
  </si>
  <si>
    <t>19МК294</t>
  </si>
  <si>
    <t>2001-08-08</t>
  </si>
  <si>
    <t>Захаров</t>
  </si>
  <si>
    <t>20МК158</t>
  </si>
  <si>
    <t>Захарова</t>
  </si>
  <si>
    <t>18МК226</t>
  </si>
  <si>
    <t>Захарчук</t>
  </si>
  <si>
    <t>20МК006</t>
  </si>
  <si>
    <t>2002-09-26</t>
  </si>
  <si>
    <t>Захарян</t>
  </si>
  <si>
    <t>17МК098</t>
  </si>
  <si>
    <t>1999-05-14</t>
  </si>
  <si>
    <t>Звенигородский</t>
  </si>
  <si>
    <t>18МК227</t>
  </si>
  <si>
    <t>1999-10-17</t>
  </si>
  <si>
    <t>Звягин</t>
  </si>
  <si>
    <t>19МК064</t>
  </si>
  <si>
    <t>2001-06-25</t>
  </si>
  <si>
    <t>Здоровенко</t>
  </si>
  <si>
    <t>19МК006</t>
  </si>
  <si>
    <t>2001-04-22</t>
  </si>
  <si>
    <t>Зеленов</t>
  </si>
  <si>
    <t>20МК254</t>
  </si>
  <si>
    <t>2002-09-02</t>
  </si>
  <si>
    <t>Зеленько</t>
  </si>
  <si>
    <t>18МК054</t>
  </si>
  <si>
    <t>2000-06-03</t>
  </si>
  <si>
    <t>Зеловский</t>
  </si>
  <si>
    <t>17МК099</t>
  </si>
  <si>
    <t>2000-03-20</t>
  </si>
  <si>
    <t>Земскова</t>
  </si>
  <si>
    <t>16МК203</t>
  </si>
  <si>
    <t>1983-07-31</t>
  </si>
  <si>
    <t>Зенкин</t>
  </si>
  <si>
    <t>20МК737</t>
  </si>
  <si>
    <t>1999-01-06</t>
  </si>
  <si>
    <t>Зенов</t>
  </si>
  <si>
    <t>14МК270</t>
  </si>
  <si>
    <t>1996-07-12</t>
  </si>
  <si>
    <t>Зимин</t>
  </si>
  <si>
    <t>18МК188</t>
  </si>
  <si>
    <t>2000-02-01</t>
  </si>
  <si>
    <t>19МК065</t>
  </si>
  <si>
    <t>2001-04-11</t>
  </si>
  <si>
    <t>Зисман</t>
  </si>
  <si>
    <t>18МК189</t>
  </si>
  <si>
    <t>2000-03-29</t>
  </si>
  <si>
    <t>Зияутдинов</t>
  </si>
  <si>
    <t>20МК044</t>
  </si>
  <si>
    <t>2002-11-02</t>
  </si>
  <si>
    <t>Знатнов</t>
  </si>
  <si>
    <t>19МК715</t>
  </si>
  <si>
    <t>1997-07-10</t>
  </si>
  <si>
    <t>Золотенков</t>
  </si>
  <si>
    <t>19МК186</t>
  </si>
  <si>
    <t>Зотин</t>
  </si>
  <si>
    <t>20МК045</t>
  </si>
  <si>
    <t>2002-08-28</t>
  </si>
  <si>
    <t>17МК268</t>
  </si>
  <si>
    <t>Зотов</t>
  </si>
  <si>
    <t>19МК187</t>
  </si>
  <si>
    <t>2001-06-15</t>
  </si>
  <si>
    <t>Ивакина</t>
  </si>
  <si>
    <t>19МК716</t>
  </si>
  <si>
    <t>1997-10-15</t>
  </si>
  <si>
    <t>Иванников</t>
  </si>
  <si>
    <t>19МК066</t>
  </si>
  <si>
    <t>2001-08-19</t>
  </si>
  <si>
    <t>Иванов</t>
  </si>
  <si>
    <t>17МК019</t>
  </si>
  <si>
    <t>2000-08-08</t>
  </si>
  <si>
    <t>18МК008</t>
  </si>
  <si>
    <t>2000-04-09</t>
  </si>
  <si>
    <t>20МК283</t>
  </si>
  <si>
    <t>18МК266</t>
  </si>
  <si>
    <t>1998-08-07</t>
  </si>
  <si>
    <t>20МК046</t>
  </si>
  <si>
    <t>2002-11-11</t>
  </si>
  <si>
    <t>17МК102</t>
  </si>
  <si>
    <t>1999-09-23</t>
  </si>
  <si>
    <t>17МК103</t>
  </si>
  <si>
    <t>1999-10-26</t>
  </si>
  <si>
    <t>19МК325</t>
  </si>
  <si>
    <t>2002-07-02</t>
  </si>
  <si>
    <t>19МК326</t>
  </si>
  <si>
    <t>2001-01-27</t>
  </si>
  <si>
    <t>17МК220</t>
  </si>
  <si>
    <t>1999-07-06</t>
  </si>
  <si>
    <t>18МК055</t>
  </si>
  <si>
    <t>2000-05-10</t>
  </si>
  <si>
    <t>19МК067</t>
  </si>
  <si>
    <t>Иванова</t>
  </si>
  <si>
    <t>18МК229</t>
  </si>
  <si>
    <t>2000-10-11</t>
  </si>
  <si>
    <t>Ивасенко</t>
  </si>
  <si>
    <t>16Л060</t>
  </si>
  <si>
    <t>1998-12-20</t>
  </si>
  <si>
    <t>Ивушкин</t>
  </si>
  <si>
    <t>17МК105</t>
  </si>
  <si>
    <t>1999-05-26</t>
  </si>
  <si>
    <t>Игнатова</t>
  </si>
  <si>
    <t>20МК007</t>
  </si>
  <si>
    <t>Игнатьев</t>
  </si>
  <si>
    <t>20МК284</t>
  </si>
  <si>
    <t>2002-12-23</t>
  </si>
  <si>
    <t>13МК222</t>
  </si>
  <si>
    <t>1995-10-15</t>
  </si>
  <si>
    <t>Измайлов</t>
  </si>
  <si>
    <t>20МК047</t>
  </si>
  <si>
    <t>2003-03-25</t>
  </si>
  <si>
    <t>Илларионов</t>
  </si>
  <si>
    <t>20МК048</t>
  </si>
  <si>
    <t>2003-02-11</t>
  </si>
  <si>
    <t>Ильгамов</t>
  </si>
  <si>
    <t>19МК007</t>
  </si>
  <si>
    <t>2001-07-26</t>
  </si>
  <si>
    <t>Ильин</t>
  </si>
  <si>
    <t>20МК285</t>
  </si>
  <si>
    <t>2002-05-17</t>
  </si>
  <si>
    <t>17МК106</t>
  </si>
  <si>
    <t>1999-12-10</t>
  </si>
  <si>
    <t>Ильина</t>
  </si>
  <si>
    <t>19МК008</t>
  </si>
  <si>
    <t>1998-12-28</t>
  </si>
  <si>
    <t>20МК049</t>
  </si>
  <si>
    <t>2002-03-15</t>
  </si>
  <si>
    <t>Илюхина</t>
  </si>
  <si>
    <t>20МК714</t>
  </si>
  <si>
    <t>1998-08-13</t>
  </si>
  <si>
    <t>Инцкирвели</t>
  </si>
  <si>
    <t>19МК188</t>
  </si>
  <si>
    <t>2001-07-07</t>
  </si>
  <si>
    <t>Иовчук</t>
  </si>
  <si>
    <t>20МК216</t>
  </si>
  <si>
    <t>2002-06-07</t>
  </si>
  <si>
    <t>Ионочкин</t>
  </si>
  <si>
    <t>19МК717</t>
  </si>
  <si>
    <t>1997-07-03</t>
  </si>
  <si>
    <t>Иразиев</t>
  </si>
  <si>
    <t>17МК914</t>
  </si>
  <si>
    <t>1995-12-31</t>
  </si>
  <si>
    <t>Истамов</t>
  </si>
  <si>
    <t>20МК050</t>
  </si>
  <si>
    <t>Ишмухамедов</t>
  </si>
  <si>
    <t>18МК270</t>
  </si>
  <si>
    <t>1999-12-06</t>
  </si>
  <si>
    <t>Кабанова</t>
  </si>
  <si>
    <t>19МК111</t>
  </si>
  <si>
    <t>Кабишев</t>
  </si>
  <si>
    <t>18МК056</t>
  </si>
  <si>
    <t>2000-07-30</t>
  </si>
  <si>
    <t>Кадушкина</t>
  </si>
  <si>
    <t>15МК348</t>
  </si>
  <si>
    <t>1996-12-09</t>
  </si>
  <si>
    <t>Кадын</t>
  </si>
  <si>
    <t>20МК255</t>
  </si>
  <si>
    <t>Казанкин</t>
  </si>
  <si>
    <t>20МК286</t>
  </si>
  <si>
    <t>18МК230</t>
  </si>
  <si>
    <t>2001-02-05</t>
  </si>
  <si>
    <t>Казарина</t>
  </si>
  <si>
    <t>19МК788</t>
  </si>
  <si>
    <t>1997-03-11</t>
  </si>
  <si>
    <t>Казарян</t>
  </si>
  <si>
    <t>18МК721</t>
  </si>
  <si>
    <t>1996-07-17</t>
  </si>
  <si>
    <t>Какурин</t>
  </si>
  <si>
    <t>17МК345</t>
  </si>
  <si>
    <t>1998-11-19</t>
  </si>
  <si>
    <t>Калачев</t>
  </si>
  <si>
    <t>18МК057</t>
  </si>
  <si>
    <t>2001-02-02</t>
  </si>
  <si>
    <t>Калашникова</t>
  </si>
  <si>
    <t>19МК718</t>
  </si>
  <si>
    <t>1997-09-30</t>
  </si>
  <si>
    <t>Каленов</t>
  </si>
  <si>
    <t>17МК108</t>
  </si>
  <si>
    <t>1999-12-31</t>
  </si>
  <si>
    <t>Калинин</t>
  </si>
  <si>
    <t>19МК069</t>
  </si>
  <si>
    <t>2001-09-04</t>
  </si>
  <si>
    <t>20МК051</t>
  </si>
  <si>
    <t>2002-07-07</t>
  </si>
  <si>
    <t>18МК231</t>
  </si>
  <si>
    <t>2000-07-07</t>
  </si>
  <si>
    <t>Калинкин</t>
  </si>
  <si>
    <t>18МК058</t>
  </si>
  <si>
    <t>2001-09-02</t>
  </si>
  <si>
    <t>Калинова</t>
  </si>
  <si>
    <t>18МК059</t>
  </si>
  <si>
    <t>2000-10-03</t>
  </si>
  <si>
    <t>Калитюк</t>
  </si>
  <si>
    <t>19МК719</t>
  </si>
  <si>
    <t>1995-07-30</t>
  </si>
  <si>
    <t>17МК109</t>
  </si>
  <si>
    <t>2000-05-01</t>
  </si>
  <si>
    <t xml:space="preserve">Стипендия Ученого совета МГТУ им. Н. Э. Баумана Государственная социальная стипендия для студентов  3 и 4 курсов бакалавриата, 3-6 курсов специалитета, 1 и 2 курсов магистратуры </t>
  </si>
  <si>
    <t>Кальченко</t>
  </si>
  <si>
    <t>20МК715</t>
  </si>
  <si>
    <t>1995-11-05</t>
  </si>
  <si>
    <t>19МК070</t>
  </si>
  <si>
    <t>1997-05-22</t>
  </si>
  <si>
    <t>Калюта</t>
  </si>
  <si>
    <t>18МК160</t>
  </si>
  <si>
    <t>2001-03-14</t>
  </si>
  <si>
    <t>Каменский</t>
  </si>
  <si>
    <t>20МК227</t>
  </si>
  <si>
    <t>Камолов</t>
  </si>
  <si>
    <t>20МК052</t>
  </si>
  <si>
    <t>2003-03-23</t>
  </si>
  <si>
    <t>Камышников</t>
  </si>
  <si>
    <t>17МК111</t>
  </si>
  <si>
    <t>1999-02-09</t>
  </si>
  <si>
    <t>Капелистый</t>
  </si>
  <si>
    <t>20МК159</t>
  </si>
  <si>
    <t>2002-03-19</t>
  </si>
  <si>
    <t>Капранов</t>
  </si>
  <si>
    <t>20МК160</t>
  </si>
  <si>
    <t>2002-11-13</t>
  </si>
  <si>
    <t>Капустин</t>
  </si>
  <si>
    <t>17МК92</t>
  </si>
  <si>
    <t>1990-10-13</t>
  </si>
  <si>
    <t>17МК112</t>
  </si>
  <si>
    <t>Караванов</t>
  </si>
  <si>
    <t>16МК229</t>
  </si>
  <si>
    <t>1998-09-02</t>
  </si>
  <si>
    <t>Карапетян</t>
  </si>
  <si>
    <t>19МК720</t>
  </si>
  <si>
    <t>1996-03-15</t>
  </si>
  <si>
    <t>Карасев</t>
  </si>
  <si>
    <t>18МК232</t>
  </si>
  <si>
    <t>Караулов</t>
  </si>
  <si>
    <t>17МК113</t>
  </si>
  <si>
    <t>1999-11-13</t>
  </si>
  <si>
    <t>Карелов</t>
  </si>
  <si>
    <t>18МК902</t>
  </si>
  <si>
    <t>1992-07-08</t>
  </si>
  <si>
    <t>Карманцев</t>
  </si>
  <si>
    <t>17МК270</t>
  </si>
  <si>
    <t>1999-09-22</t>
  </si>
  <si>
    <t>Карнеев</t>
  </si>
  <si>
    <t>19МК189</t>
  </si>
  <si>
    <t>2002-03-28</t>
  </si>
  <si>
    <t>Карпов</t>
  </si>
  <si>
    <t>19МК071</t>
  </si>
  <si>
    <t>2001-03-07</t>
  </si>
  <si>
    <t>18МК205</t>
  </si>
  <si>
    <t>18МК161</t>
  </si>
  <si>
    <t>2000-12-22</t>
  </si>
  <si>
    <t>Карпухов</t>
  </si>
  <si>
    <t>17МК918</t>
  </si>
  <si>
    <t>1997-01-06</t>
  </si>
  <si>
    <t>Карьянов</t>
  </si>
  <si>
    <t>19МК009</t>
  </si>
  <si>
    <t>2001-06-07</t>
  </si>
  <si>
    <t>Касатов</t>
  </si>
  <si>
    <t>16МК233</t>
  </si>
  <si>
    <t>1998-04-08</t>
  </si>
  <si>
    <t>Катин</t>
  </si>
  <si>
    <t>20МК053</t>
  </si>
  <si>
    <t>2001-12-19</t>
  </si>
  <si>
    <t>Катышев</t>
  </si>
  <si>
    <t>20МК287</t>
  </si>
  <si>
    <t>Кетрой</t>
  </si>
  <si>
    <t>19МК072</t>
  </si>
  <si>
    <t>2001-09-23</t>
  </si>
  <si>
    <t>Кирбаев</t>
  </si>
  <si>
    <t>17МК272</t>
  </si>
  <si>
    <t>1999-08-25</t>
  </si>
  <si>
    <t>Кириллов</t>
  </si>
  <si>
    <t>19МК073</t>
  </si>
  <si>
    <t>2001-11-08</t>
  </si>
  <si>
    <t>Кириченко</t>
  </si>
  <si>
    <t>15МК388</t>
  </si>
  <si>
    <t>1995-04-07</t>
  </si>
  <si>
    <t>Киселев</t>
  </si>
  <si>
    <t>Данил</t>
  </si>
  <si>
    <t>19МК190</t>
  </si>
  <si>
    <t>2001-12-02</t>
  </si>
  <si>
    <t>18МК162</t>
  </si>
  <si>
    <t>2000-09-14</t>
  </si>
  <si>
    <t>Киселева</t>
  </si>
  <si>
    <t>19МК721</t>
  </si>
  <si>
    <t>1998-01-17</t>
  </si>
  <si>
    <t xml:space="preserve">Государственная социальная стипендия для студентов  3 и 4 курсов бакалавриата, 3-6 курсов специалитета, 1 и 2 курсов магистратуры Государственная академическая стипендия студентам, обучающимся на «отлично» </t>
  </si>
  <si>
    <t>Кислицын</t>
  </si>
  <si>
    <t>19МК769</t>
  </si>
  <si>
    <t>1997-05-29</t>
  </si>
  <si>
    <t>Кислякова</t>
  </si>
  <si>
    <t>20МК700</t>
  </si>
  <si>
    <t>1998-01-15</t>
  </si>
  <si>
    <t>Кичин</t>
  </si>
  <si>
    <t>17МК116</t>
  </si>
  <si>
    <t>1999-05-24</t>
  </si>
  <si>
    <t>Кладько</t>
  </si>
  <si>
    <t>19МК074</t>
  </si>
  <si>
    <t>2000-12-11</t>
  </si>
  <si>
    <t>Климачев</t>
  </si>
  <si>
    <t>17МК117</t>
  </si>
  <si>
    <t>1999-08-07</t>
  </si>
  <si>
    <t>Клименков</t>
  </si>
  <si>
    <t>20МК054</t>
  </si>
  <si>
    <t>2002-10-11</t>
  </si>
  <si>
    <t>Климиашвили</t>
  </si>
  <si>
    <t>20МК055</t>
  </si>
  <si>
    <t>2003-03-09</t>
  </si>
  <si>
    <t>Климкин</t>
  </si>
  <si>
    <t>19МК191</t>
  </si>
  <si>
    <t>2002-01-18</t>
  </si>
  <si>
    <t>Клочков</t>
  </si>
  <si>
    <t>20МК161</t>
  </si>
  <si>
    <t>2002-05-24</t>
  </si>
  <si>
    <t>Ковалев</t>
  </si>
  <si>
    <t>16МК692</t>
  </si>
  <si>
    <t>1997-06-04</t>
  </si>
  <si>
    <t>20МК162</t>
  </si>
  <si>
    <t>2002-07-11</t>
  </si>
  <si>
    <t>17МК939</t>
  </si>
  <si>
    <t>1999-10-02</t>
  </si>
  <si>
    <t>17МК118</t>
  </si>
  <si>
    <t>1999-06-12</t>
  </si>
  <si>
    <t>Ковалевский</t>
  </si>
  <si>
    <t>18МК061</t>
  </si>
  <si>
    <t>2000-11-24</t>
  </si>
  <si>
    <t>Кожевников</t>
  </si>
  <si>
    <t>20МК056</t>
  </si>
  <si>
    <t>2002-09-19</t>
  </si>
  <si>
    <t>Козик</t>
  </si>
  <si>
    <t>18МК163</t>
  </si>
  <si>
    <t>2000-07-14</t>
  </si>
  <si>
    <t>Козлов</t>
  </si>
  <si>
    <t>20МК057</t>
  </si>
  <si>
    <t>2002-02-28</t>
  </si>
  <si>
    <t>18МК012</t>
  </si>
  <si>
    <t>2000-11-02</t>
  </si>
  <si>
    <t>19МК075</t>
  </si>
  <si>
    <t>2001-12-04</t>
  </si>
  <si>
    <t>19МК722</t>
  </si>
  <si>
    <t>1997-07-01</t>
  </si>
  <si>
    <t xml:space="preserve">Государственная академическая стипендия студентам, обучающимся на «отлично» Государственная социальная стипендия для студентов  3 и 4 курсов бакалавриата, 3-6 курсов специалитета, 1 и 2 курсов магистратуры </t>
  </si>
  <si>
    <t>20МК058</t>
  </si>
  <si>
    <t>2002-06-04</t>
  </si>
  <si>
    <t>2002-04-19</t>
  </si>
  <si>
    <t>Козырев</t>
  </si>
  <si>
    <t>18МК062</t>
  </si>
  <si>
    <t>2000-05-25</t>
  </si>
  <si>
    <t>19МК723</t>
  </si>
  <si>
    <t>1996-08-22</t>
  </si>
  <si>
    <t>Козырева</t>
  </si>
  <si>
    <t>20МК288</t>
  </si>
  <si>
    <t>2002-03-26</t>
  </si>
  <si>
    <t>Колатова</t>
  </si>
  <si>
    <t>18МК063</t>
  </si>
  <si>
    <t>1999-10-07</t>
  </si>
  <si>
    <t>Колбасин</t>
  </si>
  <si>
    <t>20МК008</t>
  </si>
  <si>
    <t>2003-03-20</t>
  </si>
  <si>
    <t>Колемаскин</t>
  </si>
  <si>
    <t>20МК289</t>
  </si>
  <si>
    <t>2002-04-04</t>
  </si>
  <si>
    <t>Колесников</t>
  </si>
  <si>
    <t>19МК295</t>
  </si>
  <si>
    <t>Коломойченко</t>
  </si>
  <si>
    <t>19МК077</t>
  </si>
  <si>
    <t>2001-07-30</t>
  </si>
  <si>
    <t>Колосков</t>
  </si>
  <si>
    <t>19МК010</t>
  </si>
  <si>
    <t>2001-04-04</t>
  </si>
  <si>
    <t>Колосов</t>
  </si>
  <si>
    <t>20МК059</t>
  </si>
  <si>
    <t>2002-02-22</t>
  </si>
  <si>
    <t>Колпаков</t>
  </si>
  <si>
    <t>19МК790</t>
  </si>
  <si>
    <t>1994-11-23</t>
  </si>
  <si>
    <t>Колпащиков</t>
  </si>
  <si>
    <t>20МК060</t>
  </si>
  <si>
    <t>Колчев</t>
  </si>
  <si>
    <t>18МК013</t>
  </si>
  <si>
    <t>2000-09-23</t>
  </si>
  <si>
    <t>Комаренко</t>
  </si>
  <si>
    <t>20МК716</t>
  </si>
  <si>
    <t>Комаров</t>
  </si>
  <si>
    <t>18МК064</t>
  </si>
  <si>
    <t>2000-03-11</t>
  </si>
  <si>
    <t>19МК327</t>
  </si>
  <si>
    <t>2001-08-31</t>
  </si>
  <si>
    <t>Комиссаров</t>
  </si>
  <si>
    <t>19МК296</t>
  </si>
  <si>
    <t>2001-10-10</t>
  </si>
  <si>
    <t>Комов</t>
  </si>
  <si>
    <t>19МК192</t>
  </si>
  <si>
    <t>2001-08-13</t>
  </si>
  <si>
    <t>Комраков</t>
  </si>
  <si>
    <t>19МК078</t>
  </si>
  <si>
    <t>2001-11-16</t>
  </si>
  <si>
    <t>Кондратов</t>
  </si>
  <si>
    <t>14МК327</t>
  </si>
  <si>
    <t>1994-12-01</t>
  </si>
  <si>
    <t>Кондратьев</t>
  </si>
  <si>
    <t>15МК425</t>
  </si>
  <si>
    <t>1997-10-30</t>
  </si>
  <si>
    <t>Кондратюк</t>
  </si>
  <si>
    <t>17МК221</t>
  </si>
  <si>
    <t>1999-07-22</t>
  </si>
  <si>
    <t>Кондрашкин</t>
  </si>
  <si>
    <t>19МК791</t>
  </si>
  <si>
    <t>1997-07-15</t>
  </si>
  <si>
    <t>Конев</t>
  </si>
  <si>
    <t>17МК222</t>
  </si>
  <si>
    <t>1998-08-08</t>
  </si>
  <si>
    <t>Коннова</t>
  </si>
  <si>
    <t>19МК193</t>
  </si>
  <si>
    <t>2001-07-12</t>
  </si>
  <si>
    <t>Коновалов</t>
  </si>
  <si>
    <t>20МК061</t>
  </si>
  <si>
    <t>2002-11-26</t>
  </si>
  <si>
    <t>18МК267</t>
  </si>
  <si>
    <t>1999-08-12</t>
  </si>
  <si>
    <t>Коновалова</t>
  </si>
  <si>
    <t>17МК120</t>
  </si>
  <si>
    <t>1999-09-21</t>
  </si>
  <si>
    <t>Коноплянов</t>
  </si>
  <si>
    <t>20МК290</t>
  </si>
  <si>
    <t>2002-05-29</t>
  </si>
  <si>
    <t>Конорева</t>
  </si>
  <si>
    <t>19МК724</t>
  </si>
  <si>
    <t>Константинов</t>
  </si>
  <si>
    <t>15МК430</t>
  </si>
  <si>
    <t>1997-10-23</t>
  </si>
  <si>
    <t>Контанистов</t>
  </si>
  <si>
    <t>18МК339</t>
  </si>
  <si>
    <t>2000-08-05</t>
  </si>
  <si>
    <t>Коняхин</t>
  </si>
  <si>
    <t>20МК062</t>
  </si>
  <si>
    <t>2002-07-01</t>
  </si>
  <si>
    <t>Копиленко</t>
  </si>
  <si>
    <t>18МК065</t>
  </si>
  <si>
    <t>2000-05-19</t>
  </si>
  <si>
    <t>Коптев</t>
  </si>
  <si>
    <t>19МК079</t>
  </si>
  <si>
    <t>Копылов</t>
  </si>
  <si>
    <t>16МК268</t>
  </si>
  <si>
    <t>1998-09-08</t>
  </si>
  <si>
    <t>Копысов</t>
  </si>
  <si>
    <t>18МК234</t>
  </si>
  <si>
    <t>2000-04-13</t>
  </si>
  <si>
    <t>Корнеев</t>
  </si>
  <si>
    <t>19МКА001</t>
  </si>
  <si>
    <t>1991-03-31</t>
  </si>
  <si>
    <t xml:space="preserve"> 27.06.01_68</t>
  </si>
  <si>
    <t>Корнилов</t>
  </si>
  <si>
    <t>17МК021</t>
  </si>
  <si>
    <t>Королев</t>
  </si>
  <si>
    <t>18МК066</t>
  </si>
  <si>
    <t>Король</t>
  </si>
  <si>
    <t>18МК235</t>
  </si>
  <si>
    <t>2000-08-16</t>
  </si>
  <si>
    <t>Коростелев</t>
  </si>
  <si>
    <t>17МК022</t>
  </si>
  <si>
    <t>1999-09-03</t>
  </si>
  <si>
    <t>Корочкин</t>
  </si>
  <si>
    <t>19МК194</t>
  </si>
  <si>
    <t>2000-12-29</t>
  </si>
  <si>
    <t>Коршунов</t>
  </si>
  <si>
    <t>19МК195</t>
  </si>
  <si>
    <t>2001-03-17</t>
  </si>
  <si>
    <t>Косарев</t>
  </si>
  <si>
    <t>19МК196</t>
  </si>
  <si>
    <t>Косачев</t>
  </si>
  <si>
    <t>18МК067</t>
  </si>
  <si>
    <t>2000-03-27</t>
  </si>
  <si>
    <t>Косенко</t>
  </si>
  <si>
    <t>20МК163</t>
  </si>
  <si>
    <t>2002-08-07</t>
  </si>
  <si>
    <t>Костин</t>
  </si>
  <si>
    <t>18МК236</t>
  </si>
  <si>
    <t>2000-03-23</t>
  </si>
  <si>
    <t>Косткин</t>
  </si>
  <si>
    <t>17МК023</t>
  </si>
  <si>
    <t>2000-01-10</t>
  </si>
  <si>
    <t>Костылев</t>
  </si>
  <si>
    <t>20МК717</t>
  </si>
  <si>
    <t>1999-02-03</t>
  </si>
  <si>
    <t>Косян</t>
  </si>
  <si>
    <t>20МК738</t>
  </si>
  <si>
    <t>1998-07-31</t>
  </si>
  <si>
    <t>Котенко</t>
  </si>
  <si>
    <t>20МК739</t>
  </si>
  <si>
    <t>1998-11-02</t>
  </si>
  <si>
    <t>20МК164</t>
  </si>
  <si>
    <t>2002-10-24</t>
  </si>
  <si>
    <t>Котерев</t>
  </si>
  <si>
    <t>19МК081</t>
  </si>
  <si>
    <t>2001-02-09</t>
  </si>
  <si>
    <t>Котов</t>
  </si>
  <si>
    <t>18МК068</t>
  </si>
  <si>
    <t>2000-02-15</t>
  </si>
  <si>
    <t>Котова</t>
  </si>
  <si>
    <t>17МК121</t>
  </si>
  <si>
    <t>1999-02-06</t>
  </si>
  <si>
    <t>Котовский</t>
  </si>
  <si>
    <t>20МК063</t>
  </si>
  <si>
    <t>Котолевский</t>
  </si>
  <si>
    <t>17МК273</t>
  </si>
  <si>
    <t>2000-03-04</t>
  </si>
  <si>
    <t>Кочетков</t>
  </si>
  <si>
    <t>17МК248</t>
  </si>
  <si>
    <t>1999-07-21</t>
  </si>
  <si>
    <t>Кочетов</t>
  </si>
  <si>
    <t>15МК1014</t>
  </si>
  <si>
    <t>1994-05-11</t>
  </si>
  <si>
    <t>Кочетова</t>
  </si>
  <si>
    <t>18МК237</t>
  </si>
  <si>
    <t>2000-02-21</t>
  </si>
  <si>
    <t>Кочуров</t>
  </si>
  <si>
    <t>19МК082</t>
  </si>
  <si>
    <t>2001-04-30</t>
  </si>
  <si>
    <t>Кошелева</t>
  </si>
  <si>
    <t>20МК064</t>
  </si>
  <si>
    <t>2002-03-04</t>
  </si>
  <si>
    <t>Кравцова</t>
  </si>
  <si>
    <t>19МК197</t>
  </si>
  <si>
    <t>2001-08-28</t>
  </si>
  <si>
    <t>Кравченко</t>
  </si>
  <si>
    <t>20МК065</t>
  </si>
  <si>
    <t>2001-11-26</t>
  </si>
  <si>
    <t>Красовский</t>
  </si>
  <si>
    <t>19МК084</t>
  </si>
  <si>
    <t>2001-07-21</t>
  </si>
  <si>
    <t>Кремнева</t>
  </si>
  <si>
    <t>19МК085</t>
  </si>
  <si>
    <t>Кренделев</t>
  </si>
  <si>
    <t>19МК086</t>
  </si>
  <si>
    <t>1998-11-04</t>
  </si>
  <si>
    <t>Крепкий</t>
  </si>
  <si>
    <t>18МК238</t>
  </si>
  <si>
    <t>Крестов</t>
  </si>
  <si>
    <t>17МК274</t>
  </si>
  <si>
    <t>1999-02-26</t>
  </si>
  <si>
    <t>Кривоногов</t>
  </si>
  <si>
    <t>17МК125</t>
  </si>
  <si>
    <t>1999-03-08</t>
  </si>
  <si>
    <t>Крикончук</t>
  </si>
  <si>
    <t>17МК126</t>
  </si>
  <si>
    <t>1999-03-09</t>
  </si>
  <si>
    <t>Кропачева</t>
  </si>
  <si>
    <t>20МК066</t>
  </si>
  <si>
    <t>2002-05-26</t>
  </si>
  <si>
    <t>18МК190</t>
  </si>
  <si>
    <t>2000-04-07</t>
  </si>
  <si>
    <t>Круглов</t>
  </si>
  <si>
    <t>20МК165</t>
  </si>
  <si>
    <t>Крутов</t>
  </si>
  <si>
    <t>19МК198</t>
  </si>
  <si>
    <t>2001-09-01</t>
  </si>
  <si>
    <t>Крылов</t>
  </si>
  <si>
    <t>20МК009</t>
  </si>
  <si>
    <t>2002-04-20</t>
  </si>
  <si>
    <t>Крюков</t>
  </si>
  <si>
    <t>19МК725</t>
  </si>
  <si>
    <t>1999-08-26</t>
  </si>
  <si>
    <t>Кубашичев</t>
  </si>
  <si>
    <t>16МК285</t>
  </si>
  <si>
    <t>1998-12-04</t>
  </si>
  <si>
    <t>Кудалин</t>
  </si>
  <si>
    <t>19МК199</t>
  </si>
  <si>
    <t>2001-02-18</t>
  </si>
  <si>
    <t>Кудряшов</t>
  </si>
  <si>
    <t>17МК913</t>
  </si>
  <si>
    <t>1996-12-29</t>
  </si>
  <si>
    <t>Кузин</t>
  </si>
  <si>
    <t>17МК024</t>
  </si>
  <si>
    <t>1999-06-03</t>
  </si>
  <si>
    <t>Кузнецов</t>
  </si>
  <si>
    <t>20МК067</t>
  </si>
  <si>
    <t>17МК127</t>
  </si>
  <si>
    <t>1999-12-03</t>
  </si>
  <si>
    <t>20МК718</t>
  </si>
  <si>
    <t>1997-12-08</t>
  </si>
  <si>
    <t>19МК726</t>
  </si>
  <si>
    <t>1997-12-01</t>
  </si>
  <si>
    <t>20МК166</t>
  </si>
  <si>
    <t>2002-10-15</t>
  </si>
  <si>
    <t>Кузнецова</t>
  </si>
  <si>
    <t>20МК740</t>
  </si>
  <si>
    <t>Кузьма</t>
  </si>
  <si>
    <t>17МК128</t>
  </si>
  <si>
    <t>1998-07-29</t>
  </si>
  <si>
    <t>Кузьмин</t>
  </si>
  <si>
    <t>20МК719</t>
  </si>
  <si>
    <t>1998-04-23</t>
  </si>
  <si>
    <t>Кузьминов</t>
  </si>
  <si>
    <t>19МК200</t>
  </si>
  <si>
    <t>2002-01-22</t>
  </si>
  <si>
    <t>Кулагин</t>
  </si>
  <si>
    <t>17МК129</t>
  </si>
  <si>
    <t xml:space="preserve">Государственная социальная стипендия для студентов  3 и 4 курсов бакалавриата, 3-6 курсов специалитета, 1 и 2 курсов магистратуры Государственная академическая стипендия студентам, обучающимся на «хорошо» и «хорошо и отлично» </t>
  </si>
  <si>
    <t>19МК088</t>
  </si>
  <si>
    <t>Кулешов</t>
  </si>
  <si>
    <t>19МК201</t>
  </si>
  <si>
    <t>2002-11-06</t>
  </si>
  <si>
    <t>Куликов</t>
  </si>
  <si>
    <t>19МК011</t>
  </si>
  <si>
    <t>2001-03-16</t>
  </si>
  <si>
    <t>17МК224</t>
  </si>
  <si>
    <t>1999-05-28</t>
  </si>
  <si>
    <t>Куманцов</t>
  </si>
  <si>
    <t>16МК299</t>
  </si>
  <si>
    <t>1998-07-09</t>
  </si>
  <si>
    <t>Куприн</t>
  </si>
  <si>
    <t>20МК741</t>
  </si>
  <si>
    <t>1999-04-26</t>
  </si>
  <si>
    <t>Курбатова</t>
  </si>
  <si>
    <t>17МК130</t>
  </si>
  <si>
    <t>1999-07-28</t>
  </si>
  <si>
    <t>Курганов</t>
  </si>
  <si>
    <t>19МК202</t>
  </si>
  <si>
    <t>2002-02-18</t>
  </si>
  <si>
    <t>Куренков</t>
  </si>
  <si>
    <t>17МК275</t>
  </si>
  <si>
    <t>1999-07-11</t>
  </si>
  <si>
    <t>Куренкова</t>
  </si>
  <si>
    <t>Карина</t>
  </si>
  <si>
    <t>20МК167</t>
  </si>
  <si>
    <t>2002-12-06</t>
  </si>
  <si>
    <t>Курепин</t>
  </si>
  <si>
    <t>20МК068</t>
  </si>
  <si>
    <t>2002-10-07</t>
  </si>
  <si>
    <t>Курмаев</t>
  </si>
  <si>
    <t>19МК727</t>
  </si>
  <si>
    <t>1996-11-23</t>
  </si>
  <si>
    <t>Курпаков</t>
  </si>
  <si>
    <t>19Э447</t>
  </si>
  <si>
    <t>2000-06-15</t>
  </si>
  <si>
    <t>Кустарев</t>
  </si>
  <si>
    <t>20МК228</t>
  </si>
  <si>
    <t>1998-07-23</t>
  </si>
  <si>
    <t>Кустов</t>
  </si>
  <si>
    <t>17МК131</t>
  </si>
  <si>
    <t>2000-01-29</t>
  </si>
  <si>
    <t>Кутуева</t>
  </si>
  <si>
    <t>Александра</t>
  </si>
  <si>
    <t>18МК069</t>
  </si>
  <si>
    <t>2000-01-14</t>
  </si>
  <si>
    <t>Куць</t>
  </si>
  <si>
    <t>19МК203</t>
  </si>
  <si>
    <t>2001-01-29</t>
  </si>
  <si>
    <t>Кушнаренко</t>
  </si>
  <si>
    <t>20МК168</t>
  </si>
  <si>
    <t>2002-10-08</t>
  </si>
  <si>
    <t>Лабудин</t>
  </si>
  <si>
    <t>20МК291</t>
  </si>
  <si>
    <t>2002-03-20</t>
  </si>
  <si>
    <t>Лавров</t>
  </si>
  <si>
    <t>19МК298</t>
  </si>
  <si>
    <t>Лагоша</t>
  </si>
  <si>
    <t>20МК321</t>
  </si>
  <si>
    <t>2003-03-22</t>
  </si>
  <si>
    <t>Лазарев</t>
  </si>
  <si>
    <t>19МК204</t>
  </si>
  <si>
    <t>2001-10-12</t>
  </si>
  <si>
    <t>Ларионов</t>
  </si>
  <si>
    <t>20МК089</t>
  </si>
  <si>
    <t>Ларионова</t>
  </si>
  <si>
    <t>19МК090</t>
  </si>
  <si>
    <t>2001-04-24</t>
  </si>
  <si>
    <t>Лашкина</t>
  </si>
  <si>
    <t>17МК134</t>
  </si>
  <si>
    <t>1998-03-15</t>
  </si>
  <si>
    <t>Лебедев</t>
  </si>
  <si>
    <t>17МК027</t>
  </si>
  <si>
    <t>1999-04-28</t>
  </si>
  <si>
    <t xml:space="preserve">Государственная академическая стипендия студентам, обучающимся на «хорошо» и «хорошо и отлично» Государственная социальная стипендия для студентов  3 и 4 курсов бакалавриата, 3-6 курсов специалитета, 1 и 2 курсов магистратуры </t>
  </si>
  <si>
    <t>Лебедева</t>
  </si>
  <si>
    <t>19МК091</t>
  </si>
  <si>
    <t>2001-05-24</t>
  </si>
  <si>
    <t>19МК299</t>
  </si>
  <si>
    <t>2001-03-30</t>
  </si>
  <si>
    <t>Левушкин</t>
  </si>
  <si>
    <t>17МК249</t>
  </si>
  <si>
    <t>Левчук</t>
  </si>
  <si>
    <t>20МК720</t>
  </si>
  <si>
    <t>20МК721</t>
  </si>
  <si>
    <t>Легин</t>
  </si>
  <si>
    <t>19МК205</t>
  </si>
  <si>
    <t>2001-08-15</t>
  </si>
  <si>
    <t>Легков</t>
  </si>
  <si>
    <t>20МК010</t>
  </si>
  <si>
    <t>2002-10-28</t>
  </si>
  <si>
    <t>Ленков</t>
  </si>
  <si>
    <t>20МК169</t>
  </si>
  <si>
    <t>Леоненко</t>
  </si>
  <si>
    <t>18МК239</t>
  </si>
  <si>
    <t>2000-02-14</t>
  </si>
  <si>
    <t>Леонов</t>
  </si>
  <si>
    <t>19МК092</t>
  </si>
  <si>
    <t>2002-03-02</t>
  </si>
  <si>
    <t>17МК059</t>
  </si>
  <si>
    <t>1998-11-12</t>
  </si>
  <si>
    <t>Леперт</t>
  </si>
  <si>
    <t>19МК728</t>
  </si>
  <si>
    <t>1996-12-23</t>
  </si>
  <si>
    <t xml:space="preserve">Государственная социальная стипендия для студентов  3 и 4 курсов бакалавриата, 3-6 курсов специалитета, 1 и 2 курсов магистратуры Стипендия Ученого совета МГТУ им. Н. Э. Баумана </t>
  </si>
  <si>
    <t>Лёткин</t>
  </si>
  <si>
    <t>19МК206</t>
  </si>
  <si>
    <t>Линкевич</t>
  </si>
  <si>
    <t>19МК300</t>
  </si>
  <si>
    <t>2002-01-08</t>
  </si>
  <si>
    <t>Липатова</t>
  </si>
  <si>
    <t>20МК229</t>
  </si>
  <si>
    <t>Липов</t>
  </si>
  <si>
    <t>18МК070</t>
  </si>
  <si>
    <t>2000-04-15</t>
  </si>
  <si>
    <t>Лисова</t>
  </si>
  <si>
    <t>17МК930</t>
  </si>
  <si>
    <t>Литвинов</t>
  </si>
  <si>
    <t>18МК240</t>
  </si>
  <si>
    <t>2000-06-28</t>
  </si>
  <si>
    <t>19МК207</t>
  </si>
  <si>
    <t>2001-11-05</t>
  </si>
  <si>
    <t>Ловчев</t>
  </si>
  <si>
    <t>18МК071</t>
  </si>
  <si>
    <t>Логвиненко</t>
  </si>
  <si>
    <t>14МК391</t>
  </si>
  <si>
    <t>1996-03-08</t>
  </si>
  <si>
    <t>Логинов</t>
  </si>
  <si>
    <t>20МК069</t>
  </si>
  <si>
    <t>2002-02-05</t>
  </si>
  <si>
    <t>Логинова</t>
  </si>
  <si>
    <t>19МК770</t>
  </si>
  <si>
    <t>1997-05-08</t>
  </si>
  <si>
    <t>Лонская</t>
  </si>
  <si>
    <t>18МК072</t>
  </si>
  <si>
    <t>2000-01-17</t>
  </si>
  <si>
    <t>Лопато</t>
  </si>
  <si>
    <t>19МК792</t>
  </si>
  <si>
    <t>Лохтенков</t>
  </si>
  <si>
    <t>19МК093</t>
  </si>
  <si>
    <t>2001-06-30</t>
  </si>
  <si>
    <t>Лохтуров</t>
  </si>
  <si>
    <t>18МК073</t>
  </si>
  <si>
    <t>Лошак</t>
  </si>
  <si>
    <t>17МК937</t>
  </si>
  <si>
    <t>1997-01-20</t>
  </si>
  <si>
    <t>Луговая</t>
  </si>
  <si>
    <t>20МК742</t>
  </si>
  <si>
    <t>1988-05-03</t>
  </si>
  <si>
    <t>Лузгин</t>
  </si>
  <si>
    <t>20МК257</t>
  </si>
  <si>
    <t>Лузгина</t>
  </si>
  <si>
    <t>17МК029</t>
  </si>
  <si>
    <t>1999-02-10</t>
  </si>
  <si>
    <t>Лукьянов</t>
  </si>
  <si>
    <t>19МК208</t>
  </si>
  <si>
    <t>2001-07-06</t>
  </si>
  <si>
    <t>Лунякин</t>
  </si>
  <si>
    <t>19МК209</t>
  </si>
  <si>
    <t>Лушин</t>
  </si>
  <si>
    <t>19МК210</t>
  </si>
  <si>
    <t>Лякишев</t>
  </si>
  <si>
    <t>20МК070</t>
  </si>
  <si>
    <t>2003-08-19</t>
  </si>
  <si>
    <t>Лямин</t>
  </si>
  <si>
    <t>19МК094</t>
  </si>
  <si>
    <t>Ляхов</t>
  </si>
  <si>
    <t>16МК329</t>
  </si>
  <si>
    <t>Магакян</t>
  </si>
  <si>
    <t>19МК301</t>
  </si>
  <si>
    <t>2001-04-10</t>
  </si>
  <si>
    <t>Магомадов</t>
  </si>
  <si>
    <t>20МК011</t>
  </si>
  <si>
    <t>2002-08-31</t>
  </si>
  <si>
    <t>Маденова</t>
  </si>
  <si>
    <t>18МК074</t>
  </si>
  <si>
    <t>2001-03-19</t>
  </si>
  <si>
    <t>Мажаев</t>
  </si>
  <si>
    <t>18МК075</t>
  </si>
  <si>
    <t>1999-12-22</t>
  </si>
  <si>
    <t>Мазаева</t>
  </si>
  <si>
    <t>17МК030</t>
  </si>
  <si>
    <t>1999-02-17</t>
  </si>
  <si>
    <t>Маисая</t>
  </si>
  <si>
    <t>18МК076</t>
  </si>
  <si>
    <t>2000-09-10</t>
  </si>
  <si>
    <t>Майер</t>
  </si>
  <si>
    <t>18МК077</t>
  </si>
  <si>
    <t>2000-04-20</t>
  </si>
  <si>
    <t>Майоров</t>
  </si>
  <si>
    <t>20МК170</t>
  </si>
  <si>
    <t>2003-02-05</t>
  </si>
  <si>
    <t>Макаренко</t>
  </si>
  <si>
    <t>20МК230</t>
  </si>
  <si>
    <t>1999-05-11</t>
  </si>
  <si>
    <t>Макаров</t>
  </si>
  <si>
    <t>19МК211</t>
  </si>
  <si>
    <t>2001-04-20</t>
  </si>
  <si>
    <t>Макарова</t>
  </si>
  <si>
    <t>18МК241</t>
  </si>
  <si>
    <t>2000-06-26</t>
  </si>
  <si>
    <t>Арина</t>
  </si>
  <si>
    <t>18МК078</t>
  </si>
  <si>
    <t>Максимов</t>
  </si>
  <si>
    <t>17МК921</t>
  </si>
  <si>
    <t>1999-06-20</t>
  </si>
  <si>
    <t>20МК071</t>
  </si>
  <si>
    <t>2002-01-24</t>
  </si>
  <si>
    <t>Максимова</t>
  </si>
  <si>
    <t>20МК171</t>
  </si>
  <si>
    <t>2002-12-28</t>
  </si>
  <si>
    <t>18МК079</t>
  </si>
  <si>
    <t>Максимушкин</t>
  </si>
  <si>
    <t>17МК926</t>
  </si>
  <si>
    <t>1999-09-12</t>
  </si>
  <si>
    <t>Максутов</t>
  </si>
  <si>
    <t>18МК080</t>
  </si>
  <si>
    <t>1998-04-22</t>
  </si>
  <si>
    <t>Маликова</t>
  </si>
  <si>
    <t>17МК031</t>
  </si>
  <si>
    <t>1999-06-01</t>
  </si>
  <si>
    <t>Малинников</t>
  </si>
  <si>
    <t>18МК081</t>
  </si>
  <si>
    <t>Малышев</t>
  </si>
  <si>
    <t>19МК212</t>
  </si>
  <si>
    <t>2001-01-28</t>
  </si>
  <si>
    <t>Мальков</t>
  </si>
  <si>
    <t>20МК072</t>
  </si>
  <si>
    <t>2002-03-29</t>
  </si>
  <si>
    <t>Мамаева</t>
  </si>
  <si>
    <t>18МК242</t>
  </si>
  <si>
    <t>Мамедов</t>
  </si>
  <si>
    <t>18МК243</t>
  </si>
  <si>
    <t>2000-05-31</t>
  </si>
  <si>
    <t>Манзеев</t>
  </si>
  <si>
    <t>18МК082</t>
  </si>
  <si>
    <t>2001-04-16</t>
  </si>
  <si>
    <t>Манохин</t>
  </si>
  <si>
    <t>17МК250</t>
  </si>
  <si>
    <t>2000-02-16</t>
  </si>
  <si>
    <t>Мануйлов</t>
  </si>
  <si>
    <t>20МК073</t>
  </si>
  <si>
    <t>2002-10-23</t>
  </si>
  <si>
    <t>Манцуровский</t>
  </si>
  <si>
    <t>19МК012</t>
  </si>
  <si>
    <t>Маньякин</t>
  </si>
  <si>
    <t>19МК279</t>
  </si>
  <si>
    <t>Маньянов</t>
  </si>
  <si>
    <t>19МК302</t>
  </si>
  <si>
    <t>Маргарян</t>
  </si>
  <si>
    <t>19МК303</t>
  </si>
  <si>
    <t>2001-05-10</t>
  </si>
  <si>
    <t>Мареев</t>
  </si>
  <si>
    <t>18МК275</t>
  </si>
  <si>
    <t>1998-03-19</t>
  </si>
  <si>
    <t>1-й год подготовки офицеров запаса</t>
  </si>
  <si>
    <t>Маржин</t>
  </si>
  <si>
    <t>19МК304</t>
  </si>
  <si>
    <t>Маркелов</t>
  </si>
  <si>
    <t>18МК083</t>
  </si>
  <si>
    <t>1999-04-06</t>
  </si>
  <si>
    <t>Маркин</t>
  </si>
  <si>
    <t>20МК172</t>
  </si>
  <si>
    <t>2002-01-16</t>
  </si>
  <si>
    <t>Марков</t>
  </si>
  <si>
    <t>19МК214</t>
  </si>
  <si>
    <t>2001-05-31</t>
  </si>
  <si>
    <t>19МК328</t>
  </si>
  <si>
    <t>2000-12-07</t>
  </si>
  <si>
    <t>20МК074</t>
  </si>
  <si>
    <t>2002-04-02</t>
  </si>
  <si>
    <t>Мартиросян</t>
  </si>
  <si>
    <t>20МК743</t>
  </si>
  <si>
    <t>1998-07-27</t>
  </si>
  <si>
    <t>Мартыненко</t>
  </si>
  <si>
    <t>18МК732</t>
  </si>
  <si>
    <t>1995-03-30</t>
  </si>
  <si>
    <t>Мартынова</t>
  </si>
  <si>
    <t>20МК292</t>
  </si>
  <si>
    <t>Мартыновская</t>
  </si>
  <si>
    <t>19МК096</t>
  </si>
  <si>
    <t>2001-10-01</t>
  </si>
  <si>
    <t>Мартынюк</t>
  </si>
  <si>
    <t>18МК014</t>
  </si>
  <si>
    <t>2001-03-10</t>
  </si>
  <si>
    <t>Марьянов</t>
  </si>
  <si>
    <t>17МК276</t>
  </si>
  <si>
    <t>1999-06-14</t>
  </si>
  <si>
    <t>Матвеев</t>
  </si>
  <si>
    <t>17МК277</t>
  </si>
  <si>
    <t>1999-10-18</t>
  </si>
  <si>
    <t>17МК278</t>
  </si>
  <si>
    <t>Махорин</t>
  </si>
  <si>
    <t>20МК075</t>
  </si>
  <si>
    <t>2001-11-13</t>
  </si>
  <si>
    <t>Машкарь</t>
  </si>
  <si>
    <t>19МК013</t>
  </si>
  <si>
    <t>2001-11-03</t>
  </si>
  <si>
    <t>Машкин</t>
  </si>
  <si>
    <t>20МК173</t>
  </si>
  <si>
    <t>2002-11-05</t>
  </si>
  <si>
    <t>Машута</t>
  </si>
  <si>
    <t>18МК084</t>
  </si>
  <si>
    <t>2000-08-15</t>
  </si>
  <si>
    <t>Медведев</t>
  </si>
  <si>
    <t>16МК353</t>
  </si>
  <si>
    <t>1993-12-07</t>
  </si>
  <si>
    <t>19МК329</t>
  </si>
  <si>
    <t>2000-04-10</t>
  </si>
  <si>
    <t>Медведева</t>
  </si>
  <si>
    <t>19МК305</t>
  </si>
  <si>
    <t>Медная</t>
  </si>
  <si>
    <t>20МК076</t>
  </si>
  <si>
    <t>2002-04-05</t>
  </si>
  <si>
    <t>Мезенцев</t>
  </si>
  <si>
    <t>20МК174</t>
  </si>
  <si>
    <t>2002-08-11</t>
  </si>
  <si>
    <t>Мезин</t>
  </si>
  <si>
    <t>18МК085</t>
  </si>
  <si>
    <t>Мелёхин</t>
  </si>
  <si>
    <t>20МК077</t>
  </si>
  <si>
    <t>2002-10-06</t>
  </si>
  <si>
    <t>Мелихов</t>
  </si>
  <si>
    <t>20МК078</t>
  </si>
  <si>
    <t>Мельников</t>
  </si>
  <si>
    <t>19МК215</t>
  </si>
  <si>
    <t>2001-07-27</t>
  </si>
  <si>
    <t>Мельникова</t>
  </si>
  <si>
    <t>20МК079</t>
  </si>
  <si>
    <t>2002-11-04</t>
  </si>
  <si>
    <t>Меляев</t>
  </si>
  <si>
    <t>20МК258</t>
  </si>
  <si>
    <t>2003-03-30</t>
  </si>
  <si>
    <t>Менгниязов</t>
  </si>
  <si>
    <t>16МК354</t>
  </si>
  <si>
    <t>1993-01-12</t>
  </si>
  <si>
    <t>Меньщиков</t>
  </si>
  <si>
    <t>16МК355</t>
  </si>
  <si>
    <t>1998-12-19</t>
  </si>
  <si>
    <t>Меркулов</t>
  </si>
  <si>
    <t>19МК098</t>
  </si>
  <si>
    <t>2001-05-11</t>
  </si>
  <si>
    <t>Метчебе Фандом</t>
  </si>
  <si>
    <t>19МК330</t>
  </si>
  <si>
    <t>1996-03-28</t>
  </si>
  <si>
    <t>Мещеряков</t>
  </si>
  <si>
    <t>19МК729</t>
  </si>
  <si>
    <t>1998-01-05</t>
  </si>
  <si>
    <t>Миклина</t>
  </si>
  <si>
    <t>19МК33</t>
  </si>
  <si>
    <t>Миланова</t>
  </si>
  <si>
    <t>14МК687</t>
  </si>
  <si>
    <t>Миловидов</t>
  </si>
  <si>
    <t>19МК014</t>
  </si>
  <si>
    <t>2001-08-16</t>
  </si>
  <si>
    <t>Милютин</t>
  </si>
  <si>
    <t>19МК280</t>
  </si>
  <si>
    <t>2001-06-04</t>
  </si>
  <si>
    <t>Минаев</t>
  </si>
  <si>
    <t>19МК216</t>
  </si>
  <si>
    <t>Минаков</t>
  </si>
  <si>
    <t>19МК015</t>
  </si>
  <si>
    <t xml:space="preserve">Государственная социальная стипендия для студентов 1 и 2 курсов </t>
  </si>
  <si>
    <t>Миненков</t>
  </si>
  <si>
    <t>20МК175</t>
  </si>
  <si>
    <t>2002-06-03</t>
  </si>
  <si>
    <t>Минин</t>
  </si>
  <si>
    <t>19МК217</t>
  </si>
  <si>
    <t>2001-12-09</t>
  </si>
  <si>
    <t>Минчев</t>
  </si>
  <si>
    <t>15МК584</t>
  </si>
  <si>
    <t>1998-02-24</t>
  </si>
  <si>
    <t>2001-10-31</t>
  </si>
  <si>
    <t>Миронова</t>
  </si>
  <si>
    <t>17МК032</t>
  </si>
  <si>
    <t>1999-08-31</t>
  </si>
  <si>
    <t>Мисиев</t>
  </si>
  <si>
    <t>20МК259</t>
  </si>
  <si>
    <t>Митиогло</t>
  </si>
  <si>
    <t>19МК099</t>
  </si>
  <si>
    <t>2001-02-20</t>
  </si>
  <si>
    <t>Митрофанов</t>
  </si>
  <si>
    <t>20МК294</t>
  </si>
  <si>
    <t>2001-04-09</t>
  </si>
  <si>
    <t>Митрохин</t>
  </si>
  <si>
    <t>19МК730</t>
  </si>
  <si>
    <t>1997-10-28</t>
  </si>
  <si>
    <t>Митрохова</t>
  </si>
  <si>
    <t>18МК086</t>
  </si>
  <si>
    <t>2001-03-15</t>
  </si>
  <si>
    <t>Митюшин</t>
  </si>
  <si>
    <t>20МК012</t>
  </si>
  <si>
    <t>2002-07-15</t>
  </si>
  <si>
    <t>Мифтяхетдинов</t>
  </si>
  <si>
    <t>20МК176</t>
  </si>
  <si>
    <t>1999-11-21</t>
  </si>
  <si>
    <t>Михайлов</t>
  </si>
  <si>
    <t>19МК016</t>
  </si>
  <si>
    <t>Михальченко</t>
  </si>
  <si>
    <t>19МК100</t>
  </si>
  <si>
    <t>2001-05-03</t>
  </si>
  <si>
    <t>17МК228</t>
  </si>
  <si>
    <t>1999-07-25</t>
  </si>
  <si>
    <t>Михеев</t>
  </si>
  <si>
    <t>20МК080</t>
  </si>
  <si>
    <t>2002-10-19</t>
  </si>
  <si>
    <t>Михеева</t>
  </si>
  <si>
    <t>16МК366</t>
  </si>
  <si>
    <t>1997-01-18</t>
  </si>
  <si>
    <t>20МК295</t>
  </si>
  <si>
    <t>1999-07-29</t>
  </si>
  <si>
    <t>Мищенко</t>
  </si>
  <si>
    <t>19МК731</t>
  </si>
  <si>
    <t>1997-10-11</t>
  </si>
  <si>
    <t>Мкртумян</t>
  </si>
  <si>
    <t>19МК218</t>
  </si>
  <si>
    <t>2002-02-21</t>
  </si>
  <si>
    <t>Мкртчян</t>
  </si>
  <si>
    <t>Вагаршак</t>
  </si>
  <si>
    <t>Рубикович</t>
  </si>
  <si>
    <t>20МК081</t>
  </si>
  <si>
    <t>2002-01-17</t>
  </si>
  <si>
    <t>Мовсисян</t>
  </si>
  <si>
    <t>20МК296</t>
  </si>
  <si>
    <t>2002-04-14</t>
  </si>
  <si>
    <t>Молодкин</t>
  </si>
  <si>
    <t>19МК219</t>
  </si>
  <si>
    <t>Молодцов</t>
  </si>
  <si>
    <t>18МК088</t>
  </si>
  <si>
    <t>2001-03-08</t>
  </si>
  <si>
    <t>Молчанов</t>
  </si>
  <si>
    <t>18МК089</t>
  </si>
  <si>
    <t>Монах</t>
  </si>
  <si>
    <t>14МК447</t>
  </si>
  <si>
    <t>1996-04-27</t>
  </si>
  <si>
    <t>Мороз</t>
  </si>
  <si>
    <t>18МК090</t>
  </si>
  <si>
    <t>Морозкин</t>
  </si>
  <si>
    <t>19МК017</t>
  </si>
  <si>
    <t>2001-09-09</t>
  </si>
  <si>
    <t>Морозов</t>
  </si>
  <si>
    <t>17МК138</t>
  </si>
  <si>
    <t>1999-09-05</t>
  </si>
  <si>
    <t>19МКА002</t>
  </si>
  <si>
    <t>1992-06-04</t>
  </si>
  <si>
    <t>20МК744</t>
  </si>
  <si>
    <t>1997-10-14</t>
  </si>
  <si>
    <t>Моросовский</t>
  </si>
  <si>
    <t>19МК220</t>
  </si>
  <si>
    <t>Москалев</t>
  </si>
  <si>
    <t>20МК082</t>
  </si>
  <si>
    <t>2002-10-16</t>
  </si>
  <si>
    <t>Москаленко</t>
  </si>
  <si>
    <t>20МК083</t>
  </si>
  <si>
    <t>2002-03-10</t>
  </si>
  <si>
    <t>Москвичев</t>
  </si>
  <si>
    <t>19МК306</t>
  </si>
  <si>
    <t>2001-08-07</t>
  </si>
  <si>
    <t>Мохамед</t>
  </si>
  <si>
    <t>19МК334</t>
  </si>
  <si>
    <t>1996-06-16</t>
  </si>
  <si>
    <t>Мочалова</t>
  </si>
  <si>
    <t>19МК732</t>
  </si>
  <si>
    <t>1997-08-07</t>
  </si>
  <si>
    <t>Музыко</t>
  </si>
  <si>
    <t>17МК140</t>
  </si>
  <si>
    <t>Музычка</t>
  </si>
  <si>
    <t>19МК221</t>
  </si>
  <si>
    <t>2001-06-22</t>
  </si>
  <si>
    <t>Муковнина</t>
  </si>
  <si>
    <t>11-2014м</t>
  </si>
  <si>
    <t>1992-01-27</t>
  </si>
  <si>
    <t xml:space="preserve"> 38.06.01/22</t>
  </si>
  <si>
    <t>Мурашов</t>
  </si>
  <si>
    <t>19МК307</t>
  </si>
  <si>
    <t>Мурашова</t>
  </si>
  <si>
    <t>19МК139</t>
  </si>
  <si>
    <t>2001-06-09</t>
  </si>
  <si>
    <t>Муртазина</t>
  </si>
  <si>
    <t>20МК177</t>
  </si>
  <si>
    <t>2002-06-26</t>
  </si>
  <si>
    <t>Мурысин</t>
  </si>
  <si>
    <t>17МК141</t>
  </si>
  <si>
    <t>Мусаев</t>
  </si>
  <si>
    <t>17МК142</t>
  </si>
  <si>
    <t>Мусахранова</t>
  </si>
  <si>
    <t>16МК376</t>
  </si>
  <si>
    <t>1998-07-25</t>
  </si>
  <si>
    <t>Мустафин</t>
  </si>
  <si>
    <t>15МК617</t>
  </si>
  <si>
    <t>1998-01-26</t>
  </si>
  <si>
    <t>Мясников</t>
  </si>
  <si>
    <t>20МК722</t>
  </si>
  <si>
    <t>1999-03-10</t>
  </si>
  <si>
    <t>Мяснянкин</t>
  </si>
  <si>
    <t>20МК084</t>
  </si>
  <si>
    <t>2002-01-13</t>
  </si>
  <si>
    <t>Назаркин</t>
  </si>
  <si>
    <t>17МК143</t>
  </si>
  <si>
    <t>1999-08-18</t>
  </si>
  <si>
    <t>Назаркина</t>
  </si>
  <si>
    <t>19МК733</t>
  </si>
  <si>
    <t>1997-11-29</t>
  </si>
  <si>
    <t>Назарова</t>
  </si>
  <si>
    <t>20МК085</t>
  </si>
  <si>
    <t>17МК229</t>
  </si>
  <si>
    <t>1999-05-18</t>
  </si>
  <si>
    <t>19МК018</t>
  </si>
  <si>
    <t>Назола</t>
  </si>
  <si>
    <t>20МК723</t>
  </si>
  <si>
    <t>1998-10-23</t>
  </si>
  <si>
    <t>Насыров</t>
  </si>
  <si>
    <t>20МК178</t>
  </si>
  <si>
    <t>Наумов</t>
  </si>
  <si>
    <t>17МК90</t>
  </si>
  <si>
    <t>19МК102</t>
  </si>
  <si>
    <t>Невзоров</t>
  </si>
  <si>
    <t>20МК745</t>
  </si>
  <si>
    <t>1998-01-23</t>
  </si>
  <si>
    <t>Негодяев</t>
  </si>
  <si>
    <t>18МК091</t>
  </si>
  <si>
    <t>2001-07-24</t>
  </si>
  <si>
    <t>Немовленко</t>
  </si>
  <si>
    <t>18МК092</t>
  </si>
  <si>
    <t>2000-07-23</t>
  </si>
  <si>
    <t>Немцов</t>
  </si>
  <si>
    <t>19МК222</t>
  </si>
  <si>
    <t>2002-01-10</t>
  </si>
  <si>
    <t>Немынова</t>
  </si>
  <si>
    <t>16МК388</t>
  </si>
  <si>
    <t>Неплюев</t>
  </si>
  <si>
    <t>18МК003</t>
  </si>
  <si>
    <t>Непомнящий</t>
  </si>
  <si>
    <t>19МК103</t>
  </si>
  <si>
    <t>2001-02-04</t>
  </si>
  <si>
    <t>Нестеренко</t>
  </si>
  <si>
    <t>17МК145</t>
  </si>
  <si>
    <t>1999-03-22</t>
  </si>
  <si>
    <t>Неумолотов</t>
  </si>
  <si>
    <t>16МК391</t>
  </si>
  <si>
    <t>1995-09-29</t>
  </si>
  <si>
    <t>Нефедова</t>
  </si>
  <si>
    <t>19МК223</t>
  </si>
  <si>
    <t>18МК167</t>
  </si>
  <si>
    <t>2000-10-01</t>
  </si>
  <si>
    <t>Никитин</t>
  </si>
  <si>
    <t>19МК224</t>
  </si>
  <si>
    <t>2001-06-11</t>
  </si>
  <si>
    <t>Никишин</t>
  </si>
  <si>
    <t>16МК396</t>
  </si>
  <si>
    <t>1998-07-26</t>
  </si>
  <si>
    <t>Николаев</t>
  </si>
  <si>
    <t>18МК168</t>
  </si>
  <si>
    <t>20МК179</t>
  </si>
  <si>
    <t>2002-10-05</t>
  </si>
  <si>
    <t>19МК734</t>
  </si>
  <si>
    <t>1997-02-21</t>
  </si>
  <si>
    <t>20МК746</t>
  </si>
  <si>
    <t>1998-06-04</t>
  </si>
  <si>
    <t>Николаевцев</t>
  </si>
  <si>
    <t>18МК246</t>
  </si>
  <si>
    <t>Николайчук</t>
  </si>
  <si>
    <t>18МК736</t>
  </si>
  <si>
    <t>1996-05-18</t>
  </si>
  <si>
    <t>Нимеровский</t>
  </si>
  <si>
    <t>16МК641</t>
  </si>
  <si>
    <t>1997-05-17</t>
  </si>
  <si>
    <t>Ниязов</t>
  </si>
  <si>
    <t>18МЛ400</t>
  </si>
  <si>
    <t>2000-12-14</t>
  </si>
  <si>
    <t>Новиков</t>
  </si>
  <si>
    <t>19МК331</t>
  </si>
  <si>
    <t>2001-04-23</t>
  </si>
  <si>
    <t>19МК225</t>
  </si>
  <si>
    <t>Новоселов</t>
  </si>
  <si>
    <t>20МК747</t>
  </si>
  <si>
    <t>1998-11-05</t>
  </si>
  <si>
    <t>20МК180</t>
  </si>
  <si>
    <t>2002-06-10</t>
  </si>
  <si>
    <t>Новосёлов</t>
  </si>
  <si>
    <t>18МК093</t>
  </si>
  <si>
    <t>2000-01-21</t>
  </si>
  <si>
    <t>Носков</t>
  </si>
  <si>
    <t>19МК104</t>
  </si>
  <si>
    <t>19МК105</t>
  </si>
  <si>
    <t>2001-11-27</t>
  </si>
  <si>
    <t>Носов</t>
  </si>
  <si>
    <t>20МК086</t>
  </si>
  <si>
    <t>2002-02-24</t>
  </si>
  <si>
    <t>Нураддин</t>
  </si>
  <si>
    <t>18МК191</t>
  </si>
  <si>
    <t>1994-02-01</t>
  </si>
  <si>
    <t>Нургалиев</t>
  </si>
  <si>
    <t>20МК273</t>
  </si>
  <si>
    <t>Нургалиева</t>
  </si>
  <si>
    <t>20МК181</t>
  </si>
  <si>
    <t>Обухова</t>
  </si>
  <si>
    <t>20МК087</t>
  </si>
  <si>
    <t>2002-12-09</t>
  </si>
  <si>
    <t>Овденко</t>
  </si>
  <si>
    <t>18МК192</t>
  </si>
  <si>
    <t>2000-04-28</t>
  </si>
  <si>
    <t>Овечко</t>
  </si>
  <si>
    <t>20МК182</t>
  </si>
  <si>
    <t>Оганнисян</t>
  </si>
  <si>
    <t>19МК226</t>
  </si>
  <si>
    <t>2002-01-23</t>
  </si>
  <si>
    <t>Огаркова</t>
  </si>
  <si>
    <t>17МК147</t>
  </si>
  <si>
    <t>1999-06-04</t>
  </si>
  <si>
    <t>Огбуджи</t>
  </si>
  <si>
    <t>19МК793</t>
  </si>
  <si>
    <t>1999-01-09</t>
  </si>
  <si>
    <t>Одинцов</t>
  </si>
  <si>
    <t>17Б426</t>
  </si>
  <si>
    <t>Ожерельев</t>
  </si>
  <si>
    <t>19МК227</t>
  </si>
  <si>
    <t>2001-02-08</t>
  </si>
  <si>
    <t>20МК297</t>
  </si>
  <si>
    <t>2002-07-29</t>
  </si>
  <si>
    <t>Окилов</t>
  </si>
  <si>
    <t>19МК794</t>
  </si>
  <si>
    <t>1997-07-06</t>
  </si>
  <si>
    <t>Окунева</t>
  </si>
  <si>
    <t>20МК260</t>
  </si>
  <si>
    <t>2003-04-27</t>
  </si>
  <si>
    <t>Ольховик</t>
  </si>
  <si>
    <t>19МК735</t>
  </si>
  <si>
    <t>1996-09-27</t>
  </si>
  <si>
    <t xml:space="preserve">Повышенная государственная академическая стипендия за достижения в культурно-творческой деятельности 1 категории </t>
  </si>
  <si>
    <t>19МК106</t>
  </si>
  <si>
    <t>2001-12-24</t>
  </si>
  <si>
    <t>Омелай</t>
  </si>
  <si>
    <t>17МК148</t>
  </si>
  <si>
    <t>1999-11-24</t>
  </si>
  <si>
    <t>Оришев</t>
  </si>
  <si>
    <t>19МК736</t>
  </si>
  <si>
    <t>1998-11-01</t>
  </si>
  <si>
    <t>Орлов</t>
  </si>
  <si>
    <t>19МК228</t>
  </si>
  <si>
    <t>2001-07-25</t>
  </si>
  <si>
    <t>17МК149</t>
  </si>
  <si>
    <t>Осипов</t>
  </si>
  <si>
    <t>18МК094</t>
  </si>
  <si>
    <t>2000-10-23</t>
  </si>
  <si>
    <t>Павлов</t>
  </si>
  <si>
    <t>18МК095</t>
  </si>
  <si>
    <t>Палагин</t>
  </si>
  <si>
    <t>17МК151</t>
  </si>
  <si>
    <t>Пальчун</t>
  </si>
  <si>
    <t>20МК184</t>
  </si>
  <si>
    <t>2002-09-01</t>
  </si>
  <si>
    <t>Панасенков</t>
  </si>
  <si>
    <t>19МК738</t>
  </si>
  <si>
    <t>1995-11-30</t>
  </si>
  <si>
    <t>Панкратов</t>
  </si>
  <si>
    <t>18МК096</t>
  </si>
  <si>
    <t>2000-07-13</t>
  </si>
  <si>
    <t>Пантелеев</t>
  </si>
  <si>
    <t>20МК088</t>
  </si>
  <si>
    <t>2002-12-14</t>
  </si>
  <si>
    <t>Паренков</t>
  </si>
  <si>
    <t>18МК097</t>
  </si>
  <si>
    <t>1992-08-31</t>
  </si>
  <si>
    <t>18МК098</t>
  </si>
  <si>
    <t>1999-10-10</t>
  </si>
  <si>
    <t>Парманова</t>
  </si>
  <si>
    <t>20МК013</t>
  </si>
  <si>
    <t>2002-08-26</t>
  </si>
  <si>
    <t>Пастухов</t>
  </si>
  <si>
    <t>20МКА002</t>
  </si>
  <si>
    <t>1985-01-06</t>
  </si>
  <si>
    <t xml:space="preserve"> 27.06.01/25</t>
  </si>
  <si>
    <t>Патокин</t>
  </si>
  <si>
    <t>19МК308</t>
  </si>
  <si>
    <t>Патрин</t>
  </si>
  <si>
    <t>20МК014</t>
  </si>
  <si>
    <t>Пахинов</t>
  </si>
  <si>
    <t>16МК422</t>
  </si>
  <si>
    <t>Пахмуров</t>
  </si>
  <si>
    <t>20МК748</t>
  </si>
  <si>
    <t>1998-11-20</t>
  </si>
  <si>
    <t>Пепелина</t>
  </si>
  <si>
    <t>20МК232</t>
  </si>
  <si>
    <t>Перлин</t>
  </si>
  <si>
    <t>18МК789</t>
  </si>
  <si>
    <t>1994-04-30</t>
  </si>
  <si>
    <t>Першин</t>
  </si>
  <si>
    <t>18МК247</t>
  </si>
  <si>
    <t>2001-01-23</t>
  </si>
  <si>
    <t>Першина</t>
  </si>
  <si>
    <t>17МК230</t>
  </si>
  <si>
    <t>Песнин</t>
  </si>
  <si>
    <t>15МК684</t>
  </si>
  <si>
    <t>1994-12-31</t>
  </si>
  <si>
    <t>Пестов</t>
  </si>
  <si>
    <t>20МК185</t>
  </si>
  <si>
    <t>2002-09-15</t>
  </si>
  <si>
    <t>Петров</t>
  </si>
  <si>
    <t>20МК298</t>
  </si>
  <si>
    <t>2002-10-21</t>
  </si>
  <si>
    <t>19МК309</t>
  </si>
  <si>
    <t>2001-04-18</t>
  </si>
  <si>
    <t>18МК283</t>
  </si>
  <si>
    <t>1998-04-13</t>
  </si>
  <si>
    <t>Петрова</t>
  </si>
  <si>
    <t>18МК169</t>
  </si>
  <si>
    <t>Петрокеева</t>
  </si>
  <si>
    <t>17МК153</t>
  </si>
  <si>
    <t>1999-03-04</t>
  </si>
  <si>
    <t>Петроченко</t>
  </si>
  <si>
    <t>20МК090</t>
  </si>
  <si>
    <t>Петухов</t>
  </si>
  <si>
    <t>Германович</t>
  </si>
  <si>
    <t>20МК800</t>
  </si>
  <si>
    <t>Пиксаев</t>
  </si>
  <si>
    <t>19МК019</t>
  </si>
  <si>
    <t xml:space="preserve">Повышенная государственная академическая стипендия за достижения в общественной деятельности 1 категории </t>
  </si>
  <si>
    <t>Пилипчук</t>
  </si>
  <si>
    <t>19МК229</t>
  </si>
  <si>
    <t>Пименов</t>
  </si>
  <si>
    <t>18МК741</t>
  </si>
  <si>
    <t>1997-02-09</t>
  </si>
  <si>
    <t>Пинягин</t>
  </si>
  <si>
    <t>19МК782</t>
  </si>
  <si>
    <t>1993-06-02</t>
  </si>
  <si>
    <t>Писарук</t>
  </si>
  <si>
    <t>20МК299</t>
  </si>
  <si>
    <t>2003-07-12</t>
  </si>
  <si>
    <t>Питерякова</t>
  </si>
  <si>
    <t>20МКА003</t>
  </si>
  <si>
    <t>1994-10-25</t>
  </si>
  <si>
    <t>Пиунов</t>
  </si>
  <si>
    <t>19МК230</t>
  </si>
  <si>
    <t>Платонов</t>
  </si>
  <si>
    <t>20МК749</t>
  </si>
  <si>
    <t>1998-12-21</t>
  </si>
  <si>
    <t>Плахтиенко</t>
  </si>
  <si>
    <t>18МК248</t>
  </si>
  <si>
    <t>Плетёнко</t>
  </si>
  <si>
    <t>17МК155</t>
  </si>
  <si>
    <t>Плиев</t>
  </si>
  <si>
    <t>17МК156</t>
  </si>
  <si>
    <t>Плыгач</t>
  </si>
  <si>
    <t>19МК020</t>
  </si>
  <si>
    <t>2001-09-14</t>
  </si>
  <si>
    <t>Плюшко</t>
  </si>
  <si>
    <t>18МК206</t>
  </si>
  <si>
    <t>2000-10-24</t>
  </si>
  <si>
    <t>Поволоцкий</t>
  </si>
  <si>
    <t>17МК158</t>
  </si>
  <si>
    <t>Погорельский</t>
  </si>
  <si>
    <t>19МК739</t>
  </si>
  <si>
    <t>1999-01-31</t>
  </si>
  <si>
    <t>Позняк</t>
  </si>
  <si>
    <t>19МК231</t>
  </si>
  <si>
    <t>Покровский</t>
  </si>
  <si>
    <t>18МК249</t>
  </si>
  <si>
    <t>2000-01-03</t>
  </si>
  <si>
    <t>Политов</t>
  </si>
  <si>
    <t>20МК091</t>
  </si>
  <si>
    <t>2002-05-14</t>
  </si>
  <si>
    <t>Полторацкий</t>
  </si>
  <si>
    <t>19МК232</t>
  </si>
  <si>
    <t>Полубояринов</t>
  </si>
  <si>
    <t>20МК092</t>
  </si>
  <si>
    <t>2002-11-14</t>
  </si>
  <si>
    <t>Полумысов</t>
  </si>
  <si>
    <t>20МК300</t>
  </si>
  <si>
    <t>2003-05-12</t>
  </si>
  <si>
    <t>Поляков</t>
  </si>
  <si>
    <t>20МК301</t>
  </si>
  <si>
    <t>2000-03-22</t>
  </si>
  <si>
    <t>19МК740</t>
  </si>
  <si>
    <t>1997-08-28</t>
  </si>
  <si>
    <t>Полянская</t>
  </si>
  <si>
    <t>20МК186</t>
  </si>
  <si>
    <t>Пономарёв</t>
  </si>
  <si>
    <t>19МК276</t>
  </si>
  <si>
    <t>2001-11-15</t>
  </si>
  <si>
    <t>Поплавский</t>
  </si>
  <si>
    <t>18МК170</t>
  </si>
  <si>
    <t>2001-03-01</t>
  </si>
  <si>
    <t>Попова</t>
  </si>
  <si>
    <t>20МК093</t>
  </si>
  <si>
    <t>2002-06-16</t>
  </si>
  <si>
    <t>19МК107</t>
  </si>
  <si>
    <t>2001-05-23</t>
  </si>
  <si>
    <t>Порошин</t>
  </si>
  <si>
    <t>15МК62</t>
  </si>
  <si>
    <t>1998-01-03</t>
  </si>
  <si>
    <t>20МК094</t>
  </si>
  <si>
    <t>Портнова</t>
  </si>
  <si>
    <t>19МК771</t>
  </si>
  <si>
    <t>Порудчиков</t>
  </si>
  <si>
    <t>17МК159</t>
  </si>
  <si>
    <t>1999-11-05</t>
  </si>
  <si>
    <t>Посадский</t>
  </si>
  <si>
    <t>20МК187</t>
  </si>
  <si>
    <t>2002-12-18</t>
  </si>
  <si>
    <t>Посевин</t>
  </si>
  <si>
    <t>17МК160</t>
  </si>
  <si>
    <t>1999-10-19</t>
  </si>
  <si>
    <t>2001-07-28</t>
  </si>
  <si>
    <t>Приделина</t>
  </si>
  <si>
    <t>17МК161</t>
  </si>
  <si>
    <t>2000-03-03</t>
  </si>
  <si>
    <t>Провидонова</t>
  </si>
  <si>
    <t>17МК162</t>
  </si>
  <si>
    <t>Проводин</t>
  </si>
  <si>
    <t>17МК163</t>
  </si>
  <si>
    <t>Прозоров</t>
  </si>
  <si>
    <t>20МК188</t>
  </si>
  <si>
    <t>2002-05-10</t>
  </si>
  <si>
    <t>Прокопенко</t>
  </si>
  <si>
    <t>20МК302</t>
  </si>
  <si>
    <t>Прокофьев</t>
  </si>
  <si>
    <t>18МК099</t>
  </si>
  <si>
    <t>Прокошева</t>
  </si>
  <si>
    <t>19МК233</t>
  </si>
  <si>
    <t>2002-01-12</t>
  </si>
  <si>
    <t>Пронин</t>
  </si>
  <si>
    <t>17МК164</t>
  </si>
  <si>
    <t>1999-12-08</t>
  </si>
  <si>
    <t>20МК189</t>
  </si>
  <si>
    <t>17МК231</t>
  </si>
  <si>
    <t>1999-09-28</t>
  </si>
  <si>
    <t>Пророков</t>
  </si>
  <si>
    <t>17МК283</t>
  </si>
  <si>
    <t>1999-01-23</t>
  </si>
  <si>
    <t>Прохоров</t>
  </si>
  <si>
    <t>19МК234</t>
  </si>
  <si>
    <t>19МК235</t>
  </si>
  <si>
    <t>2001-02-07</t>
  </si>
  <si>
    <t>Пугаев</t>
  </si>
  <si>
    <t>19МК236</t>
  </si>
  <si>
    <t>2001-09-24</t>
  </si>
  <si>
    <t>Пучинин</t>
  </si>
  <si>
    <t>19МК109</t>
  </si>
  <si>
    <t>2003-07-05</t>
  </si>
  <si>
    <t>Пушкарева</t>
  </si>
  <si>
    <t>18МК171</t>
  </si>
  <si>
    <t>Пушкин</t>
  </si>
  <si>
    <t>18МК100</t>
  </si>
  <si>
    <t>2001-03-26</t>
  </si>
  <si>
    <t>Пыров</t>
  </si>
  <si>
    <t>17МК165</t>
  </si>
  <si>
    <t>1999-04-17</t>
  </si>
  <si>
    <t>Пьянков</t>
  </si>
  <si>
    <t>20МК217</t>
  </si>
  <si>
    <t>2003-04-07</t>
  </si>
  <si>
    <t>Пянзин</t>
  </si>
  <si>
    <t>18МК172</t>
  </si>
  <si>
    <t>2000-05-17</t>
  </si>
  <si>
    <t>Пятых</t>
  </si>
  <si>
    <t>17МК166</t>
  </si>
  <si>
    <t>2000-02-10</t>
  </si>
  <si>
    <t>Разбойников</t>
  </si>
  <si>
    <t>20МК095</t>
  </si>
  <si>
    <t>2002-09-27</t>
  </si>
  <si>
    <t>Рассыпнова</t>
  </si>
  <si>
    <t>20МК096</t>
  </si>
  <si>
    <t>Рафалович</t>
  </si>
  <si>
    <t>20МК097</t>
  </si>
  <si>
    <t>2002-02-15</t>
  </si>
  <si>
    <t>Рахуба</t>
  </si>
  <si>
    <t>17МК168</t>
  </si>
  <si>
    <t>2000-03-08</t>
  </si>
  <si>
    <t>Ревизцев</t>
  </si>
  <si>
    <t>18МК250</t>
  </si>
  <si>
    <t>2000-10-07</t>
  </si>
  <si>
    <t>Резниченко</t>
  </si>
  <si>
    <t>17МК904</t>
  </si>
  <si>
    <t>1999-10-21</t>
  </si>
  <si>
    <t>Репин</t>
  </si>
  <si>
    <t>20МК750</t>
  </si>
  <si>
    <t>1998-04-26</t>
  </si>
  <si>
    <t>Реутин</t>
  </si>
  <si>
    <t>17МК251</t>
  </si>
  <si>
    <t>1999-04-15</t>
  </si>
  <si>
    <t>Реутов</t>
  </si>
  <si>
    <t>19МК110</t>
  </si>
  <si>
    <t>2001-06-27</t>
  </si>
  <si>
    <t>Решетников</t>
  </si>
  <si>
    <t>20МК233</t>
  </si>
  <si>
    <t>2002-11-22</t>
  </si>
  <si>
    <t>Рогачев</t>
  </si>
  <si>
    <t>14МК569</t>
  </si>
  <si>
    <t>1997-03-25</t>
  </si>
  <si>
    <t>Рогачева</t>
  </si>
  <si>
    <t>19МК332</t>
  </si>
  <si>
    <t>Рогова</t>
  </si>
  <si>
    <t>16МК457</t>
  </si>
  <si>
    <t>1996-03-09</t>
  </si>
  <si>
    <t>Рогозин</t>
  </si>
  <si>
    <t>16МК460</t>
  </si>
  <si>
    <t>1998-09-18</t>
  </si>
  <si>
    <t>Родина</t>
  </si>
  <si>
    <t>20МК190</t>
  </si>
  <si>
    <t>2002-11-29</t>
  </si>
  <si>
    <t>Родионова</t>
  </si>
  <si>
    <t>19МК237</t>
  </si>
  <si>
    <t>2001-09-11</t>
  </si>
  <si>
    <t>Рождественская</t>
  </si>
  <si>
    <t>19МК021</t>
  </si>
  <si>
    <t>Розов</t>
  </si>
  <si>
    <t>20МК098</t>
  </si>
  <si>
    <t>2002-04-01</t>
  </si>
  <si>
    <t>Ролдугин</t>
  </si>
  <si>
    <t>20МК262</t>
  </si>
  <si>
    <t>2003-03-06</t>
  </si>
  <si>
    <t>Романенко</t>
  </si>
  <si>
    <t>19МК741</t>
  </si>
  <si>
    <t>1998-01-21</t>
  </si>
  <si>
    <t>Романов</t>
  </si>
  <si>
    <t>18МК102</t>
  </si>
  <si>
    <t>2000-05-04</t>
  </si>
  <si>
    <t>Романова</t>
  </si>
  <si>
    <t>19МК238</t>
  </si>
  <si>
    <t>2002-02-23</t>
  </si>
  <si>
    <t>Ромасенко</t>
  </si>
  <si>
    <t>18МК103</t>
  </si>
  <si>
    <t>Рошкован</t>
  </si>
  <si>
    <t>16МК462</t>
  </si>
  <si>
    <t>1999-04-20</t>
  </si>
  <si>
    <t>Рубцов</t>
  </si>
  <si>
    <t>18МК281</t>
  </si>
  <si>
    <t>1999-07-17</t>
  </si>
  <si>
    <t>Рузалиева</t>
  </si>
  <si>
    <t>20МК324</t>
  </si>
  <si>
    <t>1995-10-27</t>
  </si>
  <si>
    <t>Рукс</t>
  </si>
  <si>
    <t>20МК015</t>
  </si>
  <si>
    <t>2002-12-04</t>
  </si>
  <si>
    <t>Рулев</t>
  </si>
  <si>
    <t>16МК465</t>
  </si>
  <si>
    <t>1998-05-11</t>
  </si>
  <si>
    <t>19МК742</t>
  </si>
  <si>
    <t>Румянцев</t>
  </si>
  <si>
    <t>20МК099</t>
  </si>
  <si>
    <t>2002-04-23</t>
  </si>
  <si>
    <t>17МК284</t>
  </si>
  <si>
    <t>1999-03-18</t>
  </si>
  <si>
    <t>Руппенталь-Тюрин</t>
  </si>
  <si>
    <t>17МК169</t>
  </si>
  <si>
    <t>1999-06-07</t>
  </si>
  <si>
    <t>Русейкина</t>
  </si>
  <si>
    <t>18МК173</t>
  </si>
  <si>
    <t>Рыбаков</t>
  </si>
  <si>
    <t>18МК104</t>
  </si>
  <si>
    <t>2000-10-04</t>
  </si>
  <si>
    <t>18МК105</t>
  </si>
  <si>
    <t>1984-06-22</t>
  </si>
  <si>
    <t>20МК100</t>
  </si>
  <si>
    <t>Рыбин</t>
  </si>
  <si>
    <t>17МК909</t>
  </si>
  <si>
    <t>1999-01-24</t>
  </si>
  <si>
    <t>Рыбчин</t>
  </si>
  <si>
    <t>20МК191</t>
  </si>
  <si>
    <t>Рябинин</t>
  </si>
  <si>
    <t>19МК310</t>
  </si>
  <si>
    <t>2001-11-20</t>
  </si>
  <si>
    <t>Рябов</t>
  </si>
  <si>
    <t>18МК106</t>
  </si>
  <si>
    <t>Рябышкин</t>
  </si>
  <si>
    <t>19МК022</t>
  </si>
  <si>
    <t>Ряничева</t>
  </si>
  <si>
    <t>20МК303</t>
  </si>
  <si>
    <t>Саакян</t>
  </si>
  <si>
    <t>20МК192</t>
  </si>
  <si>
    <t>Сабиров</t>
  </si>
  <si>
    <t>17МК232</t>
  </si>
  <si>
    <t>Сабитов</t>
  </si>
  <si>
    <t>18МК107</t>
  </si>
  <si>
    <t>2000-07-04</t>
  </si>
  <si>
    <t>Сабович</t>
  </si>
  <si>
    <t>17МК171</t>
  </si>
  <si>
    <t>1999-09-10</t>
  </si>
  <si>
    <t>Савелов</t>
  </si>
  <si>
    <t>17МК233</t>
  </si>
  <si>
    <t>Савельев</t>
  </si>
  <si>
    <t>18МК108</t>
  </si>
  <si>
    <t>2000-02-24</t>
  </si>
  <si>
    <t>Савин</t>
  </si>
  <si>
    <t>20МК751</t>
  </si>
  <si>
    <t>1998-10-28</t>
  </si>
  <si>
    <t>Саврасов</t>
  </si>
  <si>
    <t>18МК109</t>
  </si>
  <si>
    <t>Савченко</t>
  </si>
  <si>
    <t>20МК101</t>
  </si>
  <si>
    <t>19МК068</t>
  </si>
  <si>
    <t>Садыгов</t>
  </si>
  <si>
    <t>18МК004</t>
  </si>
  <si>
    <t>2000-09-29</t>
  </si>
  <si>
    <t>Саитов</t>
  </si>
  <si>
    <t>19МК112</t>
  </si>
  <si>
    <t>Сайганов</t>
  </si>
  <si>
    <t>20МК016</t>
  </si>
  <si>
    <t>2002-09-10</t>
  </si>
  <si>
    <t>Сайфулин</t>
  </si>
  <si>
    <t>18МК903</t>
  </si>
  <si>
    <t>1994-12-08</t>
  </si>
  <si>
    <t>Салахов</t>
  </si>
  <si>
    <t>17МК172</t>
  </si>
  <si>
    <t>1999-03-23</t>
  </si>
  <si>
    <t>Сальников</t>
  </si>
  <si>
    <t>19МК311</t>
  </si>
  <si>
    <t>2001-09-25</t>
  </si>
  <si>
    <t>Самков</t>
  </si>
  <si>
    <t>18МК747</t>
  </si>
  <si>
    <t>1996-08-25</t>
  </si>
  <si>
    <t>Самофалова</t>
  </si>
  <si>
    <t>20МК102</t>
  </si>
  <si>
    <t>2002-11-21</t>
  </si>
  <si>
    <t>Самсонова</t>
  </si>
  <si>
    <t>20МК103</t>
  </si>
  <si>
    <t>2002-01-05</t>
  </si>
  <si>
    <t>Сандин</t>
  </si>
  <si>
    <t>20МК263</t>
  </si>
  <si>
    <t>Сандриков</t>
  </si>
  <si>
    <t>18МК110</t>
  </si>
  <si>
    <t>Санжеева</t>
  </si>
  <si>
    <t>18МК279</t>
  </si>
  <si>
    <t>1998-04-25</t>
  </si>
  <si>
    <t>Санжурин</t>
  </si>
  <si>
    <t>19МК239</t>
  </si>
  <si>
    <t>Саночкин</t>
  </si>
  <si>
    <t>20МК104</t>
  </si>
  <si>
    <t>2002-12-07</t>
  </si>
  <si>
    <t>Сапранович</t>
  </si>
  <si>
    <t>17МК285</t>
  </si>
  <si>
    <t>2000-02-25</t>
  </si>
  <si>
    <t>Сапронов</t>
  </si>
  <si>
    <t>17МК042</t>
  </si>
  <si>
    <t>Сапрыкин</t>
  </si>
  <si>
    <t>19МК240</t>
  </si>
  <si>
    <t>Саркисов</t>
  </si>
  <si>
    <t>20МК264</t>
  </si>
  <si>
    <t>Сарычев</t>
  </si>
  <si>
    <t>20МК193</t>
  </si>
  <si>
    <t>2000-09-28</t>
  </si>
  <si>
    <t>Сатаров</t>
  </si>
  <si>
    <t>20МК304</t>
  </si>
  <si>
    <t>2002-04-10</t>
  </si>
  <si>
    <t>Саурин</t>
  </si>
  <si>
    <t>20МК326</t>
  </si>
  <si>
    <t>Сафаров</t>
  </si>
  <si>
    <t>16МК484</t>
  </si>
  <si>
    <t>1999-11-15</t>
  </si>
  <si>
    <t>Сафонов</t>
  </si>
  <si>
    <t>17МК174</t>
  </si>
  <si>
    <t>2000-02-27</t>
  </si>
  <si>
    <t>Сафронов</t>
  </si>
  <si>
    <t>20МК752</t>
  </si>
  <si>
    <t>Сачек</t>
  </si>
  <si>
    <t>13МК519</t>
  </si>
  <si>
    <t>Свинарев</t>
  </si>
  <si>
    <t>20МК753</t>
  </si>
  <si>
    <t>1999-02-08</t>
  </si>
  <si>
    <t>Седов</t>
  </si>
  <si>
    <t>20МК105</t>
  </si>
  <si>
    <t>17МК175</t>
  </si>
  <si>
    <t>1998-01-12</t>
  </si>
  <si>
    <t>Сеитов</t>
  </si>
  <si>
    <t>17МК176</t>
  </si>
  <si>
    <t>1999-04-07</t>
  </si>
  <si>
    <t>Селезнев</t>
  </si>
  <si>
    <t>19МК743</t>
  </si>
  <si>
    <t>1997-04-12</t>
  </si>
  <si>
    <t>18МК111</t>
  </si>
  <si>
    <t>2000-05-21</t>
  </si>
  <si>
    <t>Селезнева</t>
  </si>
  <si>
    <t>18МК112</t>
  </si>
  <si>
    <t>2000-06-16</t>
  </si>
  <si>
    <t>Селецкий</t>
  </si>
  <si>
    <t>18МК251</t>
  </si>
  <si>
    <t>2000-05-29</t>
  </si>
  <si>
    <t>Селищев</t>
  </si>
  <si>
    <t>17МК177</t>
  </si>
  <si>
    <t>Селявин</t>
  </si>
  <si>
    <t>18МК113</t>
  </si>
  <si>
    <t>2000-11-15</t>
  </si>
  <si>
    <t>Селявина</t>
  </si>
  <si>
    <t>20МК106</t>
  </si>
  <si>
    <t>2002-11-16</t>
  </si>
  <si>
    <t>Семенов</t>
  </si>
  <si>
    <t>19МК241</t>
  </si>
  <si>
    <t>2001-05-17</t>
  </si>
  <si>
    <t>20МК194</t>
  </si>
  <si>
    <t>18МК193</t>
  </si>
  <si>
    <t>Семенова</t>
  </si>
  <si>
    <t>20МК234</t>
  </si>
  <si>
    <t>2003-10-21</t>
  </si>
  <si>
    <t>Семенченко</t>
  </si>
  <si>
    <t>18МК194</t>
  </si>
  <si>
    <t>Семёнов</t>
  </si>
  <si>
    <t>19МК242</t>
  </si>
  <si>
    <t>Семчук</t>
  </si>
  <si>
    <t>20МК725</t>
  </si>
  <si>
    <t>1998-10-05</t>
  </si>
  <si>
    <t>Сеничева</t>
  </si>
  <si>
    <t>20МК305</t>
  </si>
  <si>
    <t>2001-11-14</t>
  </si>
  <si>
    <t>Сенцова</t>
  </si>
  <si>
    <t>18МК114</t>
  </si>
  <si>
    <t>2000-07-22</t>
  </si>
  <si>
    <t>Сенькин</t>
  </si>
  <si>
    <t>19МК243</t>
  </si>
  <si>
    <t>Сергеев</t>
  </si>
  <si>
    <t>20МК195</t>
  </si>
  <si>
    <t>2002-09-08</t>
  </si>
  <si>
    <t>19МК113</t>
  </si>
  <si>
    <t>2001-05-08</t>
  </si>
  <si>
    <t>Сергеева</t>
  </si>
  <si>
    <t>19МК244</t>
  </si>
  <si>
    <t>Серебрякова</t>
  </si>
  <si>
    <t>16МК498</t>
  </si>
  <si>
    <t>1998-05-30</t>
  </si>
  <si>
    <t>Сечкина</t>
  </si>
  <si>
    <t>19МК773</t>
  </si>
  <si>
    <t>Сидибе</t>
  </si>
  <si>
    <t>20МК754</t>
  </si>
  <si>
    <t>1990-01-02</t>
  </si>
  <si>
    <t>Сидоренко</t>
  </si>
  <si>
    <t>18МК252</t>
  </si>
  <si>
    <t>2000-06-24</t>
  </si>
  <si>
    <t>Сидоров</t>
  </si>
  <si>
    <t>19МК245</t>
  </si>
  <si>
    <t>2001-07-17</t>
  </si>
  <si>
    <t>17МК286</t>
  </si>
  <si>
    <t>1997-11-21</t>
  </si>
  <si>
    <t>Симаков</t>
  </si>
  <si>
    <t>17МК179</t>
  </si>
  <si>
    <t>Синькова</t>
  </si>
  <si>
    <t>20МК107</t>
  </si>
  <si>
    <t>2002-05-18</t>
  </si>
  <si>
    <t>Сиротин</t>
  </si>
  <si>
    <t>15МК797</t>
  </si>
  <si>
    <t xml:space="preserve">Государственная социальная стипендия для студентов 3 и 4 курсов бакалавриата, 3-6 курсов специалитета, 1 и 2 курсов магистратуры из числа детей-сирот и детей, оставшихся без попечения родителей, детей-инвалидов, инвалидов I и II групп, инвалидов с детства, лиц, подвергшихся радиации вследствие катастрофы на Чернобыльской АЭС и иных радиационных катастроф, ветеранов боевых действий </t>
  </si>
  <si>
    <t>Скворцов</t>
  </si>
  <si>
    <t>19МК246</t>
  </si>
  <si>
    <t>Скорняков</t>
  </si>
  <si>
    <t>19МК116</t>
  </si>
  <si>
    <t>Скородумов</t>
  </si>
  <si>
    <t>19МК312</t>
  </si>
  <si>
    <t>20МК196</t>
  </si>
  <si>
    <t>2002-01-29</t>
  </si>
  <si>
    <t>Скосырев</t>
  </si>
  <si>
    <t>18МК115</t>
  </si>
  <si>
    <t>Скотников</t>
  </si>
  <si>
    <t>18МК005</t>
  </si>
  <si>
    <t>2001-10-24</t>
  </si>
  <si>
    <t>Скудина</t>
  </si>
  <si>
    <t>19МК313</t>
  </si>
  <si>
    <t>Скупяко</t>
  </si>
  <si>
    <t>19МК737</t>
  </si>
  <si>
    <t>1998-05-28</t>
  </si>
  <si>
    <t xml:space="preserve">Государственная академическая стипендия студентам, обучающимся на «отлично» Государственная социальная стипендия для студентов 3 и 4 курсов бакалавриата, 3-6 курсов специалитета, 1 и 2 курсов магистратуры из числа детей-сирот и детей, оставшихся без попечения родителей, детей-инвалидов, инвалидов I и II групп, инвалидов с детства, лиц, подвергшихся радиации вследствие катастрофы на Чернобыльской АЭС и иных радиационных катастроф, ветеранов боевых действий </t>
  </si>
  <si>
    <t>Скурихин</t>
  </si>
  <si>
    <t>18МК207</t>
  </si>
  <si>
    <t>2000-10-29</t>
  </si>
  <si>
    <t>Слаутин</t>
  </si>
  <si>
    <t>17МК180</t>
  </si>
  <si>
    <t>Слезкин</t>
  </si>
  <si>
    <t>20МК017</t>
  </si>
  <si>
    <t>2002-06-27</t>
  </si>
  <si>
    <t>Слепов</t>
  </si>
  <si>
    <t>20МК235</t>
  </si>
  <si>
    <t>Слюсарев</t>
  </si>
  <si>
    <t>19МК314</t>
  </si>
  <si>
    <t>2000-06-12</t>
  </si>
  <si>
    <t>20МК755</t>
  </si>
  <si>
    <t>1983-06-09</t>
  </si>
  <si>
    <t>Смирнов</t>
  </si>
  <si>
    <t>19МК744</t>
  </si>
  <si>
    <t>1998-09-25</t>
  </si>
  <si>
    <t>20МК756</t>
  </si>
  <si>
    <t>1997-09-25</t>
  </si>
  <si>
    <t>18МК117</t>
  </si>
  <si>
    <t>2000-03-10</t>
  </si>
  <si>
    <t>Смирнова</t>
  </si>
  <si>
    <t>20МК306</t>
  </si>
  <si>
    <t>2002-09-14</t>
  </si>
  <si>
    <t>Смолин</t>
  </si>
  <si>
    <t>20МК018</t>
  </si>
  <si>
    <t>13МК546</t>
  </si>
  <si>
    <t>1992-08-25</t>
  </si>
  <si>
    <t>Смолякин</t>
  </si>
  <si>
    <t>19МК117</t>
  </si>
  <si>
    <t>Смоляков</t>
  </si>
  <si>
    <t>19МК796</t>
  </si>
  <si>
    <t>1997-05-21</t>
  </si>
  <si>
    <t>Смыслова</t>
  </si>
  <si>
    <t>20МК108</t>
  </si>
  <si>
    <t>2003-04-29</t>
  </si>
  <si>
    <t>Снегирев</t>
  </si>
  <si>
    <t>20МК109</t>
  </si>
  <si>
    <t>2002-05-07</t>
  </si>
  <si>
    <t>Соболев</t>
  </si>
  <si>
    <t>20МК197</t>
  </si>
  <si>
    <t>2002-04-15</t>
  </si>
  <si>
    <t>19МК745</t>
  </si>
  <si>
    <t>1997-05-30</t>
  </si>
  <si>
    <t>Соболюк</t>
  </si>
  <si>
    <t>19МК247</t>
  </si>
  <si>
    <t>2001-11-23</t>
  </si>
  <si>
    <t>Содрицов</t>
  </si>
  <si>
    <t>19МЛ442</t>
  </si>
  <si>
    <t>Соколов</t>
  </si>
  <si>
    <t>20МК110</t>
  </si>
  <si>
    <t>19МК248</t>
  </si>
  <si>
    <t>20МК763</t>
  </si>
  <si>
    <t>Соколова</t>
  </si>
  <si>
    <t>19МК118</t>
  </si>
  <si>
    <t>2002-01-20</t>
  </si>
  <si>
    <t>Соловьев</t>
  </si>
  <si>
    <t>19МК249</t>
  </si>
  <si>
    <t>19МК250</t>
  </si>
  <si>
    <t>2001-07-19</t>
  </si>
  <si>
    <t>Соломатин</t>
  </si>
  <si>
    <t>17МК182</t>
  </si>
  <si>
    <t>1999-02-21</t>
  </si>
  <si>
    <t>Сомова</t>
  </si>
  <si>
    <t>20МК111</t>
  </si>
  <si>
    <t>2001-12-28</t>
  </si>
  <si>
    <t>Сорокин</t>
  </si>
  <si>
    <t>16МК691</t>
  </si>
  <si>
    <t>1998-06-25</t>
  </si>
  <si>
    <t>Сороколетов</t>
  </si>
  <si>
    <t>20МК112</t>
  </si>
  <si>
    <t>Сорокоумов</t>
  </si>
  <si>
    <t>20МК757</t>
  </si>
  <si>
    <t>1992-11-10</t>
  </si>
  <si>
    <t>Сослюк</t>
  </si>
  <si>
    <t>20МК758</t>
  </si>
  <si>
    <t>1998-01-14</t>
  </si>
  <si>
    <t>Спивак</t>
  </si>
  <si>
    <t>19МК251</t>
  </si>
  <si>
    <t>Старостин</t>
  </si>
  <si>
    <t>20МК266</t>
  </si>
  <si>
    <t>2003-07-27</t>
  </si>
  <si>
    <t>Старчик</t>
  </si>
  <si>
    <t>18МК118</t>
  </si>
  <si>
    <t>Старшинов</t>
  </si>
  <si>
    <t>20МК726</t>
  </si>
  <si>
    <t>1999-05-21</t>
  </si>
  <si>
    <t>Стеняева</t>
  </si>
  <si>
    <t>17МК183</t>
  </si>
  <si>
    <t>Степанов</t>
  </si>
  <si>
    <t>18МК256</t>
  </si>
  <si>
    <t>2000-03-18</t>
  </si>
  <si>
    <t>18МК174</t>
  </si>
  <si>
    <t>2000-11-01</t>
  </si>
  <si>
    <t>Стерликов</t>
  </si>
  <si>
    <t>19МК023</t>
  </si>
  <si>
    <t>2002-04-09</t>
  </si>
  <si>
    <t>Страшнов</t>
  </si>
  <si>
    <t>19МК252</t>
  </si>
  <si>
    <t>Стрелкова</t>
  </si>
  <si>
    <t>20МК113</t>
  </si>
  <si>
    <t>Струнин</t>
  </si>
  <si>
    <t>20МК198</t>
  </si>
  <si>
    <t>Стуколов</t>
  </si>
  <si>
    <t>19МК253</t>
  </si>
  <si>
    <t>Судаков</t>
  </si>
  <si>
    <t>20МК114</t>
  </si>
  <si>
    <t>2002-09-30</t>
  </si>
  <si>
    <t>Сукаленко</t>
  </si>
  <si>
    <t>19МК254</t>
  </si>
  <si>
    <t>Сулейманова</t>
  </si>
  <si>
    <t>20МК199</t>
  </si>
  <si>
    <t>Султаев</t>
  </si>
  <si>
    <t>20МК200</t>
  </si>
  <si>
    <t>2003-02-06</t>
  </si>
  <si>
    <t>Султонзода</t>
  </si>
  <si>
    <t>17МК901</t>
  </si>
  <si>
    <t xml:space="preserve">Государственная стипендия для студентов из числа иностранных граждан </t>
  </si>
  <si>
    <t>По направлению МОН РФ</t>
  </si>
  <si>
    <t>Сума</t>
  </si>
  <si>
    <t>19МК797</t>
  </si>
  <si>
    <t>1986-12-12</t>
  </si>
  <si>
    <t>Сурнов</t>
  </si>
  <si>
    <t>19МК256</t>
  </si>
  <si>
    <t>Сурова</t>
  </si>
  <si>
    <t>18МК257</t>
  </si>
  <si>
    <t>2000-05-27</t>
  </si>
  <si>
    <t>Суровцев</t>
  </si>
  <si>
    <t>18МК196</t>
  </si>
  <si>
    <t>2000-12-18</t>
  </si>
  <si>
    <t>Сухов</t>
  </si>
  <si>
    <t>19МК121</t>
  </si>
  <si>
    <t>1999-04-11</t>
  </si>
  <si>
    <t>Сухонин</t>
  </si>
  <si>
    <t>18МК120</t>
  </si>
  <si>
    <t>2000-11-16</t>
  </si>
  <si>
    <t>Сысоева</t>
  </si>
  <si>
    <t>18МК121</t>
  </si>
  <si>
    <t>2000-10-20</t>
  </si>
  <si>
    <t>Тайиров</t>
  </si>
  <si>
    <t>19МК774</t>
  </si>
  <si>
    <t>1991-07-14</t>
  </si>
  <si>
    <t>Тарабаева</t>
  </si>
  <si>
    <t>18МК175</t>
  </si>
  <si>
    <t>2002-02-19</t>
  </si>
  <si>
    <t>Тарасова</t>
  </si>
  <si>
    <t>18МК122</t>
  </si>
  <si>
    <t>20МК727</t>
  </si>
  <si>
    <t>Тарелкин</t>
  </si>
  <si>
    <t>18МК176</t>
  </si>
  <si>
    <t>2000-04-03</t>
  </si>
  <si>
    <t>Тарзян</t>
  </si>
  <si>
    <t>19МК277</t>
  </si>
  <si>
    <t>2001-07-14</t>
  </si>
  <si>
    <t>Татаренко</t>
  </si>
  <si>
    <t>18МК197</t>
  </si>
  <si>
    <t>Татаринцев</t>
  </si>
  <si>
    <t>18МК123</t>
  </si>
  <si>
    <t>2000-06-20</t>
  </si>
  <si>
    <t>18МК258</t>
  </si>
  <si>
    <t>Ташкин</t>
  </si>
  <si>
    <t>19МК746</t>
  </si>
  <si>
    <t>1997-11-20</t>
  </si>
  <si>
    <t>Тебеньков</t>
  </si>
  <si>
    <t>19МК024</t>
  </si>
  <si>
    <t>Телятникова</t>
  </si>
  <si>
    <t>17МК186</t>
  </si>
  <si>
    <t>Темчук</t>
  </si>
  <si>
    <t>17МК902</t>
  </si>
  <si>
    <t>Терехин</t>
  </si>
  <si>
    <t>19МК123</t>
  </si>
  <si>
    <t>1999-06-23</t>
  </si>
  <si>
    <t>Терехов</t>
  </si>
  <si>
    <t>20МК020</t>
  </si>
  <si>
    <t>Терешин</t>
  </si>
  <si>
    <t>20МК201</t>
  </si>
  <si>
    <t>2002-09-28</t>
  </si>
  <si>
    <t>Тимонов</t>
  </si>
  <si>
    <t>20МК236</t>
  </si>
  <si>
    <t>2003-01-21</t>
  </si>
  <si>
    <t>Тимофеев</t>
  </si>
  <si>
    <t>20МК308</t>
  </si>
  <si>
    <t>2002-07-06</t>
  </si>
  <si>
    <t>20МК115</t>
  </si>
  <si>
    <t>2003-03-29</t>
  </si>
  <si>
    <t>19МК125</t>
  </si>
  <si>
    <t>Тинина</t>
  </si>
  <si>
    <t>19МК747</t>
  </si>
  <si>
    <t>1997-05-18</t>
  </si>
  <si>
    <t>Титов</t>
  </si>
  <si>
    <t>18МК124</t>
  </si>
  <si>
    <t>1999-12-04</t>
  </si>
  <si>
    <t>Титова</t>
  </si>
  <si>
    <t>18МК125</t>
  </si>
  <si>
    <t>Тихановская</t>
  </si>
  <si>
    <t>20МК202</t>
  </si>
  <si>
    <t>Тихомиров</t>
  </si>
  <si>
    <t>20МК759</t>
  </si>
  <si>
    <t>1988-04-03</t>
  </si>
  <si>
    <t>Тихомирова</t>
  </si>
  <si>
    <t>20МК760</t>
  </si>
  <si>
    <t>1988-02-12</t>
  </si>
  <si>
    <t>Тихонов</t>
  </si>
  <si>
    <t>19МК315</t>
  </si>
  <si>
    <t>Тищенко</t>
  </si>
  <si>
    <t>19МК748</t>
  </si>
  <si>
    <t>1998-04-20</t>
  </si>
  <si>
    <t>Ткаль</t>
  </si>
  <si>
    <t>20МК203</t>
  </si>
  <si>
    <t>2002-11-03</t>
  </si>
  <si>
    <t>Токарчук</t>
  </si>
  <si>
    <t>19МК126</t>
  </si>
  <si>
    <t>2001-03-05</t>
  </si>
  <si>
    <t>Торлина</t>
  </si>
  <si>
    <t>19МК257</t>
  </si>
  <si>
    <t>Тохова</t>
  </si>
  <si>
    <t>19МК775</t>
  </si>
  <si>
    <t>1998-07-03</t>
  </si>
  <si>
    <t>Третьяков</t>
  </si>
  <si>
    <t>18МК259</t>
  </si>
  <si>
    <t>2000-01-25</t>
  </si>
  <si>
    <t>Трещилин</t>
  </si>
  <si>
    <t>17МК048</t>
  </si>
  <si>
    <t>1999-07-14</t>
  </si>
  <si>
    <t>Трифонов</t>
  </si>
  <si>
    <t>19МК776</t>
  </si>
  <si>
    <t>1997-08-27</t>
  </si>
  <si>
    <t>19МК777</t>
  </si>
  <si>
    <t>Тройнин</t>
  </si>
  <si>
    <t>20МК310</t>
  </si>
  <si>
    <t>Трубин</t>
  </si>
  <si>
    <t>20МК237</t>
  </si>
  <si>
    <t>Трунцев</t>
  </si>
  <si>
    <t>18МК276</t>
  </si>
  <si>
    <t>2000-08-22</t>
  </si>
  <si>
    <t>Туголукова</t>
  </si>
  <si>
    <t>20МК116</t>
  </si>
  <si>
    <t>Туляков</t>
  </si>
  <si>
    <t>17МК190</t>
  </si>
  <si>
    <t>Туманин</t>
  </si>
  <si>
    <t>18МК126</t>
  </si>
  <si>
    <t>2000-06-21</t>
  </si>
  <si>
    <t>Тумор</t>
  </si>
  <si>
    <t>5-2017м</t>
  </si>
  <si>
    <t>1993-08-03</t>
  </si>
  <si>
    <t>Тяпкин</t>
  </si>
  <si>
    <t>20МК327</t>
  </si>
  <si>
    <t>Убайдуллаева</t>
  </si>
  <si>
    <t>18МК198</t>
  </si>
  <si>
    <t>1995-07-24</t>
  </si>
  <si>
    <t>Уколов</t>
  </si>
  <si>
    <t>20МК311</t>
  </si>
  <si>
    <t>2002-01-21</t>
  </si>
  <si>
    <t>20МК238</t>
  </si>
  <si>
    <t>Умаров</t>
  </si>
  <si>
    <t>19МК798</t>
  </si>
  <si>
    <t>1993-03-01</t>
  </si>
  <si>
    <t>Упыр</t>
  </si>
  <si>
    <t>18МК209</t>
  </si>
  <si>
    <t>2001-05-19</t>
  </si>
  <si>
    <t>Усиков</t>
  </si>
  <si>
    <t>19МК316</t>
  </si>
  <si>
    <t>Уткин</t>
  </si>
  <si>
    <t>18МК260</t>
  </si>
  <si>
    <t>Утяшев</t>
  </si>
  <si>
    <t>17МК050</t>
  </si>
  <si>
    <t>1999-03-31</t>
  </si>
  <si>
    <t>Ушаков</t>
  </si>
  <si>
    <t>17МК905</t>
  </si>
  <si>
    <t>1999-11-29</t>
  </si>
  <si>
    <t>Ушков</t>
  </si>
  <si>
    <t>15МК891</t>
  </si>
  <si>
    <t>1995-09-05</t>
  </si>
  <si>
    <t>Файрушина</t>
  </si>
  <si>
    <t>15МК893</t>
  </si>
  <si>
    <t>1969-03-06</t>
  </si>
  <si>
    <t>Фалин</t>
  </si>
  <si>
    <t>19МК259</t>
  </si>
  <si>
    <t>2002-01-26</t>
  </si>
  <si>
    <t>Фарутина</t>
  </si>
  <si>
    <t>20МК117</t>
  </si>
  <si>
    <t>2002-03-24</t>
  </si>
  <si>
    <t>Фаткуллин</t>
  </si>
  <si>
    <t>20МК204</t>
  </si>
  <si>
    <t>2002-04-26</t>
  </si>
  <si>
    <t>Фаттахов</t>
  </si>
  <si>
    <t>20МК119</t>
  </si>
  <si>
    <t>2002-02-14</t>
  </si>
  <si>
    <t>Федоров</t>
  </si>
  <si>
    <t>19МК749</t>
  </si>
  <si>
    <t>1997-01-11</t>
  </si>
  <si>
    <t>19МК750</t>
  </si>
  <si>
    <t>1997-10-08</t>
  </si>
  <si>
    <t>Федорова</t>
  </si>
  <si>
    <t>20МК120</t>
  </si>
  <si>
    <t>2002-01-31</t>
  </si>
  <si>
    <t>19МК025</t>
  </si>
  <si>
    <t>2001-05-18</t>
  </si>
  <si>
    <t>19МК026</t>
  </si>
  <si>
    <t>1999-11-10</t>
  </si>
  <si>
    <t>Федосеев</t>
  </si>
  <si>
    <t>17МК192</t>
  </si>
  <si>
    <t>Федотов</t>
  </si>
  <si>
    <t>15МК932</t>
  </si>
  <si>
    <t>1996-07-26</t>
  </si>
  <si>
    <t xml:space="preserve">Нет стипендии </t>
  </si>
  <si>
    <t>Федюков</t>
  </si>
  <si>
    <t>19МК751</t>
  </si>
  <si>
    <t>1997-09-11</t>
  </si>
  <si>
    <t>Фещуков</t>
  </si>
  <si>
    <t>19МК333</t>
  </si>
  <si>
    <t>Фигурина</t>
  </si>
  <si>
    <t>17МК194</t>
  </si>
  <si>
    <t>Филимонов</t>
  </si>
  <si>
    <t>17МК239</t>
  </si>
  <si>
    <t>18МК177</t>
  </si>
  <si>
    <t>Филиппов</t>
  </si>
  <si>
    <t>20МК205</t>
  </si>
  <si>
    <t>2002-07-26</t>
  </si>
  <si>
    <t>Филипченко</t>
  </si>
  <si>
    <t>17МК195</t>
  </si>
  <si>
    <t>Филонов</t>
  </si>
  <si>
    <t>16МК705</t>
  </si>
  <si>
    <t>Фирсов</t>
  </si>
  <si>
    <t>19МК752</t>
  </si>
  <si>
    <t>1997-10-25</t>
  </si>
  <si>
    <t>18МК009</t>
  </si>
  <si>
    <t>2000-03-17</t>
  </si>
  <si>
    <t>Фоменко</t>
  </si>
  <si>
    <t>18МК199</t>
  </si>
  <si>
    <t>2000-09-24</t>
  </si>
  <si>
    <t>17П060</t>
  </si>
  <si>
    <t>1996-11-13</t>
  </si>
  <si>
    <t>Фомичев</t>
  </si>
  <si>
    <t>19МК127</t>
  </si>
  <si>
    <t>2001-11-17</t>
  </si>
  <si>
    <t>Фролов</t>
  </si>
  <si>
    <t>14МК755</t>
  </si>
  <si>
    <t>17МК287</t>
  </si>
  <si>
    <t>1999-10-12</t>
  </si>
  <si>
    <t>20МК206</t>
  </si>
  <si>
    <t>2002-12-21</t>
  </si>
  <si>
    <t>Фролова</t>
  </si>
  <si>
    <t>20МК122</t>
  </si>
  <si>
    <t>2002-08-25</t>
  </si>
  <si>
    <t>19МК128</t>
  </si>
  <si>
    <t>Хазов</t>
  </si>
  <si>
    <t>18МК261</t>
  </si>
  <si>
    <t>Хайнзанов</t>
  </si>
  <si>
    <t>20МК312</t>
  </si>
  <si>
    <t>Халиков</t>
  </si>
  <si>
    <t>18МК127</t>
  </si>
  <si>
    <t>2000-08-10</t>
  </si>
  <si>
    <t>Хамадова</t>
  </si>
  <si>
    <t>18МК200</t>
  </si>
  <si>
    <t>2000-03-30</t>
  </si>
  <si>
    <t>Хамраев</t>
  </si>
  <si>
    <t>19МК778</t>
  </si>
  <si>
    <t>1995-04-12</t>
  </si>
  <si>
    <t>Хамхоев</t>
  </si>
  <si>
    <t>19МК799</t>
  </si>
  <si>
    <t>1997-08-18</t>
  </si>
  <si>
    <t>Ханенко</t>
  </si>
  <si>
    <t>18МК128</t>
  </si>
  <si>
    <t>2001-01-24</t>
  </si>
  <si>
    <t>Харитонов</t>
  </si>
  <si>
    <t>19МК753</t>
  </si>
  <si>
    <t>1997-09-02</t>
  </si>
  <si>
    <t>Харламенко</t>
  </si>
  <si>
    <t>20МК207</t>
  </si>
  <si>
    <t>Харлашкин</t>
  </si>
  <si>
    <t>20МК701</t>
  </si>
  <si>
    <t>1998-03-14</t>
  </si>
  <si>
    <t>Харченко</t>
  </si>
  <si>
    <t>19МК800</t>
  </si>
  <si>
    <t>1997-02-11</t>
  </si>
  <si>
    <t>Хаустов</t>
  </si>
  <si>
    <t>20МК123</t>
  </si>
  <si>
    <t>Хачатрян</t>
  </si>
  <si>
    <t>13МК621</t>
  </si>
  <si>
    <t>1991-07-15</t>
  </si>
  <si>
    <t xml:space="preserve"> 38.03.01_52</t>
  </si>
  <si>
    <t>Ходюня</t>
  </si>
  <si>
    <t>19МК754</t>
  </si>
  <si>
    <t>1997-06-01</t>
  </si>
  <si>
    <t>Холбоев</t>
  </si>
  <si>
    <t>19МК801</t>
  </si>
  <si>
    <t>1992-07-07</t>
  </si>
  <si>
    <t>20МК208</t>
  </si>
  <si>
    <t>2002-03-01</t>
  </si>
  <si>
    <t>Хорошев</t>
  </si>
  <si>
    <t>19МК317</t>
  </si>
  <si>
    <t>2000-12-27</t>
  </si>
  <si>
    <t>Хороших</t>
  </si>
  <si>
    <t>20МК728</t>
  </si>
  <si>
    <t>Хорунжий</t>
  </si>
  <si>
    <t>20МК124</t>
  </si>
  <si>
    <t>Хорькова</t>
  </si>
  <si>
    <t>20МК021</t>
  </si>
  <si>
    <t>2002-12-26</t>
  </si>
  <si>
    <t>Хотченков</t>
  </si>
  <si>
    <t>17МК288</t>
  </si>
  <si>
    <t>1999-09-07</t>
  </si>
  <si>
    <t>Хотяев</t>
  </si>
  <si>
    <t>16МК594</t>
  </si>
  <si>
    <t>1995-03-13</t>
  </si>
  <si>
    <t>Хохлов</t>
  </si>
  <si>
    <t>19МК260</t>
  </si>
  <si>
    <t>Хромихина</t>
  </si>
  <si>
    <t>17МК198</t>
  </si>
  <si>
    <t>1998-11-21</t>
  </si>
  <si>
    <t>Хромов</t>
  </si>
  <si>
    <t>18МК201</t>
  </si>
  <si>
    <t>Хряпенков</t>
  </si>
  <si>
    <t>19МК755</t>
  </si>
  <si>
    <t>1997-12-16</t>
  </si>
  <si>
    <t>Хрящев</t>
  </si>
  <si>
    <t>20МК125</t>
  </si>
  <si>
    <t>Хыдыров</t>
  </si>
  <si>
    <t>20МК765</t>
  </si>
  <si>
    <t>1993-03-29</t>
  </si>
  <si>
    <t xml:space="preserve"> 44.04.04/31</t>
  </si>
  <si>
    <t>Цапин</t>
  </si>
  <si>
    <t>20МК269</t>
  </si>
  <si>
    <t>Цаплин</t>
  </si>
  <si>
    <t>18МК202</t>
  </si>
  <si>
    <t>Царева</t>
  </si>
  <si>
    <t>18МК758</t>
  </si>
  <si>
    <t>1996-11-25</t>
  </si>
  <si>
    <t>Цветков</t>
  </si>
  <si>
    <t>17МК289</t>
  </si>
  <si>
    <t>1999-12-23</t>
  </si>
  <si>
    <t>19МК261</t>
  </si>
  <si>
    <t>2001-09-17</t>
  </si>
  <si>
    <t>19МК027</t>
  </si>
  <si>
    <t>2001-08-05</t>
  </si>
  <si>
    <t xml:space="preserve">Государственная академическая стипендия студентам, обучающимся на «отлично» Повышенная государственная социальная стипендия для студентов 1 и 2 курсов из числа детей-сирот и детей, оставшихся без попечения родителей, детей-инвалидов, инвалидов I и II групп, инвалидов с детства, лиц, подвергшихся радиации вследствие катастрофы на Чернобыльской АЭС и иных радиационных катастроф, ветеранов боевых действий, имеющим оценки успеваемости «хорошо» и «отлично» </t>
  </si>
  <si>
    <t>Цыбина</t>
  </si>
  <si>
    <t>18МК272</t>
  </si>
  <si>
    <t>2000-10-06</t>
  </si>
  <si>
    <t>Цыбулин</t>
  </si>
  <si>
    <t>19МК129</t>
  </si>
  <si>
    <t>2001-10-05</t>
  </si>
  <si>
    <t>Цыганов</t>
  </si>
  <si>
    <t>18МК262</t>
  </si>
  <si>
    <t>Чащухина</t>
  </si>
  <si>
    <t>19МК130</t>
  </si>
  <si>
    <t>2001-01-10</t>
  </si>
  <si>
    <t>Чемегу Нгагум</t>
  </si>
  <si>
    <t>20МК761</t>
  </si>
  <si>
    <t>1989-07-05</t>
  </si>
  <si>
    <t>Черемисин</t>
  </si>
  <si>
    <t>20МК126</t>
  </si>
  <si>
    <t>Черемных</t>
  </si>
  <si>
    <t>16МК601</t>
  </si>
  <si>
    <t>1996-09-11</t>
  </si>
  <si>
    <t>Черепенникова</t>
  </si>
  <si>
    <t>20МК313</t>
  </si>
  <si>
    <t>Черкасов</t>
  </si>
  <si>
    <t>19МК262</t>
  </si>
  <si>
    <t>17МК200</t>
  </si>
  <si>
    <t>1998-10-15</t>
  </si>
  <si>
    <t>Чернова</t>
  </si>
  <si>
    <t>20МК314</t>
  </si>
  <si>
    <t>Чернышова</t>
  </si>
  <si>
    <t>20МК325</t>
  </si>
  <si>
    <t>Чернякова</t>
  </si>
  <si>
    <t>19МК263</t>
  </si>
  <si>
    <t>2000-12-02</t>
  </si>
  <si>
    <t>Четвериков</t>
  </si>
  <si>
    <t>17МК054</t>
  </si>
  <si>
    <t>Чечуров</t>
  </si>
  <si>
    <t>18МК129</t>
  </si>
  <si>
    <t>Чечурова</t>
  </si>
  <si>
    <t>17МК240</t>
  </si>
  <si>
    <t>1997-10-19</t>
  </si>
  <si>
    <t>Чижова</t>
  </si>
  <si>
    <t>20МК209</t>
  </si>
  <si>
    <t>2002-02-08</t>
  </si>
  <si>
    <t>Чикилевский</t>
  </si>
  <si>
    <t>20МК315</t>
  </si>
  <si>
    <t>Чиндяскин</t>
  </si>
  <si>
    <t>19МК264</t>
  </si>
  <si>
    <t>Чиненко</t>
  </si>
  <si>
    <t>18МК130</t>
  </si>
  <si>
    <t>2000-08-25</t>
  </si>
  <si>
    <t>Чистякова</t>
  </si>
  <si>
    <t>19МК265</t>
  </si>
  <si>
    <t>2001-05-27</t>
  </si>
  <si>
    <t>Чубур</t>
  </si>
  <si>
    <t>19МК756</t>
  </si>
  <si>
    <t>1995-07-12</t>
  </si>
  <si>
    <t>Чугунов</t>
  </si>
  <si>
    <t>20МК127</t>
  </si>
  <si>
    <t>2002-05-02</t>
  </si>
  <si>
    <t>Чуев</t>
  </si>
  <si>
    <t>16МК606</t>
  </si>
  <si>
    <t>1998-10-29</t>
  </si>
  <si>
    <t>Чумаченко</t>
  </si>
  <si>
    <t>19МК281</t>
  </si>
  <si>
    <t>2001-09-12</t>
  </si>
  <si>
    <t>Чупис</t>
  </si>
  <si>
    <t>19МК266</t>
  </si>
  <si>
    <t>2001-03-11</t>
  </si>
  <si>
    <t>Шайахметов</t>
  </si>
  <si>
    <t>20МК239</t>
  </si>
  <si>
    <t>Шакиров</t>
  </si>
  <si>
    <t>18МК131</t>
  </si>
  <si>
    <t>Шако</t>
  </si>
  <si>
    <t>20МК240</t>
  </si>
  <si>
    <t>Шаляпина</t>
  </si>
  <si>
    <t>17МК93</t>
  </si>
  <si>
    <t>Шамраев</t>
  </si>
  <si>
    <t>20МК210</t>
  </si>
  <si>
    <t>2002-06-25</t>
  </si>
  <si>
    <t>Шапиулаев</t>
  </si>
  <si>
    <t>16МК612</t>
  </si>
  <si>
    <t>1996-08-23</t>
  </si>
  <si>
    <t>Шапов</t>
  </si>
  <si>
    <t>20МК128</t>
  </si>
  <si>
    <t>Шаповал</t>
  </si>
  <si>
    <t>20МК316</t>
  </si>
  <si>
    <t>2002-07-05</t>
  </si>
  <si>
    <t>Шаповалов</t>
  </si>
  <si>
    <t>16МК613</t>
  </si>
  <si>
    <t>1997-06-11</t>
  </si>
  <si>
    <t>Шарапкова</t>
  </si>
  <si>
    <t>18МК132</t>
  </si>
  <si>
    <t>2000-07-06</t>
  </si>
  <si>
    <t>Шарафутдинов</t>
  </si>
  <si>
    <t>19МК028</t>
  </si>
  <si>
    <t>2001-11-11</t>
  </si>
  <si>
    <t>Шарипов</t>
  </si>
  <si>
    <t>19МК132</t>
  </si>
  <si>
    <t>2001-06-17</t>
  </si>
  <si>
    <t>Шаркунов</t>
  </si>
  <si>
    <t>18МК263</t>
  </si>
  <si>
    <t>2000-03-06</t>
  </si>
  <si>
    <t>Шафиков</t>
  </si>
  <si>
    <t>20МК729</t>
  </si>
  <si>
    <t>1997-07-17</t>
  </si>
  <si>
    <t>Шахлин</t>
  </si>
  <si>
    <t>16МК616</t>
  </si>
  <si>
    <t>1998-03-26</t>
  </si>
  <si>
    <t>Шацило</t>
  </si>
  <si>
    <t>18МК179</t>
  </si>
  <si>
    <t>1997-12-29</t>
  </si>
  <si>
    <t>Шевченко</t>
  </si>
  <si>
    <t>19МК779</t>
  </si>
  <si>
    <t>1997-02-10</t>
  </si>
  <si>
    <t>Шекенев</t>
  </si>
  <si>
    <t>20МК762</t>
  </si>
  <si>
    <t>1998-05-06</t>
  </si>
  <si>
    <t>Шелагин</t>
  </si>
  <si>
    <t>20МК211</t>
  </si>
  <si>
    <t>2003-01-05</t>
  </si>
  <si>
    <t>Шелопугин</t>
  </si>
  <si>
    <t>19МК267</t>
  </si>
  <si>
    <t>2001-07-29</t>
  </si>
  <si>
    <t>Шестаков</t>
  </si>
  <si>
    <t>20МК317</t>
  </si>
  <si>
    <t>Шестакова</t>
  </si>
  <si>
    <t>16МК624</t>
  </si>
  <si>
    <t>1994-01-14</t>
  </si>
  <si>
    <t>Шехаб</t>
  </si>
  <si>
    <t>19МК318</t>
  </si>
  <si>
    <t>Шехмаметьев</t>
  </si>
  <si>
    <t>14МК805</t>
  </si>
  <si>
    <t>1996-01-14</t>
  </si>
  <si>
    <t>Шечков</t>
  </si>
  <si>
    <t>15МК1109</t>
  </si>
  <si>
    <t>1993-12-14</t>
  </si>
  <si>
    <t>17МК917</t>
  </si>
  <si>
    <t>Шилкин</t>
  </si>
  <si>
    <t>18МК133</t>
  </si>
  <si>
    <t>2000-07-11</t>
  </si>
  <si>
    <t>Шилова</t>
  </si>
  <si>
    <t>16МК625</t>
  </si>
  <si>
    <t>1993-09-03</t>
  </si>
  <si>
    <t>Шипин</t>
  </si>
  <si>
    <t>18МК180</t>
  </si>
  <si>
    <t>Шишков</t>
  </si>
  <si>
    <t>20МК318</t>
  </si>
  <si>
    <t>2002-08-13</t>
  </si>
  <si>
    <t>Шкарлаков</t>
  </si>
  <si>
    <t>19МК780</t>
  </si>
  <si>
    <t>1997-03-13</t>
  </si>
  <si>
    <t>Шкель</t>
  </si>
  <si>
    <t>17МК252</t>
  </si>
  <si>
    <t>2000-02-23</t>
  </si>
  <si>
    <t>Шмагина</t>
  </si>
  <si>
    <t>19МК133</t>
  </si>
  <si>
    <t>2002-01-28</t>
  </si>
  <si>
    <t>Шмагун</t>
  </si>
  <si>
    <t>15МК986</t>
  </si>
  <si>
    <t>1996-09-01</t>
  </si>
  <si>
    <t>Шмаков</t>
  </si>
  <si>
    <t>19МК268</t>
  </si>
  <si>
    <t>2002-06-11</t>
  </si>
  <si>
    <t>Шмелев</t>
  </si>
  <si>
    <t>19МК134</t>
  </si>
  <si>
    <t>2000-11-19</t>
  </si>
  <si>
    <t>Шнырина</t>
  </si>
  <si>
    <t>19МК269</t>
  </si>
  <si>
    <t>Шогенов</t>
  </si>
  <si>
    <t>18МК762</t>
  </si>
  <si>
    <t>1997-01-01</t>
  </si>
  <si>
    <t>Шокина</t>
  </si>
  <si>
    <t>18МК181</t>
  </si>
  <si>
    <t>2000-12-24</t>
  </si>
  <si>
    <t>Шоков</t>
  </si>
  <si>
    <t>17МК241</t>
  </si>
  <si>
    <t>1999-07-16</t>
  </si>
  <si>
    <t>Шошкин</t>
  </si>
  <si>
    <t>19МК270</t>
  </si>
  <si>
    <t>2001-05-16</t>
  </si>
  <si>
    <t>Штырняев</t>
  </si>
  <si>
    <t>18МК134</t>
  </si>
  <si>
    <t>2000-08-02</t>
  </si>
  <si>
    <t>Шульмин</t>
  </si>
  <si>
    <t>19МК757</t>
  </si>
  <si>
    <t>1989-11-25</t>
  </si>
  <si>
    <t>Шумилин</t>
  </si>
  <si>
    <t>20МК212</t>
  </si>
  <si>
    <t>2002-05-23</t>
  </si>
  <si>
    <t>Шумкина</t>
  </si>
  <si>
    <t>20МК129</t>
  </si>
  <si>
    <t>20МК213</t>
  </si>
  <si>
    <t>Шутько</t>
  </si>
  <si>
    <t>19МК271</t>
  </si>
  <si>
    <t>Шушарин</t>
  </si>
  <si>
    <t>19МК319</t>
  </si>
  <si>
    <t>Щаникова</t>
  </si>
  <si>
    <t>17МК208</t>
  </si>
  <si>
    <t>1999-04-13</t>
  </si>
  <si>
    <t>Щепеткова</t>
  </si>
  <si>
    <t>19МК030</t>
  </si>
  <si>
    <t>Щепин</t>
  </si>
  <si>
    <t>20МК130</t>
  </si>
  <si>
    <t>Щербаков</t>
  </si>
  <si>
    <t>19МК135</t>
  </si>
  <si>
    <t>2002-06-13</t>
  </si>
  <si>
    <t>18МК135</t>
  </si>
  <si>
    <t>Щербакова</t>
  </si>
  <si>
    <t>19МК272</t>
  </si>
  <si>
    <t>Эшчанова</t>
  </si>
  <si>
    <t>19МК781</t>
  </si>
  <si>
    <t>1983-11-30</t>
  </si>
  <si>
    <t>Ювкин</t>
  </si>
  <si>
    <t>20МК214</t>
  </si>
  <si>
    <t>Юдин</t>
  </si>
  <si>
    <t>19МК031</t>
  </si>
  <si>
    <t xml:space="preserve">Повышенная государственная социальная стипендия студентам 1 и 2 курсов, имеющим оценки успеваемости «хорошо» и «отлично» Государственная академическая стипендия студентам, обучающимся на «отлично» </t>
  </si>
  <si>
    <t>Юмартов</t>
  </si>
  <si>
    <t>19МК758</t>
  </si>
  <si>
    <t>1994-11-13</t>
  </si>
  <si>
    <t>Юнда</t>
  </si>
  <si>
    <t>19МК320</t>
  </si>
  <si>
    <t>Юрьев</t>
  </si>
  <si>
    <t>18МК137</t>
  </si>
  <si>
    <t>Юсеева</t>
  </si>
  <si>
    <t>17МК912</t>
  </si>
  <si>
    <t>1999-08-16</t>
  </si>
  <si>
    <t>Язиков</t>
  </si>
  <si>
    <t>17МК211</t>
  </si>
  <si>
    <t>1999-06-26</t>
  </si>
  <si>
    <t>Языков</t>
  </si>
  <si>
    <t>20МК131</t>
  </si>
  <si>
    <t>Яковлев</t>
  </si>
  <si>
    <t>20МК215</t>
  </si>
  <si>
    <t>2002-02-10</t>
  </si>
  <si>
    <t>Якубов</t>
  </si>
  <si>
    <t>20МК132</t>
  </si>
  <si>
    <t>Якушов</t>
  </si>
  <si>
    <t>18МК138</t>
  </si>
  <si>
    <t>2000-08-26</t>
  </si>
  <si>
    <t>Яркеев</t>
  </si>
  <si>
    <t>19МК032</t>
  </si>
  <si>
    <t>2001-09-13</t>
  </si>
  <si>
    <t>Ярома</t>
  </si>
  <si>
    <t>19МК273</t>
  </si>
  <si>
    <t>Ярославцев</t>
  </si>
  <si>
    <t>19МК274</t>
  </si>
  <si>
    <t>Яшагин</t>
  </si>
  <si>
    <t>18МК139</t>
  </si>
  <si>
    <t>Яшин</t>
  </si>
  <si>
    <t>19МК136</t>
  </si>
  <si>
    <t>2001-05-25</t>
  </si>
  <si>
    <t>Посещения</t>
  </si>
  <si>
    <t>Зачёт</t>
  </si>
  <si>
    <t>Вариант задания</t>
  </si>
  <si>
    <t>Зачётов 100%</t>
  </si>
  <si>
    <t>да</t>
  </si>
  <si>
    <t>Бунько</t>
  </si>
  <si>
    <t>Сверка</t>
  </si>
  <si>
    <t>Дифзачёт</t>
  </si>
  <si>
    <t>Дата</t>
  </si>
  <si>
    <t>К2-21Б</t>
  </si>
  <si>
    <t>К2-23Б</t>
  </si>
  <si>
    <t>Ср.балл</t>
  </si>
  <si>
    <t>Представлено заданий</t>
  </si>
  <si>
    <t>3_1</t>
  </si>
  <si>
    <t>3_2</t>
  </si>
  <si>
    <t>КоличествоОбязательныхРабот (задач)</t>
  </si>
  <si>
    <t>Некоторые ЛР могут содержать более одной задачи</t>
  </si>
  <si>
    <t>Вариант</t>
  </si>
  <si>
    <t>Лр1=4 из-за отсутствия комментариев</t>
  </si>
  <si>
    <t>Златановски</t>
  </si>
  <si>
    <t>Примечания</t>
  </si>
  <si>
    <t>Плагиат и подмена варианта. Где ЛР6?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</si>
</sst>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</numFmts>
  <fonts count="39">
    <font>
      <sz val="11"/>
      <color indexed="8"/>
      <name val="Calibri"/>
      <family val="0"/>
    </font>
    <font>
      <sz val="9"/>
      <name val="Tahoma"/>
      <family val="2"/>
    </font>
    <font>
      <b/>
      <sz val="9"/>
      <name val="Tahoma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8"/>
      <name val="Segoe UI"/>
      <family val="2"/>
    </font>
    <font>
      <sz val="11"/>
      <color rgb="FFFF0000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56"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1" applyNumberFormat="0" applyAlignment="0" applyProtection="0"/>
    <xf numFmtId="0" fontId="35" fillId="27" borderId="2" applyNumberFormat="0" applyAlignment="0" applyProtection="0"/>
    <xf numFmtId="0" fontId="34" fillId="27" borderId="1" applyNumberFormat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29" fillId="28" borderId="7" applyNumberFormat="0" applyAlignment="0" applyProtection="0"/>
    <xf numFmtId="0" fontId="28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6" fillId="30" borderId="0" applyNumberFormat="0" applyBorder="0" applyAlignment="0" applyProtection="0"/>
    <xf numFmtId="0" fontId="25" fillId="0" borderId="0" applyNumberFormat="0" applyFill="0" applyBorder="0" applyAlignment="0" applyProtection="0"/>
    <xf numFmtId="0" fontId="0" fillId="31" borderId="8" applyNumberFormat="0" applyFont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2" fillId="32" borderId="0" applyNumberFormat="0" applyBorder="0" applyAlignment="0" applyProtection="0"/>
  </cellStyleXfs>
  <cellXfs count="28">
    <xf numFmtId="0" fontId="0" fillId="0" borderId="0" xfId="0" applyFill="1" applyAlignment="1" applyProtection="1">
      <alignment/>
      <protection/>
    </xf>
    <xf numFmtId="0" fontId="0" fillId="0" borderId="0" xfId="0" applyFont="1" applyFill="1" applyAlignment="1" applyProtection="1">
      <alignment/>
      <protection/>
    </xf>
    <xf numFmtId="0" fontId="21" fillId="0" borderId="0" xfId="0" applyFont="1" applyFill="1" applyAlignment="1" applyProtection="1">
      <alignment/>
      <protection/>
    </xf>
    <xf numFmtId="14" fontId="0" fillId="0" borderId="0" xfId="0" applyNumberFormat="1" applyFill="1" applyAlignment="1" applyProtection="1">
      <alignment/>
      <protection/>
    </xf>
    <xf numFmtId="0" fontId="3" fillId="2" borderId="0" xfId="0" applyFont="1" applyFill="1" applyAlignment="1" applyProtection="1">
      <alignment/>
      <protection/>
    </xf>
    <xf numFmtId="0" fontId="3" fillId="2" borderId="0" xfId="0" applyFont="1" applyFill="1" applyAlignment="1" applyProtection="1">
      <alignment horizontal="left"/>
      <protection/>
    </xf>
    <xf numFmtId="0" fontId="0" fillId="2" borderId="0" xfId="0" applyFill="1" applyAlignment="1" applyProtection="1">
      <alignment/>
      <protection/>
    </xf>
    <xf numFmtId="0" fontId="3" fillId="7" borderId="0" xfId="0" applyFont="1" applyFill="1" applyAlignment="1" applyProtection="1">
      <alignment/>
      <protection/>
    </xf>
    <xf numFmtId="0" fontId="0" fillId="7" borderId="0" xfId="0" applyFill="1" applyAlignment="1" applyProtection="1">
      <alignment/>
      <protection/>
    </xf>
    <xf numFmtId="0" fontId="0" fillId="0" borderId="10" xfId="0" applyFill="1" applyBorder="1" applyAlignment="1" applyProtection="1">
      <alignment/>
      <protection/>
    </xf>
    <xf numFmtId="2" fontId="0" fillId="0" borderId="10" xfId="0" applyNumberFormat="1" applyFill="1" applyBorder="1" applyAlignment="1" applyProtection="1">
      <alignment/>
      <protection/>
    </xf>
    <xf numFmtId="1" fontId="4" fillId="7" borderId="10" xfId="0" applyNumberFormat="1" applyFont="1" applyFill="1" applyBorder="1" applyAlignment="1" applyProtection="1">
      <alignment/>
      <protection/>
    </xf>
    <xf numFmtId="0" fontId="0" fillId="0" borderId="10" xfId="0" applyFill="1" applyBorder="1" applyAlignment="1" applyProtection="1">
      <alignment horizontal="center"/>
      <protection/>
    </xf>
    <xf numFmtId="0" fontId="0" fillId="0" borderId="10" xfId="0" applyFont="1" applyFill="1" applyBorder="1" applyAlignment="1" applyProtection="1">
      <alignment horizontal="center"/>
      <protection/>
    </xf>
    <xf numFmtId="16" fontId="3" fillId="2" borderId="0" xfId="0" applyNumberFormat="1" applyFont="1" applyFill="1" applyAlignment="1" applyProtection="1">
      <alignment horizontal="left"/>
      <protection/>
    </xf>
    <xf numFmtId="0" fontId="0" fillId="5" borderId="10" xfId="0" applyFill="1" applyBorder="1" applyAlignment="1" applyProtection="1">
      <alignment horizontal="center"/>
      <protection/>
    </xf>
    <xf numFmtId="0" fontId="0" fillId="5" borderId="0" xfId="0" applyFont="1" applyFill="1" applyAlignment="1" applyProtection="1">
      <alignment horizontal="center"/>
      <protection/>
    </xf>
    <xf numFmtId="0" fontId="0" fillId="5" borderId="0" xfId="0" applyFill="1" applyAlignment="1" applyProtection="1">
      <alignment horizontal="center"/>
      <protection/>
    </xf>
    <xf numFmtId="0" fontId="0" fillId="33" borderId="10" xfId="0" applyFill="1" applyBorder="1" applyAlignment="1" applyProtection="1">
      <alignment/>
      <protection/>
    </xf>
    <xf numFmtId="0" fontId="0" fillId="9" borderId="10" xfId="0" applyFill="1" applyBorder="1" applyAlignment="1" applyProtection="1">
      <alignment/>
      <protection/>
    </xf>
    <xf numFmtId="0" fontId="3" fillId="2" borderId="0" xfId="0" applyFont="1" applyFill="1" applyAlignment="1" applyProtection="1">
      <alignment horizontal="center"/>
      <protection/>
    </xf>
    <xf numFmtId="0" fontId="21" fillId="0" borderId="10" xfId="0" applyFont="1" applyFill="1" applyBorder="1" applyAlignment="1" applyProtection="1">
      <alignment horizontal="center"/>
      <protection/>
    </xf>
    <xf numFmtId="0" fontId="0" fillId="0" borderId="0" xfId="0" applyFill="1" applyAlignment="1" applyProtection="1">
      <alignment horizontal="center"/>
      <protection/>
    </xf>
    <xf numFmtId="0" fontId="0" fillId="8" borderId="10" xfId="0" applyFill="1" applyBorder="1" applyAlignment="1" applyProtection="1">
      <alignment/>
      <protection/>
    </xf>
    <xf numFmtId="0" fontId="0" fillId="19" borderId="10" xfId="0" applyFill="1" applyBorder="1" applyAlignment="1" applyProtection="1">
      <alignment/>
      <protection/>
    </xf>
    <xf numFmtId="0" fontId="0" fillId="34" borderId="10" xfId="0" applyFill="1" applyBorder="1" applyAlignment="1" applyProtection="1">
      <alignment horizontal="center"/>
      <protection/>
    </xf>
    <xf numFmtId="0" fontId="0" fillId="35" borderId="0" xfId="0" applyFill="1" applyAlignment="1" applyProtection="1">
      <alignment/>
      <protection/>
    </xf>
    <xf numFmtId="0" fontId="0" fillId="33" borderId="10" xfId="0" applyFill="1" applyBorder="1" applyAlignment="1" applyProtection="1">
      <alignment horizontal="center"/>
      <protection/>
    </xf>
  </cellXfs>
  <cellStyles count="42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Заголовок 1" xfId="42"/>
    <cellStyle name="Заголовок 2" xfId="43"/>
    <cellStyle name="Заголовок 3" xfId="44"/>
    <cellStyle name="Заголовок 4" xfId="45"/>
    <cellStyle name="Итог" xfId="46"/>
    <cellStyle name="Контрольная ячейка" xfId="47"/>
    <cellStyle name="Название" xfId="48"/>
    <cellStyle name="Нейтральный" xfId="49"/>
    <cellStyle name="Плохой" xfId="50"/>
    <cellStyle name="Пояснение" xfId="51"/>
    <cellStyle name="Примечание" xfId="52"/>
    <cellStyle name="Связанная ячейка" xfId="53"/>
    <cellStyle name="Текст предупреждения" xfId="54"/>
    <cellStyle name="Хороший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9" Type="http://schemas.openxmlformats.org/officeDocument/2006/relationships/calcChain" Target="calcChain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285750</xdr:colOff>
      <xdr:row>1</xdr:row>
      <xdr:rowOff>66675</xdr:rowOff>
    </xdr:from>
    <xdr:to>
      <xdr:col>10</xdr:col>
      <xdr:colOff>171450</xdr:colOff>
      <xdr:row>13</xdr:row>
      <xdr:rowOff>47625</xdr:rowOff>
    </xdr:to>
    <xdr:sp macro="">
      <xdr:nvSpPr>
        <xdr:cNvPr id="1" name="TextBox 1"/>
        <xdr:cNvSpPr txBox="1"/>
      </xdr:nvSpPr>
      <xdr:spPr>
        <a:xfrm>
          <a:off x="285750" y="257175"/>
          <a:ext cx="5981700" cy="2266950"/>
        </a:xfrm>
        <a:prstGeom prst="rect"/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anchor="t"/>
        <a:lstStyle xmlns:a="http://schemas.openxmlformats.org/drawingml/2006/main"/>
        <a:p>
          <a:pPr/>
          <a:r>
            <a:rPr lang="ru-RU" sz="1100"/>
            <a:t>В целях повышения ответственности авторов за производимый ими код решил ограничить количество "подходов</a:t>
          </a:r>
          <a:r>
            <a:rPr lang="ru-RU" sz="1100" baseline="0"/>
            <a:t> к снаряду".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67e8c45-cdbc-44d4-b043-a5cea31f8c7a}">
  <dimension ref="A1:BA1334"/>
  <sheetViews>
    <sheetView tabSelected="1" workbookViewId="0" topLeftCell="B1">
      <selection pane="topLeft" activeCell="AM318" sqref="AM318"/>
    </sheetView>
  </sheetViews>
  <sheetFormatPr defaultRowHeight="15"/>
  <cols>
    <col min="1" max="1" width="0" hidden="1" customWidth="1"/>
    <col min="2" max="2" width="15.7142857142857" customWidth="1"/>
    <col min="3" max="3" width="12.2857142857143" customWidth="1"/>
    <col min="5" max="6" width="0" hidden="1" customWidth="1"/>
    <col min="8" max="10" width="9.14285714285714" hidden="1" customWidth="1"/>
    <col min="11" max="11" width="34.4285714285714" hidden="1" customWidth="1"/>
    <col min="12" max="21" width="9.14285714285714" hidden="1" customWidth="1"/>
    <col min="22" max="22" width="12" hidden="1" customWidth="1"/>
    <col min="23" max="23" width="5.71428571428571" style="17" customWidth="1"/>
    <col min="24" max="45" width="5.28571428571429" customWidth="1"/>
    <col min="46" max="46" width="11.8571428571429" customWidth="1"/>
    <col min="47" max="47" width="10.7142857142857" customWidth="1"/>
    <col min="48" max="48" width="12" style="22" customWidth="1"/>
    <col min="49" max="49" width="9.14285714285714" hidden="1" customWidth="1"/>
    <col min="50" max="50" width="9.14285714285714" style="8"/>
    <col min="51" max="51" width="0" hidden="1" customWidth="1"/>
    <col min="52" max="52" width="10.1428571428571" bestFit="1" customWidth="1"/>
  </cols>
  <sheetData>
    <row r="1" spans="1:53" s="6" customFormat="1" ht="15">
      <c r="A1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3663</v>
      </c>
      <c r="W1" s="16" t="s">
        <v>3680</v>
      </c>
      <c r="X1" s="5">
        <v>1</v>
      </c>
      <c r="Y1" s="5">
        <v>2</v>
      </c>
      <c r="Z1" s="14" t="s">
        <v>3676</v>
      </c>
      <c r="AA1" s="5" t="s">
        <v>3677</v>
      </c>
      <c r="AB1" s="5">
        <v>4</v>
      </c>
      <c r="AC1" s="5">
        <v>5</v>
      </c>
      <c r="AD1" s="5">
        <v>6</v>
      </c>
      <c r="AE1" s="5">
        <v>7</v>
      </c>
      <c r="AF1" s="5">
        <v>8</v>
      </c>
      <c r="AG1" s="5">
        <v>9</v>
      </c>
      <c r="AH1" s="5">
        <v>10</v>
      </c>
      <c r="AI1" s="5">
        <v>11</v>
      </c>
      <c r="AJ1" s="5">
        <v>12</v>
      </c>
      <c r="AK1" s="5">
        <v>13</v>
      </c>
      <c r="AL1" s="5">
        <v>14</v>
      </c>
      <c r="AM1" s="5">
        <v>15</v>
      </c>
      <c r="AN1" s="5">
        <v>16</v>
      </c>
      <c r="AO1" s="5">
        <v>17</v>
      </c>
      <c r="AP1" s="5">
        <v>18</v>
      </c>
      <c r="AQ1" s="5">
        <v>19</v>
      </c>
      <c r="AR1" s="5">
        <v>20</v>
      </c>
      <c r="AS1" s="5">
        <v>21</v>
      </c>
      <c r="AT1" s="4" t="s">
        <v>3675</v>
      </c>
      <c r="AU1" s="4" t="s">
        <v>3674</v>
      </c>
      <c r="AV1" s="20" t="s">
        <v>3664</v>
      </c>
      <c r="AW1" s="1" t="s">
        <v>3665</v>
      </c>
      <c r="AX1" s="7" t="s">
        <v>3670</v>
      </c>
      <c r="AY1"/>
      <c r="AZ1" s="4" t="s">
        <v>3671</v>
      </c>
      <c r="BA1" s="4" t="s">
        <v>3683</v>
      </c>
    </row>
    <row r="2" spans="1:50" ht="15" hidden="1">
      <c r="A2">
        <v>1</v>
      </c>
      <c r="B2" t="s">
        <v>21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s">
        <v>35</v>
      </c>
      <c r="U2" t="s">
        <v>32</v>
      </c>
      <c r="W2"/>
      <c r="AV2"/>
      <c r="AX2"/>
    </row>
    <row r="3" spans="1:50" ht="15" hidden="1">
      <c r="A3">
        <v>2</v>
      </c>
      <c r="B3" t="s">
        <v>36</v>
      </c>
      <c r="E3" t="s">
        <v>37</v>
      </c>
      <c r="F3" t="s">
        <v>38</v>
      </c>
      <c r="H3" t="s">
        <v>39</v>
      </c>
      <c r="I3" t="s">
        <v>40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32</v>
      </c>
      <c r="Q3" t="s">
        <v>33</v>
      </c>
      <c r="R3" t="s">
        <v>34</v>
      </c>
      <c r="S3" t="s">
        <v>35</v>
      </c>
      <c r="T3" t="s">
        <v>35</v>
      </c>
      <c r="U3" t="s">
        <v>32</v>
      </c>
      <c r="W3"/>
      <c r="AV3"/>
      <c r="AX3"/>
    </row>
    <row r="4" spans="1:50" ht="15" hidden="1">
      <c r="A4">
        <v>4</v>
      </c>
      <c r="B4" t="s">
        <v>41</v>
      </c>
      <c r="E4" t="s">
        <v>47</v>
      </c>
      <c r="F4" t="s">
        <v>48</v>
      </c>
      <c r="H4" t="s">
        <v>49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32</v>
      </c>
      <c r="Q4" t="s">
        <v>33</v>
      </c>
      <c r="R4" t="s">
        <v>34</v>
      </c>
      <c r="S4" t="s">
        <v>35</v>
      </c>
      <c r="T4" t="s">
        <v>35</v>
      </c>
      <c r="U4" t="s">
        <v>32</v>
      </c>
      <c r="W4"/>
      <c r="AV4"/>
      <c r="AX4"/>
    </row>
    <row r="5" spans="1:50" ht="15" hidden="1">
      <c r="A5">
        <v>5</v>
      </c>
      <c r="B5" t="s">
        <v>50</v>
      </c>
      <c r="E5" t="s">
        <v>53</v>
      </c>
      <c r="F5" t="s">
        <v>54</v>
      </c>
      <c r="H5" t="s">
        <v>55</v>
      </c>
      <c r="I5" t="s">
        <v>26</v>
      </c>
      <c r="J5" t="s">
        <v>45</v>
      </c>
      <c r="K5" t="s">
        <v>28</v>
      </c>
      <c r="L5" t="s">
        <v>56</v>
      </c>
      <c r="M5" t="s">
        <v>30</v>
      </c>
      <c r="N5" t="s">
        <v>31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35</v>
      </c>
      <c r="U5" t="s">
        <v>32</v>
      </c>
      <c r="W5"/>
      <c r="AV5"/>
      <c r="AX5"/>
    </row>
    <row r="6" spans="1:50" ht="15" hidden="1">
      <c r="A6">
        <v>6</v>
      </c>
      <c r="B6" t="s">
        <v>57</v>
      </c>
      <c r="E6" t="s">
        <v>60</v>
      </c>
      <c r="F6" t="s">
        <v>61</v>
      </c>
      <c r="H6" t="s">
        <v>62</v>
      </c>
      <c r="I6" t="s">
        <v>26</v>
      </c>
      <c r="J6" t="s">
        <v>45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33</v>
      </c>
      <c r="R6" t="s">
        <v>34</v>
      </c>
      <c r="S6" t="s">
        <v>32</v>
      </c>
      <c r="T6" t="s">
        <v>35</v>
      </c>
      <c r="U6" t="s">
        <v>32</v>
      </c>
      <c r="W6"/>
      <c r="AV6"/>
      <c r="AX6"/>
    </row>
    <row r="7" spans="1:50" ht="15" hidden="1">
      <c r="A7">
        <v>7</v>
      </c>
      <c r="B7" t="s">
        <v>63</v>
      </c>
      <c r="E7" t="s">
        <v>65</v>
      </c>
      <c r="F7" t="s">
        <v>66</v>
      </c>
      <c r="H7" t="s">
        <v>67</v>
      </c>
      <c r="I7" t="s">
        <v>40</v>
      </c>
      <c r="J7" t="s">
        <v>45</v>
      </c>
      <c r="K7" t="s">
        <v>28</v>
      </c>
      <c r="L7" t="s">
        <v>68</v>
      </c>
      <c r="M7" t="s">
        <v>30</v>
      </c>
      <c r="N7" t="s">
        <v>31</v>
      </c>
      <c r="O7" t="s">
        <v>32</v>
      </c>
      <c r="P7" t="s">
        <v>32</v>
      </c>
      <c r="Q7" t="s">
        <v>33</v>
      </c>
      <c r="R7" t="s">
        <v>34</v>
      </c>
      <c r="S7" t="s">
        <v>32</v>
      </c>
      <c r="T7" t="s">
        <v>35</v>
      </c>
      <c r="U7" t="s">
        <v>32</v>
      </c>
      <c r="W7"/>
      <c r="AV7"/>
      <c r="AX7"/>
    </row>
    <row r="8" spans="1:50" ht="15" hidden="1">
      <c r="A8">
        <v>8</v>
      </c>
      <c r="B8" t="s">
        <v>69</v>
      </c>
      <c r="E8" t="s">
        <v>70</v>
      </c>
      <c r="F8" t="s">
        <v>71</v>
      </c>
      <c r="H8" t="s">
        <v>67</v>
      </c>
      <c r="I8" t="s">
        <v>26</v>
      </c>
      <c r="J8" t="s">
        <v>45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32</v>
      </c>
      <c r="Q8" t="s">
        <v>33</v>
      </c>
      <c r="R8" t="s">
        <v>34</v>
      </c>
      <c r="S8" t="s">
        <v>32</v>
      </c>
      <c r="T8" t="s">
        <v>35</v>
      </c>
      <c r="U8" t="s">
        <v>32</v>
      </c>
      <c r="W8"/>
      <c r="AV8"/>
      <c r="AX8"/>
    </row>
    <row r="9" spans="1:50" ht="15" hidden="1">
      <c r="A9">
        <v>9</v>
      </c>
      <c r="B9" t="s">
        <v>72</v>
      </c>
      <c r="E9" t="s">
        <v>74</v>
      </c>
      <c r="F9" t="s">
        <v>75</v>
      </c>
      <c r="H9" t="s">
        <v>62</v>
      </c>
      <c r="I9" t="s">
        <v>26</v>
      </c>
      <c r="J9" t="s">
        <v>45</v>
      </c>
      <c r="K9" t="s">
        <v>28</v>
      </c>
      <c r="L9" t="s">
        <v>68</v>
      </c>
      <c r="M9" t="s">
        <v>30</v>
      </c>
      <c r="N9" t="s">
        <v>31</v>
      </c>
      <c r="O9" t="s">
        <v>32</v>
      </c>
      <c r="P9" t="s">
        <v>32</v>
      </c>
      <c r="Q9" t="s">
        <v>33</v>
      </c>
      <c r="R9" t="s">
        <v>34</v>
      </c>
      <c r="S9" t="s">
        <v>32</v>
      </c>
      <c r="T9" t="s">
        <v>35</v>
      </c>
      <c r="U9" t="s">
        <v>32</v>
      </c>
      <c r="W9"/>
      <c r="AV9"/>
      <c r="AX9"/>
    </row>
    <row r="10" spans="1:50" ht="15" hidden="1">
      <c r="A10">
        <v>10</v>
      </c>
      <c r="B10" t="s">
        <v>76</v>
      </c>
      <c r="E10" t="s">
        <v>78</v>
      </c>
      <c r="F10" t="s">
        <v>79</v>
      </c>
      <c r="H10" t="s">
        <v>39</v>
      </c>
      <c r="I10" t="s">
        <v>40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32</v>
      </c>
      <c r="Q10" t="s">
        <v>33</v>
      </c>
      <c r="R10" t="s">
        <v>34</v>
      </c>
      <c r="S10" t="s">
        <v>35</v>
      </c>
      <c r="T10" t="s">
        <v>35</v>
      </c>
      <c r="U10" t="s">
        <v>32</v>
      </c>
      <c r="W10"/>
      <c r="AV10"/>
      <c r="AX10"/>
    </row>
    <row r="11" spans="1:50" ht="15" hidden="1">
      <c r="A11">
        <v>11</v>
      </c>
      <c r="B11" t="s">
        <v>80</v>
      </c>
      <c r="E11" t="s">
        <v>81</v>
      </c>
      <c r="F11" t="s">
        <v>82</v>
      </c>
      <c r="H11" t="s">
        <v>83</v>
      </c>
      <c r="I11" t="s">
        <v>40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32</v>
      </c>
      <c r="Q11" t="s">
        <v>33</v>
      </c>
      <c r="R11" t="s">
        <v>84</v>
      </c>
      <c r="S11" t="s">
        <v>35</v>
      </c>
      <c r="T11" t="s">
        <v>35</v>
      </c>
      <c r="U11" t="s">
        <v>32</v>
      </c>
      <c r="W11"/>
      <c r="AV11"/>
      <c r="AX11"/>
    </row>
    <row r="12" spans="1:50" ht="15" hidden="1">
      <c r="A12">
        <v>12</v>
      </c>
      <c r="B12" t="s">
        <v>85</v>
      </c>
      <c r="E12" t="s">
        <v>86</v>
      </c>
      <c r="F12" t="s">
        <v>87</v>
      </c>
      <c r="H12" t="s">
        <v>88</v>
      </c>
      <c r="I12" t="s">
        <v>26</v>
      </c>
      <c r="J12" t="s">
        <v>45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32</v>
      </c>
      <c r="Q12" t="s">
        <v>33</v>
      </c>
      <c r="R12" t="s">
        <v>34</v>
      </c>
      <c r="S12" t="s">
        <v>32</v>
      </c>
      <c r="T12" t="s">
        <v>35</v>
      </c>
      <c r="U12" t="s">
        <v>32</v>
      </c>
      <c r="W12"/>
      <c r="AV12"/>
      <c r="AX12"/>
    </row>
    <row r="13" spans="1:50" ht="15" hidden="1">
      <c r="A13">
        <v>13</v>
      </c>
      <c r="B13" t="s">
        <v>89</v>
      </c>
      <c r="E13" t="s">
        <v>91</v>
      </c>
      <c r="F13" t="s">
        <v>48</v>
      </c>
      <c r="H13" t="s">
        <v>92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32</v>
      </c>
      <c r="Q13" t="s">
        <v>33</v>
      </c>
      <c r="R13" t="s">
        <v>34</v>
      </c>
      <c r="S13" t="s">
        <v>35</v>
      </c>
      <c r="T13" t="s">
        <v>35</v>
      </c>
      <c r="U13" t="s">
        <v>32</v>
      </c>
      <c r="W13"/>
      <c r="AV13"/>
      <c r="AX13"/>
    </row>
    <row r="14" spans="1:50" ht="15" hidden="1">
      <c r="A14">
        <v>14</v>
      </c>
      <c r="B14" t="s">
        <v>93</v>
      </c>
      <c r="E14" t="s">
        <v>96</v>
      </c>
      <c r="F14" t="s">
        <v>97</v>
      </c>
      <c r="H14" t="s">
        <v>98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32</v>
      </c>
      <c r="Q14" t="s">
        <v>33</v>
      </c>
      <c r="R14" t="s">
        <v>34</v>
      </c>
      <c r="S14" t="s">
        <v>35</v>
      </c>
      <c r="T14" t="s">
        <v>35</v>
      </c>
      <c r="U14" t="s">
        <v>32</v>
      </c>
      <c r="W14"/>
      <c r="AV14"/>
      <c r="AX14"/>
    </row>
    <row r="15" spans="1:50" ht="15" hidden="1">
      <c r="A15">
        <v>15</v>
      </c>
      <c r="B15" t="s">
        <v>99</v>
      </c>
      <c r="E15" t="s">
        <v>101</v>
      </c>
      <c r="F15" t="s">
        <v>102</v>
      </c>
      <c r="H15" t="s">
        <v>92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32</v>
      </c>
      <c r="Q15" t="s">
        <v>33</v>
      </c>
      <c r="R15" t="s">
        <v>34</v>
      </c>
      <c r="S15" t="s">
        <v>35</v>
      </c>
      <c r="T15" t="s">
        <v>35</v>
      </c>
      <c r="U15" t="s">
        <v>32</v>
      </c>
      <c r="W15"/>
      <c r="AV15"/>
      <c r="AX15"/>
    </row>
    <row r="16" spans="1:50" ht="15" hidden="1">
      <c r="A16">
        <v>16</v>
      </c>
      <c r="B16" t="s">
        <v>103</v>
      </c>
      <c r="E16" t="s">
        <v>104</v>
      </c>
      <c r="F16" t="s">
        <v>105</v>
      </c>
      <c r="H16" t="s">
        <v>106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35</v>
      </c>
      <c r="P16" t="s">
        <v>32</v>
      </c>
      <c r="Q16" t="s">
        <v>107</v>
      </c>
      <c r="R16" t="s">
        <v>34</v>
      </c>
      <c r="S16" t="s">
        <v>32</v>
      </c>
      <c r="T16" t="s">
        <v>35</v>
      </c>
      <c r="U16" t="s">
        <v>32</v>
      </c>
      <c r="W16"/>
      <c r="AV16"/>
      <c r="AX16"/>
    </row>
    <row r="17" spans="1:50" ht="15" hidden="1">
      <c r="A17">
        <v>17</v>
      </c>
      <c r="B17" t="s">
        <v>108</v>
      </c>
      <c r="E17" t="s">
        <v>109</v>
      </c>
      <c r="F17" t="s">
        <v>110</v>
      </c>
      <c r="H17" t="s">
        <v>62</v>
      </c>
      <c r="I17" t="s">
        <v>26</v>
      </c>
      <c r="J17" t="s">
        <v>45</v>
      </c>
      <c r="K17" t="s">
        <v>28</v>
      </c>
      <c r="L17" t="s">
        <v>68</v>
      </c>
      <c r="M17" t="s">
        <v>30</v>
      </c>
      <c r="N17" t="s">
        <v>31</v>
      </c>
      <c r="O17" t="s">
        <v>32</v>
      </c>
      <c r="P17" t="s">
        <v>32</v>
      </c>
      <c r="Q17" t="s">
        <v>33</v>
      </c>
      <c r="R17" t="s">
        <v>34</v>
      </c>
      <c r="S17" t="s">
        <v>32</v>
      </c>
      <c r="T17" t="s">
        <v>35</v>
      </c>
      <c r="U17" t="s">
        <v>32</v>
      </c>
      <c r="W17"/>
      <c r="AV17"/>
      <c r="AX17"/>
    </row>
    <row r="18" spans="1:50" ht="15" hidden="1">
      <c r="A18">
        <v>18</v>
      </c>
      <c r="B18" t="s">
        <v>111</v>
      </c>
      <c r="E18" t="s">
        <v>112</v>
      </c>
      <c r="F18" t="s">
        <v>113</v>
      </c>
      <c r="H18" t="s">
        <v>62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32</v>
      </c>
      <c r="Q18" t="s">
        <v>33</v>
      </c>
      <c r="R18" t="s">
        <v>34</v>
      </c>
      <c r="S18" t="s">
        <v>35</v>
      </c>
      <c r="T18" t="s">
        <v>35</v>
      </c>
      <c r="U18" t="s">
        <v>32</v>
      </c>
      <c r="W18"/>
      <c r="AV18"/>
      <c r="AX18"/>
    </row>
    <row r="19" spans="1:50" ht="15" hidden="1">
      <c r="A19">
        <v>19</v>
      </c>
      <c r="B19" t="s">
        <v>114</v>
      </c>
      <c r="E19" t="s">
        <v>116</v>
      </c>
      <c r="F19" t="s">
        <v>117</v>
      </c>
      <c r="H19" t="s">
        <v>118</v>
      </c>
      <c r="I19" t="s">
        <v>40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32</v>
      </c>
      <c r="Q19" t="s">
        <v>33</v>
      </c>
      <c r="R19" t="s">
        <v>34</v>
      </c>
      <c r="S19" t="s">
        <v>35</v>
      </c>
      <c r="T19" t="s">
        <v>35</v>
      </c>
      <c r="U19" t="s">
        <v>32</v>
      </c>
      <c r="W19"/>
      <c r="AV19"/>
      <c r="AX19"/>
    </row>
    <row r="20" spans="1:50" ht="15" hidden="1">
      <c r="A20">
        <v>20</v>
      </c>
      <c r="B20" t="s">
        <v>119</v>
      </c>
      <c r="E20" t="s">
        <v>120</v>
      </c>
      <c r="F20" t="s">
        <v>121</v>
      </c>
      <c r="H20" t="s">
        <v>55</v>
      </c>
      <c r="I20" t="s">
        <v>26</v>
      </c>
      <c r="J20" t="s">
        <v>45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32</v>
      </c>
      <c r="Q20" t="s">
        <v>33</v>
      </c>
      <c r="R20" t="s">
        <v>34</v>
      </c>
      <c r="S20" t="s">
        <v>32</v>
      </c>
      <c r="T20" t="s">
        <v>35</v>
      </c>
      <c r="U20" t="s">
        <v>32</v>
      </c>
      <c r="W20"/>
      <c r="AV20"/>
      <c r="AX20"/>
    </row>
    <row r="21" spans="1:50" ht="15" hidden="1">
      <c r="A21">
        <v>21</v>
      </c>
      <c r="B21" t="s">
        <v>122</v>
      </c>
      <c r="E21" t="s">
        <v>125</v>
      </c>
      <c r="F21" t="s">
        <v>126</v>
      </c>
      <c r="H21" t="s">
        <v>62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32</v>
      </c>
      <c r="Q21" t="s">
        <v>33</v>
      </c>
      <c r="R21" t="s">
        <v>34</v>
      </c>
      <c r="S21" t="s">
        <v>35</v>
      </c>
      <c r="T21" t="s">
        <v>35</v>
      </c>
      <c r="U21" t="s">
        <v>32</v>
      </c>
      <c r="W21"/>
      <c r="AV21"/>
      <c r="AX21"/>
    </row>
    <row r="22" spans="1:50" ht="15" hidden="1">
      <c r="A22">
        <v>22</v>
      </c>
      <c r="B22" t="s">
        <v>127</v>
      </c>
      <c r="E22" t="s">
        <v>128</v>
      </c>
      <c r="F22" t="s">
        <v>129</v>
      </c>
      <c r="H22" t="s">
        <v>106</v>
      </c>
      <c r="I22" t="s">
        <v>40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35</v>
      </c>
      <c r="P22" t="s">
        <v>32</v>
      </c>
      <c r="Q22" t="s">
        <v>107</v>
      </c>
      <c r="R22" t="s">
        <v>34</v>
      </c>
      <c r="S22" t="s">
        <v>32</v>
      </c>
      <c r="T22" t="s">
        <v>35</v>
      </c>
      <c r="U22" t="s">
        <v>32</v>
      </c>
      <c r="W22"/>
      <c r="AV22"/>
      <c r="AX22"/>
    </row>
    <row r="23" spans="1:50" ht="15" hidden="1">
      <c r="A23">
        <v>23</v>
      </c>
      <c r="B23" t="s">
        <v>130</v>
      </c>
      <c r="E23" t="s">
        <v>131</v>
      </c>
      <c r="F23" t="s">
        <v>132</v>
      </c>
      <c r="H23" t="s">
        <v>133</v>
      </c>
      <c r="I23" t="s">
        <v>26</v>
      </c>
      <c r="J23" t="s">
        <v>45</v>
      </c>
      <c r="K23" t="s">
        <v>28</v>
      </c>
      <c r="L23" t="s">
        <v>134</v>
      </c>
      <c r="M23" t="s">
        <v>30</v>
      </c>
      <c r="N23" t="s">
        <v>31</v>
      </c>
      <c r="O23" t="s">
        <v>32</v>
      </c>
      <c r="P23" t="s">
        <v>32</v>
      </c>
      <c r="Q23" t="s">
        <v>33</v>
      </c>
      <c r="R23" t="s">
        <v>34</v>
      </c>
      <c r="S23" t="s">
        <v>32</v>
      </c>
      <c r="T23" t="s">
        <v>35</v>
      </c>
      <c r="U23" t="s">
        <v>32</v>
      </c>
      <c r="W23"/>
      <c r="AV23"/>
      <c r="AX23"/>
    </row>
    <row r="24" spans="1:50" ht="15" hidden="1">
      <c r="A24">
        <v>24</v>
      </c>
      <c r="B24" t="s">
        <v>135</v>
      </c>
      <c r="E24" t="s">
        <v>137</v>
      </c>
      <c r="F24" t="s">
        <v>138</v>
      </c>
      <c r="H24" t="s">
        <v>62</v>
      </c>
      <c r="I24" t="s">
        <v>26</v>
      </c>
      <c r="J24" t="s">
        <v>45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 t="s">
        <v>32</v>
      </c>
      <c r="Q24" t="s">
        <v>33</v>
      </c>
      <c r="R24" t="s">
        <v>34</v>
      </c>
      <c r="S24" t="s">
        <v>32</v>
      </c>
      <c r="T24" t="s">
        <v>35</v>
      </c>
      <c r="U24" t="s">
        <v>32</v>
      </c>
      <c r="W24"/>
      <c r="AV24"/>
      <c r="AX24"/>
    </row>
    <row r="25" spans="1:50" ht="15" hidden="1">
      <c r="A25">
        <v>26</v>
      </c>
      <c r="B25" t="s">
        <v>135</v>
      </c>
      <c r="E25" t="s">
        <v>141</v>
      </c>
      <c r="F25" t="s">
        <v>142</v>
      </c>
      <c r="H25" t="s">
        <v>62</v>
      </c>
      <c r="I25" t="s">
        <v>26</v>
      </c>
      <c r="J25" t="s">
        <v>45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32</v>
      </c>
      <c r="Q25" t="s">
        <v>33</v>
      </c>
      <c r="R25" t="s">
        <v>34</v>
      </c>
      <c r="S25" t="s">
        <v>32</v>
      </c>
      <c r="T25" t="s">
        <v>35</v>
      </c>
      <c r="U25" t="s">
        <v>32</v>
      </c>
      <c r="W25"/>
      <c r="AV25"/>
      <c r="AX25"/>
    </row>
    <row r="26" spans="1:50" ht="15" hidden="1">
      <c r="A26">
        <v>27</v>
      </c>
      <c r="B26" t="s">
        <v>135</v>
      </c>
      <c r="E26" t="s">
        <v>145</v>
      </c>
      <c r="F26" t="s">
        <v>146</v>
      </c>
      <c r="H26" t="s">
        <v>62</v>
      </c>
      <c r="I26" t="s">
        <v>26</v>
      </c>
      <c r="J26" t="s">
        <v>45</v>
      </c>
      <c r="K26" t="s">
        <v>28</v>
      </c>
      <c r="L26" t="s">
        <v>68</v>
      </c>
      <c r="M26" t="s">
        <v>30</v>
      </c>
      <c r="N26" t="s">
        <v>31</v>
      </c>
      <c r="O26" t="s">
        <v>32</v>
      </c>
      <c r="P26" t="s">
        <v>32</v>
      </c>
      <c r="Q26" t="s">
        <v>33</v>
      </c>
      <c r="R26" t="s">
        <v>34</v>
      </c>
      <c r="S26" t="s">
        <v>32</v>
      </c>
      <c r="T26" t="s">
        <v>35</v>
      </c>
      <c r="U26" t="s">
        <v>32</v>
      </c>
      <c r="W26"/>
      <c r="AV26"/>
      <c r="AX26"/>
    </row>
    <row r="27" spans="1:50" ht="15" hidden="1">
      <c r="A27">
        <v>28</v>
      </c>
      <c r="B27" t="s">
        <v>147</v>
      </c>
      <c r="E27" t="s">
        <v>148</v>
      </c>
      <c r="F27" t="s">
        <v>149</v>
      </c>
      <c r="H27" t="s">
        <v>150</v>
      </c>
      <c r="I27" t="s">
        <v>40</v>
      </c>
      <c r="J27" t="s">
        <v>45</v>
      </c>
      <c r="K27" t="s">
        <v>28</v>
      </c>
      <c r="L27" t="s">
        <v>46</v>
      </c>
      <c r="M27" t="s">
        <v>30</v>
      </c>
      <c r="N27" t="s">
        <v>31</v>
      </c>
      <c r="O27" t="s">
        <v>32</v>
      </c>
      <c r="P27" t="s">
        <v>32</v>
      </c>
      <c r="Q27" t="s">
        <v>33</v>
      </c>
      <c r="R27" t="s">
        <v>34</v>
      </c>
      <c r="S27" t="s">
        <v>32</v>
      </c>
      <c r="T27" t="s">
        <v>35</v>
      </c>
      <c r="U27" t="s">
        <v>32</v>
      </c>
      <c r="W27"/>
      <c r="AV27"/>
      <c r="AX27"/>
    </row>
    <row r="28" spans="1:50" ht="15" hidden="1">
      <c r="A28">
        <v>29</v>
      </c>
      <c r="B28" t="s">
        <v>151</v>
      </c>
      <c r="E28" t="s">
        <v>153</v>
      </c>
      <c r="F28" t="s">
        <v>154</v>
      </c>
      <c r="H28" t="s">
        <v>62</v>
      </c>
      <c r="I28" t="s">
        <v>40</v>
      </c>
      <c r="J28" t="s">
        <v>45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32</v>
      </c>
      <c r="Q28" t="s">
        <v>33</v>
      </c>
      <c r="R28" t="s">
        <v>34</v>
      </c>
      <c r="S28" t="s">
        <v>32</v>
      </c>
      <c r="T28" t="s">
        <v>35</v>
      </c>
      <c r="U28" t="s">
        <v>32</v>
      </c>
      <c r="W28"/>
      <c r="AV28"/>
      <c r="AX28"/>
    </row>
    <row r="29" spans="1:50" ht="15" hidden="1">
      <c r="A29">
        <v>30</v>
      </c>
      <c r="B29" t="s">
        <v>155</v>
      </c>
      <c r="E29" t="s">
        <v>156</v>
      </c>
      <c r="F29" t="s">
        <v>157</v>
      </c>
      <c r="H29" t="s">
        <v>158</v>
      </c>
      <c r="I29" t="s">
        <v>26</v>
      </c>
      <c r="J29" t="s">
        <v>45</v>
      </c>
      <c r="K29" t="s">
        <v>28</v>
      </c>
      <c r="L29" t="s">
        <v>46</v>
      </c>
      <c r="M29" t="s">
        <v>30</v>
      </c>
      <c r="N29" t="s">
        <v>31</v>
      </c>
      <c r="O29" t="s">
        <v>32</v>
      </c>
      <c r="P29" t="s">
        <v>32</v>
      </c>
      <c r="Q29" t="s">
        <v>33</v>
      </c>
      <c r="R29" t="s">
        <v>34</v>
      </c>
      <c r="S29" t="s">
        <v>32</v>
      </c>
      <c r="T29" t="s">
        <v>35</v>
      </c>
      <c r="U29" t="s">
        <v>32</v>
      </c>
      <c r="W29"/>
      <c r="AV29"/>
      <c r="AX29"/>
    </row>
    <row r="30" spans="1:50" ht="15" hidden="1">
      <c r="A30">
        <v>31</v>
      </c>
      <c r="B30" t="s">
        <v>159</v>
      </c>
      <c r="E30" t="s">
        <v>160</v>
      </c>
      <c r="F30" t="s">
        <v>161</v>
      </c>
      <c r="H30" t="s">
        <v>44</v>
      </c>
      <c r="I30" t="s">
        <v>26</v>
      </c>
      <c r="J30" t="s">
        <v>45</v>
      </c>
      <c r="K30" t="s">
        <v>28</v>
      </c>
      <c r="L30" t="s">
        <v>46</v>
      </c>
      <c r="M30" t="s">
        <v>30</v>
      </c>
      <c r="N30" t="s">
        <v>31</v>
      </c>
      <c r="O30" t="s">
        <v>32</v>
      </c>
      <c r="P30" t="s">
        <v>32</v>
      </c>
      <c r="Q30" t="s">
        <v>33</v>
      </c>
      <c r="R30" t="s">
        <v>162</v>
      </c>
      <c r="S30" t="s">
        <v>32</v>
      </c>
      <c r="T30" t="s">
        <v>35</v>
      </c>
      <c r="U30" t="s">
        <v>163</v>
      </c>
      <c r="W30"/>
      <c r="AV30"/>
      <c r="AX30"/>
    </row>
    <row r="31" spans="1:50" ht="15" hidden="1">
      <c r="A31">
        <v>32</v>
      </c>
      <c r="B31" t="s">
        <v>164</v>
      </c>
      <c r="E31" t="s">
        <v>165</v>
      </c>
      <c r="F31" t="s">
        <v>166</v>
      </c>
      <c r="H31" t="s">
        <v>49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32</v>
      </c>
      <c r="Q31" t="s">
        <v>33</v>
      </c>
      <c r="R31" t="s">
        <v>34</v>
      </c>
      <c r="S31" t="s">
        <v>35</v>
      </c>
      <c r="T31" t="s">
        <v>35</v>
      </c>
      <c r="U31" t="s">
        <v>32</v>
      </c>
      <c r="W31"/>
      <c r="AV31"/>
      <c r="AX31"/>
    </row>
    <row r="32" spans="1:50" ht="15" hidden="1">
      <c r="A32">
        <v>33</v>
      </c>
      <c r="B32" t="s">
        <v>167</v>
      </c>
      <c r="E32" t="s">
        <v>168</v>
      </c>
      <c r="F32" t="s">
        <v>169</v>
      </c>
      <c r="H32" t="s">
        <v>44</v>
      </c>
      <c r="I32" t="s">
        <v>26</v>
      </c>
      <c r="J32" t="s">
        <v>45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32</v>
      </c>
      <c r="Q32" t="s">
        <v>33</v>
      </c>
      <c r="R32" t="s">
        <v>162</v>
      </c>
      <c r="S32" t="s">
        <v>32</v>
      </c>
      <c r="T32" t="s">
        <v>35</v>
      </c>
      <c r="U32" t="s">
        <v>163</v>
      </c>
      <c r="W32"/>
      <c r="AV32"/>
      <c r="AX32"/>
    </row>
    <row r="33" spans="1:50" ht="15" hidden="1">
      <c r="A33">
        <v>34</v>
      </c>
      <c r="B33" t="s">
        <v>170</v>
      </c>
      <c r="E33" t="s">
        <v>171</v>
      </c>
      <c r="F33" t="s">
        <v>172</v>
      </c>
      <c r="H33" t="s">
        <v>88</v>
      </c>
      <c r="I33" t="s">
        <v>40</v>
      </c>
      <c r="J33" t="s">
        <v>45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32</v>
      </c>
      <c r="Q33" t="s">
        <v>33</v>
      </c>
      <c r="R33" t="s">
        <v>34</v>
      </c>
      <c r="S33" t="s">
        <v>32</v>
      </c>
      <c r="T33" t="s">
        <v>35</v>
      </c>
      <c r="U33" t="s">
        <v>32</v>
      </c>
      <c r="W33"/>
      <c r="AV33"/>
      <c r="AX33"/>
    </row>
    <row r="34" spans="1:50" ht="15" hidden="1">
      <c r="A34">
        <v>35</v>
      </c>
      <c r="B34" t="s">
        <v>173</v>
      </c>
      <c r="E34" t="s">
        <v>174</v>
      </c>
      <c r="F34" t="s">
        <v>175</v>
      </c>
      <c r="H34" t="s">
        <v>62</v>
      </c>
      <c r="I34" t="s">
        <v>26</v>
      </c>
      <c r="J34" t="s">
        <v>45</v>
      </c>
      <c r="K34" t="s">
        <v>28</v>
      </c>
      <c r="L34" t="s">
        <v>46</v>
      </c>
      <c r="M34" t="s">
        <v>30</v>
      </c>
      <c r="N34" t="s">
        <v>31</v>
      </c>
      <c r="O34" t="s">
        <v>32</v>
      </c>
      <c r="P34" t="s">
        <v>32</v>
      </c>
      <c r="Q34" t="s">
        <v>33</v>
      </c>
      <c r="R34" t="s">
        <v>34</v>
      </c>
      <c r="S34" t="s">
        <v>32</v>
      </c>
      <c r="T34" t="s">
        <v>35</v>
      </c>
      <c r="U34" t="s">
        <v>32</v>
      </c>
      <c r="W34"/>
      <c r="AV34"/>
      <c r="AX34"/>
    </row>
    <row r="35" spans="1:50" ht="15" hidden="1">
      <c r="A35">
        <v>36</v>
      </c>
      <c r="B35" t="s">
        <v>176</v>
      </c>
      <c r="E35" t="s">
        <v>177</v>
      </c>
      <c r="F35" t="s">
        <v>178</v>
      </c>
      <c r="H35" t="s">
        <v>55</v>
      </c>
      <c r="I35" t="s">
        <v>26</v>
      </c>
      <c r="J35" t="s">
        <v>45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33</v>
      </c>
      <c r="R35" t="s">
        <v>34</v>
      </c>
      <c r="S35" t="s">
        <v>32</v>
      </c>
      <c r="T35" t="s">
        <v>35</v>
      </c>
      <c r="U35" t="s">
        <v>32</v>
      </c>
      <c r="W35"/>
      <c r="AV35"/>
      <c r="AX35"/>
    </row>
    <row r="36" spans="1:50" ht="15" hidden="1">
      <c r="A36">
        <v>37</v>
      </c>
      <c r="B36" t="s">
        <v>179</v>
      </c>
      <c r="E36" t="s">
        <v>180</v>
      </c>
      <c r="F36" t="s">
        <v>129</v>
      </c>
      <c r="H36" t="s">
        <v>55</v>
      </c>
      <c r="I36" t="s">
        <v>40</v>
      </c>
      <c r="J36" t="s">
        <v>45</v>
      </c>
      <c r="K36" t="s">
        <v>28</v>
      </c>
      <c r="L36" t="s">
        <v>46</v>
      </c>
      <c r="M36" t="s">
        <v>30</v>
      </c>
      <c r="N36" t="s">
        <v>31</v>
      </c>
      <c r="O36" t="s">
        <v>32</v>
      </c>
      <c r="P36" t="s">
        <v>32</v>
      </c>
      <c r="Q36" t="s">
        <v>33</v>
      </c>
      <c r="R36" t="s">
        <v>34</v>
      </c>
      <c r="S36" t="s">
        <v>32</v>
      </c>
      <c r="T36" t="s">
        <v>35</v>
      </c>
      <c r="U36" t="s">
        <v>32</v>
      </c>
      <c r="W36"/>
      <c r="AV36"/>
      <c r="AX36"/>
    </row>
    <row r="37" spans="1:50" ht="15">
      <c r="A37">
        <v>38</v>
      </c>
      <c r="B37" s="9" t="s">
        <v>179</v>
      </c>
      <c r="C37" s="9" t="s">
        <v>181</v>
      </c>
      <c r="D37" s="9" t="s">
        <v>115</v>
      </c>
      <c r="E37" t="s">
        <v>182</v>
      </c>
      <c r="F37" t="s">
        <v>183</v>
      </c>
      <c r="G37" s="9" t="s">
        <v>3672</v>
      </c>
      <c r="H37" t="s">
        <v>44</v>
      </c>
      <c r="I37" t="s">
        <v>40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32</v>
      </c>
      <c r="Q37" t="s">
        <v>33</v>
      </c>
      <c r="R37" t="s">
        <v>34</v>
      </c>
      <c r="S37" t="s">
        <v>35</v>
      </c>
      <c r="T37" t="s">
        <v>35</v>
      </c>
      <c r="U37" t="s">
        <v>32</v>
      </c>
      <c r="V37">
        <v>0</v>
      </c>
      <c r="W37" s="15"/>
      <c r="X37" s="12"/>
      <c r="Y37" s="13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3"/>
      <c r="AS37" s="12"/>
      <c r="AT37" s="9">
        <f>COUNTA(X37:AE37)</f>
        <v>0</v>
      </c>
      <c r="AU37" s="10">
        <f>IFERROR(SUM(X37:AS37)/КоличествоОбязательныхРабот,0)</f>
        <v>0</v>
      </c>
      <c r="AV37" s="21">
        <f>IFERROR(IF(AND(COUNTA(X37:AS37)&gt;=КоличествоОбязательныхРабот,AX37&gt;2),"Зачёт",""),"")</f>
      </c>
      <c r="AX37" s="11">
        <f>ROUND(AU37,0)</f>
        <v>0</v>
      </c>
    </row>
    <row r="38" spans="1:50" ht="15" hidden="1">
      <c r="A38">
        <v>39</v>
      </c>
      <c r="B38" t="s">
        <v>185</v>
      </c>
      <c r="E38" t="s">
        <v>186</v>
      </c>
      <c r="F38" t="s">
        <v>187</v>
      </c>
      <c r="H38" t="s">
        <v>55</v>
      </c>
      <c r="I38" t="s">
        <v>26</v>
      </c>
      <c r="J38" t="s">
        <v>45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32</v>
      </c>
      <c r="Q38" t="s">
        <v>33</v>
      </c>
      <c r="R38" t="s">
        <v>34</v>
      </c>
      <c r="S38" t="s">
        <v>32</v>
      </c>
      <c r="T38" t="s">
        <v>35</v>
      </c>
      <c r="U38" t="s">
        <v>32</v>
      </c>
      <c r="W38"/>
      <c r="AV38"/>
      <c r="AX38"/>
    </row>
    <row r="39" spans="1:50" ht="15" hidden="1">
      <c r="A39">
        <v>40</v>
      </c>
      <c r="B39" t="s">
        <v>188</v>
      </c>
      <c r="E39" t="s">
        <v>189</v>
      </c>
      <c r="F39" t="s">
        <v>190</v>
      </c>
      <c r="H39" t="s">
        <v>92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32</v>
      </c>
      <c r="Q39" t="s">
        <v>33</v>
      </c>
      <c r="R39" t="s">
        <v>34</v>
      </c>
      <c r="S39" t="s">
        <v>35</v>
      </c>
      <c r="T39" t="s">
        <v>35</v>
      </c>
      <c r="U39" t="s">
        <v>32</v>
      </c>
      <c r="W39"/>
      <c r="AV39"/>
      <c r="AX39"/>
    </row>
    <row r="40" spans="1:50" ht="15" hidden="1">
      <c r="A40">
        <v>41</v>
      </c>
      <c r="B40" t="s">
        <v>191</v>
      </c>
      <c r="E40" t="s">
        <v>193</v>
      </c>
      <c r="F40" t="s">
        <v>194</v>
      </c>
      <c r="H40" t="s">
        <v>44</v>
      </c>
      <c r="I40" t="s">
        <v>40</v>
      </c>
      <c r="J40" t="s">
        <v>45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32</v>
      </c>
      <c r="Q40" t="s">
        <v>33</v>
      </c>
      <c r="R40" t="s">
        <v>34</v>
      </c>
      <c r="S40" t="s">
        <v>32</v>
      </c>
      <c r="T40" t="s">
        <v>35</v>
      </c>
      <c r="U40" t="s">
        <v>32</v>
      </c>
      <c r="W40"/>
      <c r="AV40"/>
      <c r="AX40"/>
    </row>
    <row r="41" spans="1:50" ht="15" hidden="1">
      <c r="A41">
        <v>42</v>
      </c>
      <c r="B41" t="s">
        <v>195</v>
      </c>
      <c r="E41" t="s">
        <v>197</v>
      </c>
      <c r="F41" t="s">
        <v>198</v>
      </c>
      <c r="H41" t="s">
        <v>67</v>
      </c>
      <c r="I41" t="s">
        <v>26</v>
      </c>
      <c r="J41" t="s">
        <v>45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32</v>
      </c>
      <c r="Q41" t="s">
        <v>33</v>
      </c>
      <c r="R41" t="s">
        <v>84</v>
      </c>
      <c r="S41" t="s">
        <v>32</v>
      </c>
      <c r="T41" t="s">
        <v>35</v>
      </c>
      <c r="U41" t="s">
        <v>32</v>
      </c>
      <c r="W41"/>
      <c r="AV41"/>
      <c r="AX41"/>
    </row>
    <row r="42" spans="1:50" ht="15" hidden="1">
      <c r="A42">
        <v>43</v>
      </c>
      <c r="B42" t="s">
        <v>199</v>
      </c>
      <c r="E42" t="s">
        <v>202</v>
      </c>
      <c r="F42" t="s">
        <v>203</v>
      </c>
      <c r="H42" t="s">
        <v>62</v>
      </c>
      <c r="I42" t="s">
        <v>26</v>
      </c>
      <c r="J42" t="s">
        <v>45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 t="s">
        <v>32</v>
      </c>
      <c r="Q42" t="s">
        <v>33</v>
      </c>
      <c r="R42" t="s">
        <v>34</v>
      </c>
      <c r="S42" t="s">
        <v>32</v>
      </c>
      <c r="T42" t="s">
        <v>35</v>
      </c>
      <c r="U42" t="s">
        <v>32</v>
      </c>
      <c r="W42"/>
      <c r="AV42"/>
      <c r="AX42"/>
    </row>
    <row r="43" spans="1:50" ht="15" hidden="1">
      <c r="A43">
        <v>44</v>
      </c>
      <c r="B43" t="s">
        <v>204</v>
      </c>
      <c r="E43" t="s">
        <v>205</v>
      </c>
      <c r="F43" t="s">
        <v>206</v>
      </c>
      <c r="H43" t="s">
        <v>92</v>
      </c>
      <c r="I43" t="s">
        <v>40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 t="s">
        <v>32</v>
      </c>
      <c r="Q43" t="s">
        <v>33</v>
      </c>
      <c r="R43" t="s">
        <v>34</v>
      </c>
      <c r="S43" t="s">
        <v>35</v>
      </c>
      <c r="T43" t="s">
        <v>35</v>
      </c>
      <c r="U43" t="s">
        <v>32</v>
      </c>
      <c r="W43"/>
      <c r="AV43"/>
      <c r="AX43"/>
    </row>
    <row r="44" spans="1:50" ht="15" hidden="1">
      <c r="A44">
        <v>45</v>
      </c>
      <c r="B44" t="s">
        <v>207</v>
      </c>
      <c r="E44" t="s">
        <v>208</v>
      </c>
      <c r="F44" t="s">
        <v>209</v>
      </c>
      <c r="H44" t="s">
        <v>67</v>
      </c>
      <c r="I44" t="s">
        <v>40</v>
      </c>
      <c r="J44" t="s">
        <v>45</v>
      </c>
      <c r="K44" t="s">
        <v>28</v>
      </c>
      <c r="L44" t="s">
        <v>46</v>
      </c>
      <c r="M44" t="s">
        <v>30</v>
      </c>
      <c r="N44" t="s">
        <v>31</v>
      </c>
      <c r="O44" t="s">
        <v>32</v>
      </c>
      <c r="P44" t="s">
        <v>32</v>
      </c>
      <c r="Q44" t="s">
        <v>33</v>
      </c>
      <c r="R44" t="s">
        <v>34</v>
      </c>
      <c r="S44" t="s">
        <v>32</v>
      </c>
      <c r="T44" t="s">
        <v>35</v>
      </c>
      <c r="U44" t="s">
        <v>32</v>
      </c>
      <c r="W44"/>
      <c r="AV44"/>
      <c r="AX44"/>
    </row>
    <row r="45" spans="1:50" ht="15" hidden="1">
      <c r="A45">
        <v>46</v>
      </c>
      <c r="B45" t="s">
        <v>210</v>
      </c>
      <c r="E45" t="s">
        <v>212</v>
      </c>
      <c r="F45" t="s">
        <v>213</v>
      </c>
      <c r="H45" t="s">
        <v>133</v>
      </c>
      <c r="I45" t="s">
        <v>26</v>
      </c>
      <c r="J45" t="s">
        <v>45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 t="s">
        <v>32</v>
      </c>
      <c r="Q45" t="s">
        <v>33</v>
      </c>
      <c r="R45" t="s">
        <v>34</v>
      </c>
      <c r="S45" t="s">
        <v>32</v>
      </c>
      <c r="T45" t="s">
        <v>35</v>
      </c>
      <c r="U45" t="s">
        <v>32</v>
      </c>
      <c r="W45"/>
      <c r="AV45"/>
      <c r="AX45"/>
    </row>
    <row r="46" spans="1:50" ht="15" hidden="1">
      <c r="A46">
        <v>47</v>
      </c>
      <c r="B46" t="s">
        <v>214</v>
      </c>
      <c r="E46" t="s">
        <v>215</v>
      </c>
      <c r="F46" t="s">
        <v>216</v>
      </c>
      <c r="H46" t="s">
        <v>217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 t="s">
        <v>32</v>
      </c>
      <c r="Q46" t="s">
        <v>33</v>
      </c>
      <c r="R46" t="s">
        <v>34</v>
      </c>
      <c r="S46" t="s">
        <v>35</v>
      </c>
      <c r="T46" t="s">
        <v>35</v>
      </c>
      <c r="U46" t="s">
        <v>32</v>
      </c>
      <c r="W46"/>
      <c r="AV46"/>
      <c r="AX46"/>
    </row>
    <row r="47" spans="1:50" ht="15" hidden="1">
      <c r="A47">
        <v>48</v>
      </c>
      <c r="B47" t="s">
        <v>218</v>
      </c>
      <c r="E47" t="s">
        <v>219</v>
      </c>
      <c r="F47" t="s">
        <v>220</v>
      </c>
      <c r="H47" t="s">
        <v>62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32</v>
      </c>
      <c r="Q47" t="s">
        <v>33</v>
      </c>
      <c r="R47" t="s">
        <v>34</v>
      </c>
      <c r="S47" t="s">
        <v>35</v>
      </c>
      <c r="T47" t="s">
        <v>35</v>
      </c>
      <c r="U47" t="s">
        <v>32</v>
      </c>
      <c r="W47"/>
      <c r="AV47"/>
      <c r="AX47"/>
    </row>
    <row r="48" spans="1:50" ht="15" hidden="1">
      <c r="A48">
        <v>49</v>
      </c>
      <c r="B48" t="s">
        <v>221</v>
      </c>
      <c r="E48" t="s">
        <v>222</v>
      </c>
      <c r="F48" t="s">
        <v>223</v>
      </c>
      <c r="H48" t="s">
        <v>67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32</v>
      </c>
      <c r="Q48" t="s">
        <v>33</v>
      </c>
      <c r="R48" t="s">
        <v>34</v>
      </c>
      <c r="S48" t="s">
        <v>35</v>
      </c>
      <c r="T48" t="s">
        <v>35</v>
      </c>
      <c r="U48" t="s">
        <v>32</v>
      </c>
      <c r="W48"/>
      <c r="AV48"/>
      <c r="AX48"/>
    </row>
    <row r="49" spans="1:50" ht="15" hidden="1">
      <c r="A49">
        <v>50</v>
      </c>
      <c r="B49" t="s">
        <v>224</v>
      </c>
      <c r="E49" t="s">
        <v>225</v>
      </c>
      <c r="F49" t="s">
        <v>226</v>
      </c>
      <c r="H49" t="s">
        <v>98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32</v>
      </c>
      <c r="Q49" t="s">
        <v>33</v>
      </c>
      <c r="R49" t="s">
        <v>34</v>
      </c>
      <c r="S49" t="s">
        <v>35</v>
      </c>
      <c r="T49" t="s">
        <v>35</v>
      </c>
      <c r="U49" t="s">
        <v>32</v>
      </c>
      <c r="W49"/>
      <c r="AV49"/>
      <c r="AX49"/>
    </row>
    <row r="50" spans="1:50" ht="15" hidden="1">
      <c r="A50">
        <v>51</v>
      </c>
      <c r="B50" t="s">
        <v>227</v>
      </c>
      <c r="E50" t="s">
        <v>228</v>
      </c>
      <c r="F50" t="s">
        <v>229</v>
      </c>
      <c r="H50" t="s">
        <v>133</v>
      </c>
      <c r="I50" t="s">
        <v>26</v>
      </c>
      <c r="J50" t="s">
        <v>45</v>
      </c>
      <c r="K50" t="s">
        <v>28</v>
      </c>
      <c r="L50" t="s">
        <v>68</v>
      </c>
      <c r="M50" t="s">
        <v>30</v>
      </c>
      <c r="N50" t="s">
        <v>31</v>
      </c>
      <c r="O50" t="s">
        <v>32</v>
      </c>
      <c r="P50" t="s">
        <v>32</v>
      </c>
      <c r="Q50" t="s">
        <v>33</v>
      </c>
      <c r="R50" t="s">
        <v>34</v>
      </c>
      <c r="S50" t="s">
        <v>32</v>
      </c>
      <c r="T50" t="s">
        <v>35</v>
      </c>
      <c r="U50" t="s">
        <v>32</v>
      </c>
      <c r="W50"/>
      <c r="AV50"/>
      <c r="AX50"/>
    </row>
    <row r="51" spans="1:50" ht="15" hidden="1">
      <c r="A51">
        <v>52</v>
      </c>
      <c r="B51" t="s">
        <v>230</v>
      </c>
      <c r="E51" t="s">
        <v>232</v>
      </c>
      <c r="F51" t="s">
        <v>233</v>
      </c>
      <c r="H51" t="s">
        <v>118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32</v>
      </c>
      <c r="Q51" t="s">
        <v>33</v>
      </c>
      <c r="R51" t="s">
        <v>34</v>
      </c>
      <c r="S51" t="s">
        <v>35</v>
      </c>
      <c r="T51" t="s">
        <v>35</v>
      </c>
      <c r="U51" t="s">
        <v>32</v>
      </c>
      <c r="W51"/>
      <c r="AV51"/>
      <c r="AX51"/>
    </row>
    <row r="52" spans="1:50" ht="15" hidden="1">
      <c r="A52">
        <v>53</v>
      </c>
      <c r="B52" t="s">
        <v>234</v>
      </c>
      <c r="E52" t="s">
        <v>235</v>
      </c>
      <c r="F52" t="s">
        <v>236</v>
      </c>
      <c r="H52" t="s">
        <v>237</v>
      </c>
      <c r="I52" t="s">
        <v>26</v>
      </c>
      <c r="J52" t="s">
        <v>45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 t="s">
        <v>32</v>
      </c>
      <c r="Q52" t="s">
        <v>33</v>
      </c>
      <c r="R52" t="s">
        <v>34</v>
      </c>
      <c r="S52" t="s">
        <v>32</v>
      </c>
      <c r="T52" t="s">
        <v>35</v>
      </c>
      <c r="U52" t="s">
        <v>32</v>
      </c>
      <c r="W52"/>
      <c r="AV52"/>
      <c r="AX52"/>
    </row>
    <row r="53" spans="1:50" ht="15" hidden="1">
      <c r="A53">
        <v>54</v>
      </c>
      <c r="B53" t="s">
        <v>238</v>
      </c>
      <c r="E53" t="s">
        <v>239</v>
      </c>
      <c r="F53" t="s">
        <v>240</v>
      </c>
      <c r="H53" t="s">
        <v>83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32</v>
      </c>
      <c r="Q53" t="s">
        <v>33</v>
      </c>
      <c r="R53" t="s">
        <v>84</v>
      </c>
      <c r="S53" t="s">
        <v>35</v>
      </c>
      <c r="T53" t="s">
        <v>35</v>
      </c>
      <c r="U53" t="s">
        <v>32</v>
      </c>
      <c r="W53"/>
      <c r="AV53"/>
      <c r="AX53"/>
    </row>
    <row r="54" spans="1:50" ht="15" hidden="1">
      <c r="A54">
        <v>55</v>
      </c>
      <c r="B54" t="s">
        <v>241</v>
      </c>
      <c r="E54" t="s">
        <v>242</v>
      </c>
      <c r="F54" t="s">
        <v>243</v>
      </c>
      <c r="H54" t="s">
        <v>55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  <c r="P54" t="s">
        <v>32</v>
      </c>
      <c r="Q54" t="s">
        <v>33</v>
      </c>
      <c r="R54" t="s">
        <v>34</v>
      </c>
      <c r="S54" t="s">
        <v>35</v>
      </c>
      <c r="T54" t="s">
        <v>35</v>
      </c>
      <c r="U54" t="s">
        <v>32</v>
      </c>
      <c r="W54"/>
      <c r="AV54"/>
      <c r="AX54"/>
    </row>
    <row r="55" spans="1:50" ht="15" hidden="1">
      <c r="A55">
        <v>56</v>
      </c>
      <c r="B55" t="s">
        <v>241</v>
      </c>
      <c r="E55" t="s">
        <v>244</v>
      </c>
      <c r="F55" t="s">
        <v>245</v>
      </c>
      <c r="H55" t="s">
        <v>39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 t="s">
        <v>32</v>
      </c>
      <c r="Q55" t="s">
        <v>33</v>
      </c>
      <c r="R55" t="s">
        <v>34</v>
      </c>
      <c r="S55" t="s">
        <v>35</v>
      </c>
      <c r="T55" t="s">
        <v>35</v>
      </c>
      <c r="U55" t="s">
        <v>32</v>
      </c>
      <c r="W55"/>
      <c r="AV55"/>
      <c r="AX55"/>
    </row>
    <row r="56" spans="1:50" ht="15" hidden="1">
      <c r="A56">
        <v>57</v>
      </c>
      <c r="B56" t="s">
        <v>241</v>
      </c>
      <c r="E56" t="s">
        <v>246</v>
      </c>
      <c r="F56" t="s">
        <v>247</v>
      </c>
      <c r="H56" t="s">
        <v>158</v>
      </c>
      <c r="I56" t="s">
        <v>26</v>
      </c>
      <c r="J56" t="s">
        <v>45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32</v>
      </c>
      <c r="Q56" t="s">
        <v>33</v>
      </c>
      <c r="R56" t="s">
        <v>34</v>
      </c>
      <c r="S56" t="s">
        <v>32</v>
      </c>
      <c r="T56" t="s">
        <v>35</v>
      </c>
      <c r="U56" t="s">
        <v>32</v>
      </c>
      <c r="W56"/>
      <c r="AV56"/>
      <c r="AX56"/>
    </row>
    <row r="57" spans="1:50" ht="15" hidden="1">
      <c r="A57">
        <v>58</v>
      </c>
      <c r="B57" t="s">
        <v>248</v>
      </c>
      <c r="E57" t="s">
        <v>249</v>
      </c>
      <c r="F57" t="s">
        <v>250</v>
      </c>
      <c r="H57" t="s">
        <v>39</v>
      </c>
      <c r="I57" t="s">
        <v>40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 t="s">
        <v>32</v>
      </c>
      <c r="Q57" t="s">
        <v>33</v>
      </c>
      <c r="R57" t="s">
        <v>34</v>
      </c>
      <c r="S57" t="s">
        <v>35</v>
      </c>
      <c r="T57" t="s">
        <v>35</v>
      </c>
      <c r="U57" t="s">
        <v>32</v>
      </c>
      <c r="W57"/>
      <c r="AV57"/>
      <c r="AX57"/>
    </row>
    <row r="58" spans="1:50" ht="15" hidden="1">
      <c r="A58">
        <v>59</v>
      </c>
      <c r="B58" t="s">
        <v>251</v>
      </c>
      <c r="E58" t="s">
        <v>252</v>
      </c>
      <c r="F58" t="s">
        <v>253</v>
      </c>
      <c r="H58" t="s">
        <v>158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32</v>
      </c>
      <c r="Q58" t="s">
        <v>33</v>
      </c>
      <c r="R58" t="s">
        <v>34</v>
      </c>
      <c r="S58" t="s">
        <v>35</v>
      </c>
      <c r="T58" t="s">
        <v>35</v>
      </c>
      <c r="U58" t="s">
        <v>32</v>
      </c>
      <c r="W58"/>
      <c r="AV58"/>
      <c r="AX58"/>
    </row>
    <row r="59" spans="1:50" ht="15" hidden="1">
      <c r="A59">
        <v>60</v>
      </c>
      <c r="B59" t="s">
        <v>254</v>
      </c>
      <c r="E59" t="s">
        <v>255</v>
      </c>
      <c r="F59" t="s">
        <v>256</v>
      </c>
      <c r="H59" t="s">
        <v>237</v>
      </c>
      <c r="I59" t="s">
        <v>26</v>
      </c>
      <c r="J59" t="s">
        <v>45</v>
      </c>
      <c r="K59" t="s">
        <v>28</v>
      </c>
      <c r="L59" t="s">
        <v>257</v>
      </c>
      <c r="M59" t="s">
        <v>30</v>
      </c>
      <c r="N59" t="s">
        <v>31</v>
      </c>
      <c r="O59" t="s">
        <v>32</v>
      </c>
      <c r="P59" t="s">
        <v>32</v>
      </c>
      <c r="Q59" t="s">
        <v>33</v>
      </c>
      <c r="R59" t="s">
        <v>34</v>
      </c>
      <c r="S59" t="s">
        <v>32</v>
      </c>
      <c r="T59" t="s">
        <v>35</v>
      </c>
      <c r="U59" t="s">
        <v>32</v>
      </c>
      <c r="W59"/>
      <c r="AV59"/>
      <c r="AX59"/>
    </row>
    <row r="60" spans="1:50" ht="15" hidden="1">
      <c r="A60">
        <v>61</v>
      </c>
      <c r="B60" t="s">
        <v>258</v>
      </c>
      <c r="E60" t="s">
        <v>259</v>
      </c>
      <c r="F60" t="s">
        <v>260</v>
      </c>
      <c r="H60" t="s">
        <v>62</v>
      </c>
      <c r="I60" t="s">
        <v>26</v>
      </c>
      <c r="J60" t="s">
        <v>45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32</v>
      </c>
      <c r="Q60" t="s">
        <v>33</v>
      </c>
      <c r="R60" t="s">
        <v>84</v>
      </c>
      <c r="S60" t="s">
        <v>32</v>
      </c>
      <c r="T60" t="s">
        <v>35</v>
      </c>
      <c r="U60" t="s">
        <v>32</v>
      </c>
      <c r="W60"/>
      <c r="AV60"/>
      <c r="AX60"/>
    </row>
    <row r="61" spans="1:50" ht="15" hidden="1">
      <c r="A61">
        <v>62</v>
      </c>
      <c r="B61" t="s">
        <v>261</v>
      </c>
      <c r="E61" t="s">
        <v>262</v>
      </c>
      <c r="F61" t="s">
        <v>263</v>
      </c>
      <c r="H61" t="s">
        <v>39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35</v>
      </c>
      <c r="P61" t="s">
        <v>32</v>
      </c>
      <c r="Q61" t="s">
        <v>107</v>
      </c>
      <c r="R61" t="s">
        <v>34</v>
      </c>
      <c r="S61" t="s">
        <v>32</v>
      </c>
      <c r="T61" t="s">
        <v>35</v>
      </c>
      <c r="U61" t="s">
        <v>32</v>
      </c>
      <c r="W61"/>
      <c r="AV61"/>
      <c r="AX61"/>
    </row>
    <row r="62" spans="1:50" ht="15" hidden="1">
      <c r="A62">
        <v>63</v>
      </c>
      <c r="B62" t="s">
        <v>264</v>
      </c>
      <c r="E62" t="s">
        <v>265</v>
      </c>
      <c r="F62" t="s">
        <v>266</v>
      </c>
      <c r="H62" t="s">
        <v>158</v>
      </c>
      <c r="I62" t="s">
        <v>40</v>
      </c>
      <c r="J62" t="s">
        <v>45</v>
      </c>
      <c r="K62" t="s">
        <v>28</v>
      </c>
      <c r="L62" t="s">
        <v>46</v>
      </c>
      <c r="M62" t="s">
        <v>30</v>
      </c>
      <c r="N62" t="s">
        <v>31</v>
      </c>
      <c r="O62" t="s">
        <v>32</v>
      </c>
      <c r="P62" t="s">
        <v>32</v>
      </c>
      <c r="Q62" t="s">
        <v>33</v>
      </c>
      <c r="R62" t="s">
        <v>34</v>
      </c>
      <c r="S62" t="s">
        <v>32</v>
      </c>
      <c r="T62" t="s">
        <v>35</v>
      </c>
      <c r="U62" t="s">
        <v>32</v>
      </c>
      <c r="W62"/>
      <c r="AV62"/>
      <c r="AX62"/>
    </row>
    <row r="63" spans="1:53" ht="15">
      <c r="A63">
        <v>64</v>
      </c>
      <c r="B63" s="9" t="s">
        <v>267</v>
      </c>
      <c r="C63" s="9" t="s">
        <v>100</v>
      </c>
      <c r="D63" s="9" t="s">
        <v>95</v>
      </c>
      <c r="E63" t="s">
        <v>268</v>
      </c>
      <c r="F63" t="s">
        <v>269</v>
      </c>
      <c r="G63" s="9" t="s">
        <v>3672</v>
      </c>
      <c r="H63" t="s">
        <v>44</v>
      </c>
      <c r="I63" t="s">
        <v>26</v>
      </c>
      <c r="J63" t="s">
        <v>45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32</v>
      </c>
      <c r="Q63" t="s">
        <v>33</v>
      </c>
      <c r="R63" t="s">
        <v>34</v>
      </c>
      <c r="S63" t="s">
        <v>32</v>
      </c>
      <c r="T63" t="s">
        <v>35</v>
      </c>
      <c r="U63" t="s">
        <v>32</v>
      </c>
      <c r="V63">
        <v>1</v>
      </c>
      <c r="W63" s="15">
        <v>1</v>
      </c>
      <c r="X63" s="12">
        <v>5</v>
      </c>
      <c r="Y63">
        <v>4</v>
      </c>
      <c r="Z63" s="12">
        <v>4</v>
      </c>
      <c r="AA63" s="9">
        <v>2</v>
      </c>
      <c r="AB63" s="12">
        <v>5</v>
      </c>
      <c r="AC63" s="12">
        <v>2</v>
      </c>
      <c r="AD63" s="12">
        <v>5</v>
      </c>
      <c r="AE63" s="12">
        <v>5</v>
      </c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9">
        <f>COUNTA(X63:AE63)</f>
        <v>8</v>
      </c>
      <c r="AU63" s="10">
        <f>IFERROR(SUM(X63:AS63)/КоличествоОбязательныхРабот,0)</f>
        <v>4</v>
      </c>
      <c r="AV63" s="21" t="str">
        <f>IFERROR(IF(AND(COUNTA(X63:AS63)&gt;=КоличествоОбязательныхРабот,AX63&gt;2),"Зачёт",""),"")</f>
        <v>Зачёт</v>
      </c>
      <c r="AX63" s="11">
        <f>ROUND(AU63,0)</f>
        <v>4</v>
      </c>
      <c r="BA63" s="1"/>
    </row>
    <row r="64" spans="1:50" ht="15" hidden="1">
      <c r="A64">
        <v>65</v>
      </c>
      <c r="B64" t="s">
        <v>270</v>
      </c>
      <c r="E64" t="s">
        <v>271</v>
      </c>
      <c r="F64" t="s">
        <v>272</v>
      </c>
      <c r="H64" t="s">
        <v>83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33</v>
      </c>
      <c r="R64" t="s">
        <v>273</v>
      </c>
      <c r="S64" t="s">
        <v>35</v>
      </c>
      <c r="T64" t="s">
        <v>35</v>
      </c>
      <c r="U64" t="s">
        <v>32</v>
      </c>
      <c r="W64"/>
      <c r="AV64"/>
      <c r="AX64"/>
    </row>
    <row r="65" spans="1:50" ht="15" hidden="1">
      <c r="A65">
        <v>66</v>
      </c>
      <c r="B65" t="s">
        <v>274</v>
      </c>
      <c r="E65" t="s">
        <v>275</v>
      </c>
      <c r="F65" t="s">
        <v>276</v>
      </c>
      <c r="H65" t="s">
        <v>62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32</v>
      </c>
      <c r="Q65" t="s">
        <v>33</v>
      </c>
      <c r="R65" t="s">
        <v>34</v>
      </c>
      <c r="S65" t="s">
        <v>35</v>
      </c>
      <c r="T65" t="s">
        <v>35</v>
      </c>
      <c r="U65" t="s">
        <v>32</v>
      </c>
      <c r="W65"/>
      <c r="AV65"/>
      <c r="AX65"/>
    </row>
    <row r="66" spans="1:50" ht="15" hidden="1">
      <c r="A66">
        <v>67</v>
      </c>
      <c r="B66" t="s">
        <v>277</v>
      </c>
      <c r="E66" t="s">
        <v>278</v>
      </c>
      <c r="F66" t="s">
        <v>42</v>
      </c>
      <c r="H66" t="s">
        <v>55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32</v>
      </c>
      <c r="P66" t="s">
        <v>32</v>
      </c>
      <c r="Q66" t="s">
        <v>33</v>
      </c>
      <c r="R66" t="s">
        <v>34</v>
      </c>
      <c r="S66" t="s">
        <v>35</v>
      </c>
      <c r="T66" t="s">
        <v>35</v>
      </c>
      <c r="U66" t="s">
        <v>32</v>
      </c>
      <c r="W66"/>
      <c r="AV66"/>
      <c r="AX66"/>
    </row>
    <row r="67" spans="1:50" ht="15" hidden="1">
      <c r="A67">
        <v>68</v>
      </c>
      <c r="B67" t="s">
        <v>279</v>
      </c>
      <c r="E67" t="s">
        <v>280</v>
      </c>
      <c r="F67" t="s">
        <v>281</v>
      </c>
      <c r="H67" t="s">
        <v>49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32</v>
      </c>
      <c r="Q67" t="s">
        <v>33</v>
      </c>
      <c r="R67" t="s">
        <v>34</v>
      </c>
      <c r="S67" t="s">
        <v>35</v>
      </c>
      <c r="T67" t="s">
        <v>35</v>
      </c>
      <c r="U67" t="s">
        <v>32</v>
      </c>
      <c r="W67"/>
      <c r="AV67"/>
      <c r="AX67"/>
    </row>
    <row r="68" spans="1:50" ht="15" hidden="1">
      <c r="A68">
        <v>69</v>
      </c>
      <c r="B68" t="s">
        <v>282</v>
      </c>
      <c r="E68" t="s">
        <v>283</v>
      </c>
      <c r="F68" t="s">
        <v>284</v>
      </c>
      <c r="H68" t="s">
        <v>49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 t="s">
        <v>32</v>
      </c>
      <c r="Q68" t="s">
        <v>33</v>
      </c>
      <c r="R68" t="s">
        <v>34</v>
      </c>
      <c r="S68" t="s">
        <v>35</v>
      </c>
      <c r="T68" t="s">
        <v>35</v>
      </c>
      <c r="U68" t="s">
        <v>32</v>
      </c>
      <c r="W68"/>
      <c r="AV68"/>
      <c r="AX68"/>
    </row>
    <row r="69" spans="1:50" ht="15" hidden="1">
      <c r="A69">
        <v>70</v>
      </c>
      <c r="B69" t="s">
        <v>285</v>
      </c>
      <c r="E69" t="s">
        <v>286</v>
      </c>
      <c r="F69" t="s">
        <v>287</v>
      </c>
      <c r="H69" t="s">
        <v>49</v>
      </c>
      <c r="I69" t="s">
        <v>26</v>
      </c>
      <c r="J69" t="s">
        <v>45</v>
      </c>
      <c r="K69" t="s">
        <v>28</v>
      </c>
      <c r="L69" t="s">
        <v>29</v>
      </c>
      <c r="M69" t="s">
        <v>30</v>
      </c>
      <c r="N69" t="s">
        <v>31</v>
      </c>
      <c r="O69" t="s">
        <v>32</v>
      </c>
      <c r="P69" t="s">
        <v>32</v>
      </c>
      <c r="Q69" t="s">
        <v>33</v>
      </c>
      <c r="R69" t="s">
        <v>34</v>
      </c>
      <c r="S69" t="s">
        <v>32</v>
      </c>
      <c r="T69" t="s">
        <v>35</v>
      </c>
      <c r="U69" t="s">
        <v>32</v>
      </c>
      <c r="W69"/>
      <c r="AV69"/>
      <c r="AX69"/>
    </row>
    <row r="70" spans="1:50" ht="15" hidden="1">
      <c r="A70">
        <v>71</v>
      </c>
      <c r="B70" t="s">
        <v>288</v>
      </c>
      <c r="E70" t="s">
        <v>289</v>
      </c>
      <c r="F70" t="s">
        <v>290</v>
      </c>
      <c r="H70" t="s">
        <v>49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32</v>
      </c>
      <c r="Q70" t="s">
        <v>33</v>
      </c>
      <c r="R70" t="s">
        <v>34</v>
      </c>
      <c r="S70" t="s">
        <v>35</v>
      </c>
      <c r="T70" t="s">
        <v>35</v>
      </c>
      <c r="U70" t="s">
        <v>32</v>
      </c>
      <c r="W70"/>
      <c r="AV70"/>
      <c r="AX70"/>
    </row>
    <row r="71" spans="1:50" ht="15" hidden="1">
      <c r="A71">
        <v>72</v>
      </c>
      <c r="B71" t="s">
        <v>291</v>
      </c>
      <c r="E71" t="s">
        <v>292</v>
      </c>
      <c r="F71" t="s">
        <v>293</v>
      </c>
      <c r="H71" t="s">
        <v>62</v>
      </c>
      <c r="I71" t="s">
        <v>26</v>
      </c>
      <c r="J71" t="s">
        <v>45</v>
      </c>
      <c r="K71" t="s">
        <v>28</v>
      </c>
      <c r="L71" t="s">
        <v>46</v>
      </c>
      <c r="M71" t="s">
        <v>30</v>
      </c>
      <c r="N71" t="s">
        <v>31</v>
      </c>
      <c r="O71" t="s">
        <v>32</v>
      </c>
      <c r="P71" t="s">
        <v>32</v>
      </c>
      <c r="Q71" t="s">
        <v>33</v>
      </c>
      <c r="R71" t="s">
        <v>34</v>
      </c>
      <c r="S71" t="s">
        <v>32</v>
      </c>
      <c r="T71" t="s">
        <v>35</v>
      </c>
      <c r="U71" t="s">
        <v>32</v>
      </c>
      <c r="W71"/>
      <c r="AV71"/>
      <c r="AX71"/>
    </row>
    <row r="72" spans="1:50" ht="15" hidden="1">
      <c r="A72">
        <v>73</v>
      </c>
      <c r="B72" t="s">
        <v>294</v>
      </c>
      <c r="E72" t="s">
        <v>295</v>
      </c>
      <c r="F72" t="s">
        <v>296</v>
      </c>
      <c r="H72" t="s">
        <v>217</v>
      </c>
      <c r="I72" t="s">
        <v>40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32</v>
      </c>
      <c r="Q72" t="s">
        <v>33</v>
      </c>
      <c r="R72" t="s">
        <v>34</v>
      </c>
      <c r="S72" t="s">
        <v>35</v>
      </c>
      <c r="T72" t="s">
        <v>35</v>
      </c>
      <c r="U72" t="s">
        <v>32</v>
      </c>
      <c r="W72"/>
      <c r="AV72"/>
      <c r="AX72"/>
    </row>
    <row r="73" spans="1:50" ht="15" hidden="1">
      <c r="A73">
        <v>74</v>
      </c>
      <c r="B73" t="s">
        <v>297</v>
      </c>
      <c r="E73" t="s">
        <v>298</v>
      </c>
      <c r="F73" t="s">
        <v>299</v>
      </c>
      <c r="H73" t="s">
        <v>300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31</v>
      </c>
      <c r="O73" t="s">
        <v>35</v>
      </c>
      <c r="P73" t="s">
        <v>32</v>
      </c>
      <c r="Q73" t="s">
        <v>107</v>
      </c>
      <c r="R73" t="s">
        <v>34</v>
      </c>
      <c r="S73" t="s">
        <v>32</v>
      </c>
      <c r="T73" t="s">
        <v>35</v>
      </c>
      <c r="U73" t="s">
        <v>32</v>
      </c>
      <c r="W73"/>
      <c r="AV73"/>
      <c r="AX73"/>
    </row>
    <row r="74" spans="1:50" ht="15" hidden="1">
      <c r="A74">
        <v>75</v>
      </c>
      <c r="B74" t="s">
        <v>301</v>
      </c>
      <c r="E74" t="s">
        <v>303</v>
      </c>
      <c r="F74" t="s">
        <v>304</v>
      </c>
      <c r="H74" t="s">
        <v>67</v>
      </c>
      <c r="I74" t="s">
        <v>26</v>
      </c>
      <c r="J74" t="s">
        <v>45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 t="s">
        <v>32</v>
      </c>
      <c r="Q74" t="s">
        <v>33</v>
      </c>
      <c r="R74" t="s">
        <v>34</v>
      </c>
      <c r="S74" t="s">
        <v>32</v>
      </c>
      <c r="T74" t="s">
        <v>35</v>
      </c>
      <c r="U74" t="s">
        <v>32</v>
      </c>
      <c r="W74"/>
      <c r="AV74"/>
      <c r="AX74"/>
    </row>
    <row r="75" spans="1:50" ht="15" hidden="1">
      <c r="A75">
        <v>76</v>
      </c>
      <c r="B75" t="s">
        <v>305</v>
      </c>
      <c r="E75" t="s">
        <v>306</v>
      </c>
      <c r="F75" t="s">
        <v>307</v>
      </c>
      <c r="H75" t="s">
        <v>55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32</v>
      </c>
      <c r="P75" t="s">
        <v>32</v>
      </c>
      <c r="Q75" t="s">
        <v>33</v>
      </c>
      <c r="R75" t="s">
        <v>34</v>
      </c>
      <c r="S75" t="s">
        <v>35</v>
      </c>
      <c r="T75" t="s">
        <v>35</v>
      </c>
      <c r="U75" t="s">
        <v>32</v>
      </c>
      <c r="W75"/>
      <c r="AV75"/>
      <c r="AX75"/>
    </row>
    <row r="76" spans="1:50" ht="15" hidden="1">
      <c r="A76">
        <v>77</v>
      </c>
      <c r="B76" t="s">
        <v>308</v>
      </c>
      <c r="E76" t="s">
        <v>309</v>
      </c>
      <c r="F76" t="s">
        <v>310</v>
      </c>
      <c r="H76" t="s">
        <v>98</v>
      </c>
      <c r="I76" t="s">
        <v>26</v>
      </c>
      <c r="J76" t="s">
        <v>27</v>
      </c>
      <c r="K76" t="s">
        <v>311</v>
      </c>
      <c r="L76" t="s">
        <v>29</v>
      </c>
      <c r="M76" t="s">
        <v>30</v>
      </c>
      <c r="N76" t="s">
        <v>31</v>
      </c>
      <c r="O76" t="s">
        <v>32</v>
      </c>
      <c r="P76" t="s">
        <v>32</v>
      </c>
      <c r="Q76" t="s">
        <v>33</v>
      </c>
      <c r="R76" t="s">
        <v>84</v>
      </c>
      <c r="S76" t="s">
        <v>35</v>
      </c>
      <c r="T76" t="s">
        <v>35</v>
      </c>
      <c r="U76" t="s">
        <v>32</v>
      </c>
      <c r="W76"/>
      <c r="AV76"/>
      <c r="AX76"/>
    </row>
    <row r="77" spans="1:50" ht="15" hidden="1">
      <c r="A77">
        <v>78</v>
      </c>
      <c r="B77" t="s">
        <v>312</v>
      </c>
      <c r="E77" t="s">
        <v>314</v>
      </c>
      <c r="F77" t="s">
        <v>315</v>
      </c>
      <c r="H77" t="s">
        <v>55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32</v>
      </c>
      <c r="P77" t="s">
        <v>32</v>
      </c>
      <c r="Q77" t="s">
        <v>33</v>
      </c>
      <c r="R77" t="s">
        <v>34</v>
      </c>
      <c r="S77" t="s">
        <v>35</v>
      </c>
      <c r="T77" t="s">
        <v>35</v>
      </c>
      <c r="U77" t="s">
        <v>32</v>
      </c>
      <c r="W77"/>
      <c r="AV77"/>
      <c r="AX77"/>
    </row>
    <row r="78" spans="1:50" ht="15" hidden="1">
      <c r="A78">
        <v>79</v>
      </c>
      <c r="B78" t="s">
        <v>316</v>
      </c>
      <c r="E78" t="s">
        <v>317</v>
      </c>
      <c r="F78" t="s">
        <v>318</v>
      </c>
      <c r="H78" t="s">
        <v>106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35</v>
      </c>
      <c r="P78" t="s">
        <v>32</v>
      </c>
      <c r="Q78" t="s">
        <v>107</v>
      </c>
      <c r="R78" t="s">
        <v>34</v>
      </c>
      <c r="S78" t="s">
        <v>32</v>
      </c>
      <c r="T78" t="s">
        <v>35</v>
      </c>
      <c r="U78" t="s">
        <v>32</v>
      </c>
      <c r="W78"/>
      <c r="AV78"/>
      <c r="AX78"/>
    </row>
    <row r="79" spans="1:50" ht="15" hidden="1">
      <c r="A79">
        <v>80</v>
      </c>
      <c r="B79" t="s">
        <v>319</v>
      </c>
      <c r="E79" t="s">
        <v>320</v>
      </c>
      <c r="F79" t="s">
        <v>321</v>
      </c>
      <c r="H79" t="s">
        <v>67</v>
      </c>
      <c r="I79" t="s">
        <v>26</v>
      </c>
      <c r="J79" t="s">
        <v>45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32</v>
      </c>
      <c r="Q79" t="s">
        <v>33</v>
      </c>
      <c r="R79" t="s">
        <v>34</v>
      </c>
      <c r="S79" t="s">
        <v>32</v>
      </c>
      <c r="T79" t="s">
        <v>35</v>
      </c>
      <c r="U79" t="s">
        <v>32</v>
      </c>
      <c r="W79"/>
      <c r="AV79"/>
      <c r="AX79"/>
    </row>
    <row r="80" spans="1:50" ht="15" hidden="1">
      <c r="A80">
        <v>81</v>
      </c>
      <c r="B80" t="s">
        <v>322</v>
      </c>
      <c r="E80" t="s">
        <v>323</v>
      </c>
      <c r="F80" t="s">
        <v>324</v>
      </c>
      <c r="H80" t="s">
        <v>62</v>
      </c>
      <c r="I80" t="s">
        <v>40</v>
      </c>
      <c r="J80" t="s">
        <v>45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32</v>
      </c>
      <c r="Q80" t="s">
        <v>33</v>
      </c>
      <c r="R80" t="s">
        <v>34</v>
      </c>
      <c r="S80" t="s">
        <v>32</v>
      </c>
      <c r="T80" t="s">
        <v>35</v>
      </c>
      <c r="U80" t="s">
        <v>32</v>
      </c>
      <c r="W80"/>
      <c r="AV80"/>
      <c r="AX80"/>
    </row>
    <row r="81" spans="1:50" ht="15" hidden="1">
      <c r="A81">
        <v>82</v>
      </c>
      <c r="B81" t="s">
        <v>325</v>
      </c>
      <c r="E81" t="s">
        <v>327</v>
      </c>
      <c r="F81" t="s">
        <v>328</v>
      </c>
      <c r="H81" t="s">
        <v>83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32</v>
      </c>
      <c r="Q81" t="s">
        <v>33</v>
      </c>
      <c r="R81" t="s">
        <v>84</v>
      </c>
      <c r="S81" t="s">
        <v>35</v>
      </c>
      <c r="T81" t="s">
        <v>35</v>
      </c>
      <c r="U81" t="s">
        <v>32</v>
      </c>
      <c r="W81"/>
      <c r="AV81"/>
      <c r="AX81"/>
    </row>
    <row r="82" spans="1:50" ht="15" hidden="1">
      <c r="A82">
        <v>83</v>
      </c>
      <c r="B82" t="s">
        <v>329</v>
      </c>
      <c r="E82" t="s">
        <v>330</v>
      </c>
      <c r="F82" t="s">
        <v>331</v>
      </c>
      <c r="H82" t="s">
        <v>83</v>
      </c>
      <c r="I82" t="s">
        <v>40</v>
      </c>
      <c r="J82" t="s">
        <v>27</v>
      </c>
      <c r="K82" t="s">
        <v>28</v>
      </c>
      <c r="L82" t="s">
        <v>29</v>
      </c>
      <c r="M82" t="s">
        <v>30</v>
      </c>
      <c r="N82" t="s">
        <v>31</v>
      </c>
      <c r="O82" t="s">
        <v>32</v>
      </c>
      <c r="P82" t="s">
        <v>32</v>
      </c>
      <c r="Q82" t="s">
        <v>33</v>
      </c>
      <c r="R82" t="s">
        <v>84</v>
      </c>
      <c r="S82" t="s">
        <v>35</v>
      </c>
      <c r="T82" t="s">
        <v>35</v>
      </c>
      <c r="U82" t="s">
        <v>32</v>
      </c>
      <c r="W82"/>
      <c r="AV82"/>
      <c r="AX82"/>
    </row>
    <row r="83" spans="1:50" ht="15" hidden="1">
      <c r="A83">
        <v>85</v>
      </c>
      <c r="B83" t="s">
        <v>334</v>
      </c>
      <c r="E83" t="s">
        <v>336</v>
      </c>
      <c r="F83" t="s">
        <v>337</v>
      </c>
      <c r="H83" t="s">
        <v>39</v>
      </c>
      <c r="I83" t="s">
        <v>40</v>
      </c>
      <c r="J83" t="s">
        <v>27</v>
      </c>
      <c r="K83" t="s">
        <v>28</v>
      </c>
      <c r="L83" t="s">
        <v>29</v>
      </c>
      <c r="M83" t="s">
        <v>30</v>
      </c>
      <c r="N83" t="s">
        <v>31</v>
      </c>
      <c r="O83" t="s">
        <v>32</v>
      </c>
      <c r="P83" t="s">
        <v>32</v>
      </c>
      <c r="Q83" t="s">
        <v>33</v>
      </c>
      <c r="R83" t="s">
        <v>34</v>
      </c>
      <c r="S83" t="s">
        <v>35</v>
      </c>
      <c r="T83" t="s">
        <v>35</v>
      </c>
      <c r="U83" t="s">
        <v>32</v>
      </c>
      <c r="W83"/>
      <c r="AV83"/>
      <c r="AX83"/>
    </row>
    <row r="84" spans="1:50" ht="15" hidden="1">
      <c r="A84">
        <v>86</v>
      </c>
      <c r="B84" t="s">
        <v>338</v>
      </c>
      <c r="E84" t="s">
        <v>339</v>
      </c>
      <c r="F84" t="s">
        <v>340</v>
      </c>
      <c r="H84" t="s">
        <v>62</v>
      </c>
      <c r="I84" t="s">
        <v>26</v>
      </c>
      <c r="J84" t="s">
        <v>45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32</v>
      </c>
      <c r="Q84" t="s">
        <v>33</v>
      </c>
      <c r="R84" t="s">
        <v>34</v>
      </c>
      <c r="S84" t="s">
        <v>32</v>
      </c>
      <c r="T84" t="s">
        <v>35</v>
      </c>
      <c r="U84" t="s">
        <v>32</v>
      </c>
      <c r="W84"/>
      <c r="AV84"/>
      <c r="AX84"/>
    </row>
    <row r="85" spans="1:50" ht="15">
      <c r="A85">
        <v>87</v>
      </c>
      <c r="B85" s="9" t="s">
        <v>341</v>
      </c>
      <c r="C85" s="9" t="s">
        <v>342</v>
      </c>
      <c r="D85" s="9" t="s">
        <v>343</v>
      </c>
      <c r="E85" t="s">
        <v>344</v>
      </c>
      <c r="F85" t="s">
        <v>345</v>
      </c>
      <c r="G85" s="9" t="s">
        <v>3673</v>
      </c>
      <c r="H85" t="s">
        <v>44</v>
      </c>
      <c r="I85" t="s">
        <v>26</v>
      </c>
      <c r="J85" t="s">
        <v>45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32</v>
      </c>
      <c r="Q85" t="s">
        <v>33</v>
      </c>
      <c r="R85" t="s">
        <v>34</v>
      </c>
      <c r="S85" t="s">
        <v>32</v>
      </c>
      <c r="T85" t="s">
        <v>35</v>
      </c>
      <c r="U85" t="s">
        <v>32</v>
      </c>
      <c r="V85">
        <v>0</v>
      </c>
      <c r="W85" s="15">
        <v>1</v>
      </c>
      <c r="X85" s="9">
        <v>2</v>
      </c>
      <c r="Y85" s="9">
        <v>5</v>
      </c>
      <c r="Z85" s="9">
        <v>5</v>
      </c>
      <c r="AA85" s="9">
        <v>5</v>
      </c>
      <c r="AB85" s="9">
        <v>5</v>
      </c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>
        <f>COUNTA(X85:AE85)</f>
        <v>5</v>
      </c>
      <c r="AU85" s="10">
        <f>IFERROR(SUM(X85:AS85)/КоличествоОбязательныхРабот,0)</f>
        <v>2.75</v>
      </c>
      <c r="AV85" s="21">
        <f>IFERROR(IF(AND(COUNTA(X85:AS85)&gt;=КоличествоОбязательныхРабот,AX85&gt;2),"Зачёт",""),"")</f>
      </c>
      <c r="AX85" s="11">
        <f>ROUND(AU85,0)</f>
        <v>3</v>
      </c>
    </row>
    <row r="86" spans="1:50" ht="15" hidden="1">
      <c r="A86">
        <v>88</v>
      </c>
      <c r="B86" t="s">
        <v>347</v>
      </c>
      <c r="E86" t="s">
        <v>348</v>
      </c>
      <c r="F86" t="s">
        <v>349</v>
      </c>
      <c r="H86" t="s">
        <v>300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P86" t="s">
        <v>32</v>
      </c>
      <c r="Q86" t="s">
        <v>33</v>
      </c>
      <c r="R86" t="s">
        <v>34</v>
      </c>
      <c r="S86" t="s">
        <v>35</v>
      </c>
      <c r="T86" t="s">
        <v>35</v>
      </c>
      <c r="U86" t="s">
        <v>32</v>
      </c>
      <c r="W86"/>
      <c r="AV86"/>
      <c r="AX86"/>
    </row>
    <row r="87" spans="1:50" ht="15" hidden="1">
      <c r="A87">
        <v>89</v>
      </c>
      <c r="B87" t="s">
        <v>350</v>
      </c>
      <c r="E87" t="s">
        <v>353</v>
      </c>
      <c r="F87" t="s">
        <v>354</v>
      </c>
      <c r="H87" t="s">
        <v>62</v>
      </c>
      <c r="I87" t="s">
        <v>26</v>
      </c>
      <c r="J87" t="s">
        <v>45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 t="s">
        <v>32</v>
      </c>
      <c r="Q87" t="s">
        <v>33</v>
      </c>
      <c r="R87" t="s">
        <v>162</v>
      </c>
      <c r="S87" t="s">
        <v>32</v>
      </c>
      <c r="T87" t="s">
        <v>35</v>
      </c>
      <c r="U87" t="s">
        <v>32</v>
      </c>
      <c r="W87"/>
      <c r="AV87"/>
      <c r="AX87"/>
    </row>
    <row r="88" spans="1:50" ht="15" hidden="1">
      <c r="A88">
        <v>91</v>
      </c>
      <c r="B88" t="s">
        <v>355</v>
      </c>
      <c r="E88" t="s">
        <v>357</v>
      </c>
      <c r="F88" t="s">
        <v>358</v>
      </c>
      <c r="H88" t="s">
        <v>88</v>
      </c>
      <c r="I88" t="s">
        <v>26</v>
      </c>
      <c r="J88" t="s">
        <v>45</v>
      </c>
      <c r="K88" t="s">
        <v>28</v>
      </c>
      <c r="L88" t="s">
        <v>68</v>
      </c>
      <c r="M88" t="s">
        <v>30</v>
      </c>
      <c r="N88" t="s">
        <v>31</v>
      </c>
      <c r="O88" t="s">
        <v>32</v>
      </c>
      <c r="P88" t="s">
        <v>32</v>
      </c>
      <c r="Q88" t="s">
        <v>33</v>
      </c>
      <c r="R88" t="s">
        <v>34</v>
      </c>
      <c r="S88" t="s">
        <v>32</v>
      </c>
      <c r="T88" t="s">
        <v>35</v>
      </c>
      <c r="U88" t="s">
        <v>32</v>
      </c>
      <c r="W88"/>
      <c r="AV88"/>
      <c r="AX88"/>
    </row>
    <row r="89" spans="1:50" ht="15" hidden="1">
      <c r="A89">
        <v>92</v>
      </c>
      <c r="B89" t="s">
        <v>359</v>
      </c>
      <c r="E89" t="s">
        <v>360</v>
      </c>
      <c r="F89" t="s">
        <v>361</v>
      </c>
      <c r="H89" t="s">
        <v>98</v>
      </c>
      <c r="I89" t="s">
        <v>40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 t="s">
        <v>32</v>
      </c>
      <c r="Q89" t="s">
        <v>33</v>
      </c>
      <c r="R89" t="s">
        <v>34</v>
      </c>
      <c r="S89" t="s">
        <v>35</v>
      </c>
      <c r="T89" t="s">
        <v>35</v>
      </c>
      <c r="U89" t="s">
        <v>32</v>
      </c>
      <c r="W89"/>
      <c r="AV89"/>
      <c r="AX89"/>
    </row>
    <row r="90" spans="1:50" ht="15" hidden="1">
      <c r="A90">
        <v>93</v>
      </c>
      <c r="B90" t="s">
        <v>362</v>
      </c>
      <c r="E90" t="s">
        <v>363</v>
      </c>
      <c r="F90" t="s">
        <v>364</v>
      </c>
      <c r="H90" t="s">
        <v>67</v>
      </c>
      <c r="I90" t="s">
        <v>26</v>
      </c>
      <c r="J90" t="s">
        <v>45</v>
      </c>
      <c r="K90" t="s">
        <v>28</v>
      </c>
      <c r="L90" t="s">
        <v>68</v>
      </c>
      <c r="M90" t="s">
        <v>30</v>
      </c>
      <c r="N90" t="s">
        <v>31</v>
      </c>
      <c r="O90" t="s">
        <v>32</v>
      </c>
      <c r="P90" t="s">
        <v>32</v>
      </c>
      <c r="Q90" t="s">
        <v>33</v>
      </c>
      <c r="R90" t="s">
        <v>34</v>
      </c>
      <c r="S90" t="s">
        <v>32</v>
      </c>
      <c r="T90" t="s">
        <v>35</v>
      </c>
      <c r="U90" t="s">
        <v>32</v>
      </c>
      <c r="W90"/>
      <c r="AV90"/>
      <c r="AX90"/>
    </row>
    <row r="91" spans="1:50" ht="15" hidden="1">
      <c r="A91">
        <v>94</v>
      </c>
      <c r="B91" t="s">
        <v>365</v>
      </c>
      <c r="E91" t="s">
        <v>366</v>
      </c>
      <c r="F91" t="s">
        <v>367</v>
      </c>
      <c r="H91" t="s">
        <v>150</v>
      </c>
      <c r="I91" t="s">
        <v>40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 t="s">
        <v>32</v>
      </c>
      <c r="Q91" t="s">
        <v>33</v>
      </c>
      <c r="R91" t="s">
        <v>34</v>
      </c>
      <c r="S91" t="s">
        <v>35</v>
      </c>
      <c r="T91" t="s">
        <v>35</v>
      </c>
      <c r="U91" t="s">
        <v>32</v>
      </c>
      <c r="W91"/>
      <c r="AV91"/>
      <c r="AX91"/>
    </row>
    <row r="92" spans="1:50" ht="15" hidden="1">
      <c r="A92">
        <v>95</v>
      </c>
      <c r="B92" t="s">
        <v>368</v>
      </c>
      <c r="E92" t="s">
        <v>369</v>
      </c>
      <c r="F92" t="s">
        <v>209</v>
      </c>
      <c r="H92" t="s">
        <v>62</v>
      </c>
      <c r="I92" t="s">
        <v>26</v>
      </c>
      <c r="J92" t="s">
        <v>45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32</v>
      </c>
      <c r="Q92" t="s">
        <v>33</v>
      </c>
      <c r="R92" t="s">
        <v>34</v>
      </c>
      <c r="S92" t="s">
        <v>32</v>
      </c>
      <c r="T92" t="s">
        <v>35</v>
      </c>
      <c r="U92" t="s">
        <v>32</v>
      </c>
      <c r="W92"/>
      <c r="AV92"/>
      <c r="AX92"/>
    </row>
    <row r="93" spans="1:50" ht="15" hidden="1">
      <c r="A93">
        <v>97</v>
      </c>
      <c r="B93" t="s">
        <v>371</v>
      </c>
      <c r="E93" t="s">
        <v>372</v>
      </c>
      <c r="F93" t="s">
        <v>373</v>
      </c>
      <c r="H93" t="s">
        <v>118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33</v>
      </c>
      <c r="R93" t="s">
        <v>34</v>
      </c>
      <c r="S93" t="s">
        <v>35</v>
      </c>
      <c r="T93" t="s">
        <v>35</v>
      </c>
      <c r="U93" t="s">
        <v>32</v>
      </c>
      <c r="W93"/>
      <c r="AV93"/>
      <c r="AX93"/>
    </row>
    <row r="94" spans="1:50" ht="15" hidden="1">
      <c r="A94">
        <v>98</v>
      </c>
      <c r="B94" t="s">
        <v>374</v>
      </c>
      <c r="E94" t="s">
        <v>375</v>
      </c>
      <c r="F94" t="s">
        <v>376</v>
      </c>
      <c r="H94" t="s">
        <v>62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32</v>
      </c>
      <c r="Q94" t="s">
        <v>33</v>
      </c>
      <c r="R94" t="s">
        <v>34</v>
      </c>
      <c r="S94" t="s">
        <v>35</v>
      </c>
      <c r="T94" t="s">
        <v>35</v>
      </c>
      <c r="U94" t="s">
        <v>32</v>
      </c>
      <c r="W94"/>
      <c r="AV94"/>
      <c r="AX94"/>
    </row>
    <row r="95" spans="1:50" ht="15" hidden="1">
      <c r="A95">
        <v>99</v>
      </c>
      <c r="B95" t="s">
        <v>377</v>
      </c>
      <c r="E95" t="s">
        <v>378</v>
      </c>
      <c r="F95" t="s">
        <v>379</v>
      </c>
      <c r="H95" t="s">
        <v>67</v>
      </c>
      <c r="I95" t="s">
        <v>26</v>
      </c>
      <c r="J95" t="s">
        <v>45</v>
      </c>
      <c r="K95" t="s">
        <v>28</v>
      </c>
      <c r="L95" t="s">
        <v>68</v>
      </c>
      <c r="M95" t="s">
        <v>30</v>
      </c>
      <c r="N95" t="s">
        <v>31</v>
      </c>
      <c r="O95" t="s">
        <v>32</v>
      </c>
      <c r="P95" t="s">
        <v>32</v>
      </c>
      <c r="Q95" t="s">
        <v>33</v>
      </c>
      <c r="R95" t="s">
        <v>34</v>
      </c>
      <c r="S95" t="s">
        <v>32</v>
      </c>
      <c r="T95" t="s">
        <v>35</v>
      </c>
      <c r="U95" t="s">
        <v>32</v>
      </c>
      <c r="W95"/>
      <c r="AV95"/>
      <c r="AX95"/>
    </row>
    <row r="96" spans="1:50" ht="15" hidden="1">
      <c r="A96">
        <v>100</v>
      </c>
      <c r="B96" t="s">
        <v>380</v>
      </c>
      <c r="E96" t="s">
        <v>381</v>
      </c>
      <c r="F96" t="s">
        <v>382</v>
      </c>
      <c r="H96" t="s">
        <v>55</v>
      </c>
      <c r="I96" t="s">
        <v>26</v>
      </c>
      <c r="J96" t="s">
        <v>45</v>
      </c>
      <c r="K96" t="s">
        <v>28</v>
      </c>
      <c r="L96" t="s">
        <v>46</v>
      </c>
      <c r="M96" t="s">
        <v>30</v>
      </c>
      <c r="N96" t="s">
        <v>31</v>
      </c>
      <c r="O96" t="s">
        <v>32</v>
      </c>
      <c r="P96" t="s">
        <v>32</v>
      </c>
      <c r="Q96" t="s">
        <v>33</v>
      </c>
      <c r="R96" t="s">
        <v>34</v>
      </c>
      <c r="S96" t="s">
        <v>32</v>
      </c>
      <c r="T96" t="s">
        <v>35</v>
      </c>
      <c r="U96" t="s">
        <v>32</v>
      </c>
      <c r="W96"/>
      <c r="AV96"/>
      <c r="AX96"/>
    </row>
    <row r="97" spans="1:50" ht="15" hidden="1">
      <c r="A97">
        <v>101</v>
      </c>
      <c r="B97" t="s">
        <v>380</v>
      </c>
      <c r="E97" t="s">
        <v>383</v>
      </c>
      <c r="F97" t="s">
        <v>384</v>
      </c>
      <c r="H97" t="s">
        <v>44</v>
      </c>
      <c r="I97" t="s">
        <v>26</v>
      </c>
      <c r="J97" t="s">
        <v>45</v>
      </c>
      <c r="K97" t="s">
        <v>28</v>
      </c>
      <c r="L97" t="s">
        <v>46</v>
      </c>
      <c r="M97" t="s">
        <v>30</v>
      </c>
      <c r="N97" t="s">
        <v>31</v>
      </c>
      <c r="O97" t="s">
        <v>32</v>
      </c>
      <c r="P97" t="s">
        <v>32</v>
      </c>
      <c r="Q97" t="s">
        <v>33</v>
      </c>
      <c r="R97" t="s">
        <v>34</v>
      </c>
      <c r="S97" t="s">
        <v>32</v>
      </c>
      <c r="T97" t="s">
        <v>35</v>
      </c>
      <c r="U97" t="s">
        <v>32</v>
      </c>
      <c r="W97"/>
      <c r="AV97"/>
      <c r="AX97"/>
    </row>
    <row r="98" spans="1:50" ht="15" hidden="1">
      <c r="A98">
        <v>102</v>
      </c>
      <c r="B98" t="s">
        <v>380</v>
      </c>
      <c r="E98" t="s">
        <v>385</v>
      </c>
      <c r="F98" t="s">
        <v>386</v>
      </c>
      <c r="H98" t="s">
        <v>387</v>
      </c>
      <c r="I98" t="s">
        <v>26</v>
      </c>
      <c r="J98" t="s">
        <v>45</v>
      </c>
      <c r="K98" t="s">
        <v>311</v>
      </c>
      <c r="L98" t="s">
        <v>29</v>
      </c>
      <c r="M98" t="s">
        <v>30</v>
      </c>
      <c r="N98" t="s">
        <v>31</v>
      </c>
      <c r="O98" t="s">
        <v>32</v>
      </c>
      <c r="P98" t="s">
        <v>32</v>
      </c>
      <c r="Q98" t="s">
        <v>33</v>
      </c>
      <c r="R98" t="s">
        <v>34</v>
      </c>
      <c r="S98" t="s">
        <v>32</v>
      </c>
      <c r="T98" t="s">
        <v>35</v>
      </c>
      <c r="U98" t="s">
        <v>32</v>
      </c>
      <c r="W98"/>
      <c r="AV98"/>
      <c r="AX98"/>
    </row>
    <row r="99" spans="1:50" ht="15" hidden="1">
      <c r="A99">
        <v>103</v>
      </c>
      <c r="B99" t="s">
        <v>380</v>
      </c>
      <c r="E99" t="s">
        <v>388</v>
      </c>
      <c r="F99" t="s">
        <v>389</v>
      </c>
      <c r="H99" t="s">
        <v>39</v>
      </c>
      <c r="I99" t="s">
        <v>26</v>
      </c>
      <c r="J99" t="s">
        <v>27</v>
      </c>
      <c r="K99" t="s">
        <v>311</v>
      </c>
      <c r="L99" t="s">
        <v>29</v>
      </c>
      <c r="M99" t="s">
        <v>30</v>
      </c>
      <c r="N99" t="s">
        <v>31</v>
      </c>
      <c r="O99" t="s">
        <v>32</v>
      </c>
      <c r="P99" t="s">
        <v>32</v>
      </c>
      <c r="Q99" t="s">
        <v>33</v>
      </c>
      <c r="R99" t="s">
        <v>84</v>
      </c>
      <c r="S99" t="s">
        <v>35</v>
      </c>
      <c r="T99" t="s">
        <v>35</v>
      </c>
      <c r="U99" t="s">
        <v>32</v>
      </c>
      <c r="W99"/>
      <c r="AV99"/>
      <c r="AX99"/>
    </row>
    <row r="100" spans="1:50" ht="15" hidden="1">
      <c r="A100">
        <v>104</v>
      </c>
      <c r="B100" t="s">
        <v>380</v>
      </c>
      <c r="E100" t="s">
        <v>391</v>
      </c>
      <c r="F100" t="s">
        <v>392</v>
      </c>
      <c r="H100" t="s">
        <v>55</v>
      </c>
      <c r="I100" t="s">
        <v>26</v>
      </c>
      <c r="J100" t="s">
        <v>45</v>
      </c>
      <c r="K100" t="s">
        <v>28</v>
      </c>
      <c r="L100" t="s">
        <v>29</v>
      </c>
      <c r="M100" t="s">
        <v>30</v>
      </c>
      <c r="N100" t="s">
        <v>31</v>
      </c>
      <c r="O100" t="s">
        <v>32</v>
      </c>
      <c r="P100" t="s">
        <v>32</v>
      </c>
      <c r="Q100" t="s">
        <v>33</v>
      </c>
      <c r="R100" t="s">
        <v>34</v>
      </c>
      <c r="S100" t="s">
        <v>32</v>
      </c>
      <c r="T100" t="s">
        <v>35</v>
      </c>
      <c r="U100" t="s">
        <v>32</v>
      </c>
      <c r="W100"/>
      <c r="AV100"/>
      <c r="AX100"/>
    </row>
    <row r="101" spans="1:50" ht="15" hidden="1">
      <c r="A101">
        <v>105</v>
      </c>
      <c r="B101" t="s">
        <v>393</v>
      </c>
      <c r="E101" t="s">
        <v>394</v>
      </c>
      <c r="F101" t="s">
        <v>395</v>
      </c>
      <c r="H101" t="s">
        <v>55</v>
      </c>
      <c r="I101" t="s">
        <v>40</v>
      </c>
      <c r="J101" t="s">
        <v>45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 t="s">
        <v>32</v>
      </c>
      <c r="Q101" t="s">
        <v>33</v>
      </c>
      <c r="R101" t="s">
        <v>34</v>
      </c>
      <c r="S101" t="s">
        <v>32</v>
      </c>
      <c r="T101" t="s">
        <v>35</v>
      </c>
      <c r="U101" t="s">
        <v>32</v>
      </c>
      <c r="W101"/>
      <c r="AV101"/>
      <c r="AX101"/>
    </row>
    <row r="102" spans="1:50" ht="15" hidden="1">
      <c r="A102">
        <v>106</v>
      </c>
      <c r="B102" t="s">
        <v>396</v>
      </c>
      <c r="E102" t="s">
        <v>397</v>
      </c>
      <c r="F102" t="s">
        <v>398</v>
      </c>
      <c r="H102" t="s">
        <v>49</v>
      </c>
      <c r="I102" t="s">
        <v>40</v>
      </c>
      <c r="J102" t="s">
        <v>45</v>
      </c>
      <c r="K102" t="s">
        <v>28</v>
      </c>
      <c r="L102" t="s">
        <v>68</v>
      </c>
      <c r="M102" t="s">
        <v>30</v>
      </c>
      <c r="N102" t="s">
        <v>31</v>
      </c>
      <c r="O102" t="s">
        <v>32</v>
      </c>
      <c r="P102" t="s">
        <v>32</v>
      </c>
      <c r="Q102" t="s">
        <v>33</v>
      </c>
      <c r="R102" t="s">
        <v>34</v>
      </c>
      <c r="S102" t="s">
        <v>32</v>
      </c>
      <c r="T102" t="s">
        <v>35</v>
      </c>
      <c r="U102" t="s">
        <v>32</v>
      </c>
      <c r="W102"/>
      <c r="AV102"/>
      <c r="AX102"/>
    </row>
    <row r="103" spans="1:50" ht="15" hidden="1">
      <c r="A103">
        <v>107</v>
      </c>
      <c r="B103" t="s">
        <v>399</v>
      </c>
      <c r="E103" t="s">
        <v>400</v>
      </c>
      <c r="F103" t="s">
        <v>401</v>
      </c>
      <c r="H103" t="s">
        <v>62</v>
      </c>
      <c r="I103" t="s">
        <v>26</v>
      </c>
      <c r="J103" t="s">
        <v>45</v>
      </c>
      <c r="K103" t="s">
        <v>28</v>
      </c>
      <c r="L103" t="s">
        <v>29</v>
      </c>
      <c r="M103" t="s">
        <v>30</v>
      </c>
      <c r="N103" t="s">
        <v>31</v>
      </c>
      <c r="O103" t="s">
        <v>32</v>
      </c>
      <c r="P103" t="s">
        <v>32</v>
      </c>
      <c r="Q103" t="s">
        <v>33</v>
      </c>
      <c r="R103" t="s">
        <v>84</v>
      </c>
      <c r="S103" t="s">
        <v>32</v>
      </c>
      <c r="T103" t="s">
        <v>35</v>
      </c>
      <c r="U103" t="s">
        <v>32</v>
      </c>
      <c r="W103"/>
      <c r="AV103"/>
      <c r="AX103"/>
    </row>
    <row r="104" spans="1:50" ht="15">
      <c r="A104">
        <v>108</v>
      </c>
      <c r="B104" s="9" t="s">
        <v>399</v>
      </c>
      <c r="C104" s="9" t="s">
        <v>51</v>
      </c>
      <c r="D104" s="9" t="s">
        <v>402</v>
      </c>
      <c r="E104" t="s">
        <v>403</v>
      </c>
      <c r="F104" t="s">
        <v>404</v>
      </c>
      <c r="G104" s="9" t="s">
        <v>3673</v>
      </c>
      <c r="H104" t="s">
        <v>44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 t="s">
        <v>32</v>
      </c>
      <c r="P104" t="s">
        <v>32</v>
      </c>
      <c r="Q104" t="s">
        <v>33</v>
      </c>
      <c r="R104" t="s">
        <v>34</v>
      </c>
      <c r="S104" t="s">
        <v>35</v>
      </c>
      <c r="T104" t="s">
        <v>35</v>
      </c>
      <c r="U104" t="s">
        <v>32</v>
      </c>
      <c r="V104">
        <v>0</v>
      </c>
      <c r="W104" s="15">
        <v>2</v>
      </c>
      <c r="X104" s="9">
        <v>2</v>
      </c>
      <c r="Y104" s="9"/>
      <c r="Z104" s="9">
        <v>2</v>
      </c>
      <c r="AA104" s="9">
        <v>2</v>
      </c>
      <c r="AB104" s="9"/>
      <c r="AC104" s="9">
        <v>2</v>
      </c>
      <c r="AD104" s="9">
        <v>2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>
        <f>COUNTA(X104:AE104)</f>
        <v>5</v>
      </c>
      <c r="AU104" s="10">
        <f>IFERROR(SUM(X104:AS104)/КоличествоОбязательныхРабот,0)</f>
        <v>1.25</v>
      </c>
      <c r="AV104" s="21">
        <f>IFERROR(IF(AND(COUNTA(X104:AS104)&gt;=КоличествоОбязательныхРабот,AX104&gt;2),"Зачёт",""),"")</f>
      </c>
      <c r="AX104" s="11">
        <f>ROUND(AU104,0)</f>
        <v>1</v>
      </c>
    </row>
    <row r="105" spans="1:50" ht="15" hidden="1">
      <c r="A105">
        <v>109</v>
      </c>
      <c r="B105" t="s">
        <v>399</v>
      </c>
      <c r="E105" t="s">
        <v>405</v>
      </c>
      <c r="F105" t="s">
        <v>406</v>
      </c>
      <c r="H105" t="s">
        <v>150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31</v>
      </c>
      <c r="O105" t="s">
        <v>32</v>
      </c>
      <c r="P105" t="s">
        <v>32</v>
      </c>
      <c r="Q105" t="s">
        <v>33</v>
      </c>
      <c r="R105" t="s">
        <v>34</v>
      </c>
      <c r="S105" t="s">
        <v>35</v>
      </c>
      <c r="T105" t="s">
        <v>35</v>
      </c>
      <c r="U105" t="s">
        <v>32</v>
      </c>
      <c r="W105"/>
      <c r="AV105"/>
      <c r="AX105"/>
    </row>
    <row r="106" spans="1:50" ht="15" hidden="1">
      <c r="A106">
        <v>110</v>
      </c>
      <c r="B106" t="s">
        <v>407</v>
      </c>
      <c r="E106" t="s">
        <v>409</v>
      </c>
      <c r="F106" t="s">
        <v>410</v>
      </c>
      <c r="H106" t="s">
        <v>67</v>
      </c>
      <c r="I106" t="s">
        <v>26</v>
      </c>
      <c r="J106" t="s">
        <v>45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32</v>
      </c>
      <c r="Q106" t="s">
        <v>33</v>
      </c>
      <c r="R106" t="s">
        <v>34</v>
      </c>
      <c r="S106" t="s">
        <v>32</v>
      </c>
      <c r="T106" t="s">
        <v>35</v>
      </c>
      <c r="U106" t="s">
        <v>32</v>
      </c>
      <c r="W106"/>
      <c r="AV106"/>
      <c r="AX106"/>
    </row>
    <row r="107" spans="1:50" ht="15" hidden="1">
      <c r="A107">
        <v>111</v>
      </c>
      <c r="B107" t="s">
        <v>407</v>
      </c>
      <c r="E107" t="s">
        <v>411</v>
      </c>
      <c r="F107" t="s">
        <v>412</v>
      </c>
      <c r="H107" t="s">
        <v>49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 t="s">
        <v>32</v>
      </c>
      <c r="P107" t="s">
        <v>32</v>
      </c>
      <c r="Q107" t="s">
        <v>33</v>
      </c>
      <c r="R107" t="s">
        <v>34</v>
      </c>
      <c r="S107" t="s">
        <v>35</v>
      </c>
      <c r="T107" t="s">
        <v>35</v>
      </c>
      <c r="U107" t="s">
        <v>32</v>
      </c>
      <c r="W107"/>
      <c r="AV107"/>
      <c r="AX107"/>
    </row>
    <row r="108" spans="1:50" ht="15" hidden="1">
      <c r="A108">
        <v>112</v>
      </c>
      <c r="B108" t="s">
        <v>407</v>
      </c>
      <c r="E108" t="s">
        <v>413</v>
      </c>
      <c r="F108" t="s">
        <v>414</v>
      </c>
      <c r="H108" t="s">
        <v>150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 t="s">
        <v>32</v>
      </c>
      <c r="P108" t="s">
        <v>32</v>
      </c>
      <c r="Q108" t="s">
        <v>33</v>
      </c>
      <c r="R108" t="s">
        <v>34</v>
      </c>
      <c r="S108" t="s">
        <v>35</v>
      </c>
      <c r="T108" t="s">
        <v>35</v>
      </c>
      <c r="U108" t="s">
        <v>32</v>
      </c>
      <c r="W108"/>
      <c r="AV108"/>
      <c r="AX108"/>
    </row>
    <row r="109" spans="1:50" ht="15" hidden="1">
      <c r="A109">
        <v>113</v>
      </c>
      <c r="B109" t="s">
        <v>415</v>
      </c>
      <c r="E109" t="s">
        <v>416</v>
      </c>
      <c r="F109" t="s">
        <v>417</v>
      </c>
      <c r="H109" t="s">
        <v>92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32</v>
      </c>
      <c r="Q109" t="s">
        <v>33</v>
      </c>
      <c r="R109" t="s">
        <v>34</v>
      </c>
      <c r="S109" t="s">
        <v>35</v>
      </c>
      <c r="T109" t="s">
        <v>35</v>
      </c>
      <c r="U109" t="s">
        <v>32</v>
      </c>
      <c r="W109"/>
      <c r="AV109"/>
      <c r="AX109"/>
    </row>
    <row r="110" spans="1:50" ht="15">
      <c r="A110">
        <v>114</v>
      </c>
      <c r="B110" s="9" t="s">
        <v>418</v>
      </c>
      <c r="C110" s="9" t="s">
        <v>231</v>
      </c>
      <c r="D110" s="9" t="s">
        <v>59</v>
      </c>
      <c r="E110" t="s">
        <v>419</v>
      </c>
      <c r="F110" t="s">
        <v>420</v>
      </c>
      <c r="G110" s="9" t="s">
        <v>3673</v>
      </c>
      <c r="H110" t="s">
        <v>44</v>
      </c>
      <c r="I110" t="s">
        <v>26</v>
      </c>
      <c r="J110" t="s">
        <v>45</v>
      </c>
      <c r="K110" t="s">
        <v>28</v>
      </c>
      <c r="L110" t="s">
        <v>29</v>
      </c>
      <c r="M110" t="s">
        <v>30</v>
      </c>
      <c r="N110" t="s">
        <v>31</v>
      </c>
      <c r="O110" t="s">
        <v>32</v>
      </c>
      <c r="P110" t="s">
        <v>32</v>
      </c>
      <c r="Q110" t="s">
        <v>33</v>
      </c>
      <c r="R110" t="s">
        <v>34</v>
      </c>
      <c r="S110" t="s">
        <v>32</v>
      </c>
      <c r="T110" t="s">
        <v>35</v>
      </c>
      <c r="U110" t="s">
        <v>32</v>
      </c>
      <c r="V110">
        <v>0</v>
      </c>
      <c r="W110" s="15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>
        <f>COUNTA(X110:AE110)</f>
        <v>0</v>
      </c>
      <c r="AU110" s="10">
        <f>IFERROR(SUM(X110:AS110)/КоличествоОбязательныхРабот,0)</f>
        <v>0</v>
      </c>
      <c r="AV110" s="21">
        <f>IFERROR(IF(AND(COUNTA(X110:AS110)&gt;=КоличествоОбязательныхРабот,AX110&gt;2),"Зачёт",""),"")</f>
      </c>
      <c r="AX110" s="11">
        <f>ROUND(AU110,0)</f>
        <v>0</v>
      </c>
    </row>
    <row r="111" spans="1:50" ht="15" hidden="1">
      <c r="A111">
        <v>115</v>
      </c>
      <c r="B111" t="s">
        <v>421</v>
      </c>
      <c r="E111" t="s">
        <v>422</v>
      </c>
      <c r="F111" t="s">
        <v>423</v>
      </c>
      <c r="H111" t="s">
        <v>98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32</v>
      </c>
      <c r="Q111" t="s">
        <v>33</v>
      </c>
      <c r="R111" t="s">
        <v>34</v>
      </c>
      <c r="S111" t="s">
        <v>35</v>
      </c>
      <c r="T111" t="s">
        <v>35</v>
      </c>
      <c r="U111" t="s">
        <v>32</v>
      </c>
      <c r="W111"/>
      <c r="AV111"/>
      <c r="AX111"/>
    </row>
    <row r="112" spans="1:50" ht="15" hidden="1">
      <c r="A112">
        <v>116</v>
      </c>
      <c r="B112" t="s">
        <v>424</v>
      </c>
      <c r="E112" t="s">
        <v>425</v>
      </c>
      <c r="F112" t="s">
        <v>426</v>
      </c>
      <c r="H112" t="s">
        <v>62</v>
      </c>
      <c r="I112" t="s">
        <v>26</v>
      </c>
      <c r="J112" t="s">
        <v>45</v>
      </c>
      <c r="K112" t="s">
        <v>28</v>
      </c>
      <c r="L112" t="s">
        <v>29</v>
      </c>
      <c r="M112" t="s">
        <v>30</v>
      </c>
      <c r="N112" t="s">
        <v>31</v>
      </c>
      <c r="O112" t="s">
        <v>32</v>
      </c>
      <c r="P112" t="s">
        <v>32</v>
      </c>
      <c r="Q112" t="s">
        <v>33</v>
      </c>
      <c r="R112" t="s">
        <v>34</v>
      </c>
      <c r="S112" t="s">
        <v>32</v>
      </c>
      <c r="T112" t="s">
        <v>35</v>
      </c>
      <c r="U112" t="s">
        <v>32</v>
      </c>
      <c r="W112"/>
      <c r="AV112"/>
      <c r="AX112"/>
    </row>
    <row r="113" spans="1:50" ht="15" hidden="1">
      <c r="A113">
        <v>117</v>
      </c>
      <c r="B113" t="s">
        <v>427</v>
      </c>
      <c r="E113" t="s">
        <v>428</v>
      </c>
      <c r="F113" t="s">
        <v>429</v>
      </c>
      <c r="H113" t="s">
        <v>118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 t="s">
        <v>32</v>
      </c>
      <c r="Q113" t="s">
        <v>33</v>
      </c>
      <c r="R113" t="s">
        <v>34</v>
      </c>
      <c r="S113" t="s">
        <v>35</v>
      </c>
      <c r="T113" t="s">
        <v>35</v>
      </c>
      <c r="U113" t="s">
        <v>32</v>
      </c>
      <c r="W113"/>
      <c r="AV113"/>
      <c r="AX113"/>
    </row>
    <row r="114" spans="1:50" ht="15" hidden="1">
      <c r="A114">
        <v>118</v>
      </c>
      <c r="B114" t="s">
        <v>430</v>
      </c>
      <c r="E114" t="s">
        <v>431</v>
      </c>
      <c r="F114" t="s">
        <v>432</v>
      </c>
      <c r="H114" t="s">
        <v>118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31</v>
      </c>
      <c r="O114" t="s">
        <v>32</v>
      </c>
      <c r="P114" t="s">
        <v>32</v>
      </c>
      <c r="Q114" t="s">
        <v>33</v>
      </c>
      <c r="R114" t="s">
        <v>34</v>
      </c>
      <c r="S114" t="s">
        <v>35</v>
      </c>
      <c r="T114" t="s">
        <v>35</v>
      </c>
      <c r="U114" t="s">
        <v>32</v>
      </c>
      <c r="W114"/>
      <c r="AV114"/>
      <c r="AX114"/>
    </row>
    <row r="115" spans="1:50" ht="15">
      <c r="A115">
        <v>119</v>
      </c>
      <c r="B115" s="9" t="s">
        <v>433</v>
      </c>
      <c r="C115" s="9" t="s">
        <v>434</v>
      </c>
      <c r="D115" s="9" t="s">
        <v>59</v>
      </c>
      <c r="E115" t="s">
        <v>435</v>
      </c>
      <c r="F115" t="s">
        <v>436</v>
      </c>
      <c r="G115" s="9" t="s">
        <v>3672</v>
      </c>
      <c r="H115" t="s">
        <v>44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32</v>
      </c>
      <c r="Q115" t="s">
        <v>33</v>
      </c>
      <c r="R115" t="s">
        <v>34</v>
      </c>
      <c r="S115" t="s">
        <v>35</v>
      </c>
      <c r="T115" t="s">
        <v>35</v>
      </c>
      <c r="U115" t="s">
        <v>32</v>
      </c>
      <c r="V115">
        <v>0</v>
      </c>
      <c r="W115" s="15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9">
        <f>COUNTA(X115:AE115)</f>
        <v>0</v>
      </c>
      <c r="AU115" s="10">
        <f>IFERROR(SUM(X115:AS115)/КоличествоОбязательныхРабот,0)</f>
        <v>0</v>
      </c>
      <c r="AV115" s="21">
        <f>IFERROR(IF(AND(COUNTA(X115:AS115)&gt;=КоличествоОбязательныхРабот,AX115&gt;2),"Зачёт",""),"")</f>
      </c>
      <c r="AX115" s="11">
        <f>ROUND(AU115,0)</f>
        <v>0</v>
      </c>
    </row>
    <row r="116" spans="1:50" ht="15" hidden="1">
      <c r="A116">
        <v>120</v>
      </c>
      <c r="B116" t="s">
        <v>437</v>
      </c>
      <c r="E116" t="s">
        <v>438</v>
      </c>
      <c r="F116" t="s">
        <v>439</v>
      </c>
      <c r="H116" t="s">
        <v>118</v>
      </c>
      <c r="I116" t="s">
        <v>40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35</v>
      </c>
      <c r="P116" t="s">
        <v>32</v>
      </c>
      <c r="Q116" t="s">
        <v>107</v>
      </c>
      <c r="R116" t="s">
        <v>34</v>
      </c>
      <c r="S116" t="s">
        <v>32</v>
      </c>
      <c r="T116" t="s">
        <v>35</v>
      </c>
      <c r="U116" t="s">
        <v>32</v>
      </c>
      <c r="W116"/>
      <c r="AV116"/>
      <c r="AX116"/>
    </row>
    <row r="117" spans="1:50" ht="15" hidden="1">
      <c r="A117">
        <v>121</v>
      </c>
      <c r="B117" t="s">
        <v>440</v>
      </c>
      <c r="E117" t="s">
        <v>441</v>
      </c>
      <c r="F117" t="s">
        <v>442</v>
      </c>
      <c r="H117" t="s">
        <v>44</v>
      </c>
      <c r="I117" t="s">
        <v>26</v>
      </c>
      <c r="J117" t="s">
        <v>27</v>
      </c>
      <c r="K117" t="s">
        <v>311</v>
      </c>
      <c r="L117" t="s">
        <v>29</v>
      </c>
      <c r="M117" t="s">
        <v>30</v>
      </c>
      <c r="N117" t="s">
        <v>31</v>
      </c>
      <c r="O117" t="s">
        <v>32</v>
      </c>
      <c r="P117" t="s">
        <v>32</v>
      </c>
      <c r="Q117" t="s">
        <v>33</v>
      </c>
      <c r="R117" t="s">
        <v>84</v>
      </c>
      <c r="S117" t="s">
        <v>35</v>
      </c>
      <c r="T117" t="s">
        <v>35</v>
      </c>
      <c r="U117" t="s">
        <v>32</v>
      </c>
      <c r="W117"/>
      <c r="AV117"/>
      <c r="AX117"/>
    </row>
    <row r="118" spans="1:50" ht="15" hidden="1">
      <c r="A118">
        <v>122</v>
      </c>
      <c r="B118" t="s">
        <v>443</v>
      </c>
      <c r="E118" t="s">
        <v>444</v>
      </c>
      <c r="F118" t="s">
        <v>445</v>
      </c>
      <c r="H118" t="s">
        <v>55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32</v>
      </c>
      <c r="P118" t="s">
        <v>32</v>
      </c>
      <c r="Q118" t="s">
        <v>33</v>
      </c>
      <c r="R118" t="s">
        <v>34</v>
      </c>
      <c r="S118" t="s">
        <v>35</v>
      </c>
      <c r="T118" t="s">
        <v>35</v>
      </c>
      <c r="U118" t="s">
        <v>32</v>
      </c>
      <c r="W118"/>
      <c r="AV118"/>
      <c r="AX118"/>
    </row>
    <row r="119" spans="1:50" ht="15" hidden="1">
      <c r="A119">
        <v>123</v>
      </c>
      <c r="B119" t="s">
        <v>446</v>
      </c>
      <c r="E119" t="s">
        <v>447</v>
      </c>
      <c r="F119" t="s">
        <v>448</v>
      </c>
      <c r="H119" t="s">
        <v>44</v>
      </c>
      <c r="I119" t="s">
        <v>26</v>
      </c>
      <c r="J119" t="s">
        <v>45</v>
      </c>
      <c r="K119" t="s">
        <v>28</v>
      </c>
      <c r="L119" t="s">
        <v>46</v>
      </c>
      <c r="M119" t="s">
        <v>30</v>
      </c>
      <c r="N119" t="s">
        <v>31</v>
      </c>
      <c r="O119" t="s">
        <v>32</v>
      </c>
      <c r="P119" t="s">
        <v>32</v>
      </c>
      <c r="Q119" t="s">
        <v>33</v>
      </c>
      <c r="R119" t="s">
        <v>34</v>
      </c>
      <c r="S119" t="s">
        <v>32</v>
      </c>
      <c r="T119" t="s">
        <v>35</v>
      </c>
      <c r="U119" t="s">
        <v>32</v>
      </c>
      <c r="W119"/>
      <c r="AV119"/>
      <c r="AX119"/>
    </row>
    <row r="120" spans="1:50" ht="15" hidden="1">
      <c r="A120">
        <v>124</v>
      </c>
      <c r="B120" t="s">
        <v>449</v>
      </c>
      <c r="E120" t="s">
        <v>450</v>
      </c>
      <c r="F120" t="s">
        <v>442</v>
      </c>
      <c r="H120" t="s">
        <v>62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32</v>
      </c>
      <c r="P120" t="s">
        <v>32</v>
      </c>
      <c r="Q120" t="s">
        <v>33</v>
      </c>
      <c r="R120" t="s">
        <v>34</v>
      </c>
      <c r="S120" t="s">
        <v>35</v>
      </c>
      <c r="T120" t="s">
        <v>35</v>
      </c>
      <c r="U120" t="s">
        <v>32</v>
      </c>
      <c r="W120"/>
      <c r="AV120"/>
      <c r="AX120"/>
    </row>
    <row r="121" spans="1:50" ht="15" hidden="1">
      <c r="A121">
        <v>126</v>
      </c>
      <c r="B121" t="s">
        <v>452</v>
      </c>
      <c r="E121" t="s">
        <v>453</v>
      </c>
      <c r="F121" t="s">
        <v>454</v>
      </c>
      <c r="H121" t="s">
        <v>49</v>
      </c>
      <c r="I121" t="s">
        <v>40</v>
      </c>
      <c r="J121" t="s">
        <v>45</v>
      </c>
      <c r="K121" t="s">
        <v>28</v>
      </c>
      <c r="L121" t="s">
        <v>46</v>
      </c>
      <c r="M121" t="s">
        <v>30</v>
      </c>
      <c r="N121" t="s">
        <v>31</v>
      </c>
      <c r="O121" t="s">
        <v>32</v>
      </c>
      <c r="P121" t="s">
        <v>32</v>
      </c>
      <c r="Q121" t="s">
        <v>33</v>
      </c>
      <c r="R121" t="s">
        <v>34</v>
      </c>
      <c r="S121" t="s">
        <v>32</v>
      </c>
      <c r="T121" t="s">
        <v>35</v>
      </c>
      <c r="U121" t="s">
        <v>32</v>
      </c>
      <c r="W121"/>
      <c r="AV121"/>
      <c r="AX121"/>
    </row>
    <row r="122" spans="1:50" ht="15" hidden="1">
      <c r="A122">
        <v>127</v>
      </c>
      <c r="B122" t="s">
        <v>452</v>
      </c>
      <c r="E122" t="s">
        <v>455</v>
      </c>
      <c r="F122" t="s">
        <v>456</v>
      </c>
      <c r="H122" t="s">
        <v>44</v>
      </c>
      <c r="I122" t="s">
        <v>40</v>
      </c>
      <c r="J122" t="s">
        <v>45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33</v>
      </c>
      <c r="R122" t="s">
        <v>84</v>
      </c>
      <c r="S122" t="s">
        <v>32</v>
      </c>
      <c r="T122" t="s">
        <v>35</v>
      </c>
      <c r="U122" t="s">
        <v>32</v>
      </c>
      <c r="W122"/>
      <c r="AV122"/>
      <c r="AX122"/>
    </row>
    <row r="123" spans="1:50" ht="15" hidden="1">
      <c r="A123">
        <v>128</v>
      </c>
      <c r="B123" t="s">
        <v>457</v>
      </c>
      <c r="E123" t="s">
        <v>458</v>
      </c>
      <c r="F123" t="s">
        <v>459</v>
      </c>
      <c r="H123" t="s">
        <v>44</v>
      </c>
      <c r="I123" t="s">
        <v>40</v>
      </c>
      <c r="J123" t="s">
        <v>45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32</v>
      </c>
      <c r="Q123" t="s">
        <v>33</v>
      </c>
      <c r="R123" t="s">
        <v>34</v>
      </c>
      <c r="S123" t="s">
        <v>32</v>
      </c>
      <c r="T123" t="s">
        <v>35</v>
      </c>
      <c r="U123" t="s">
        <v>32</v>
      </c>
      <c r="W123"/>
      <c r="AV123"/>
      <c r="AX123"/>
    </row>
    <row r="124" spans="1:50" ht="15" hidden="1">
      <c r="A124">
        <v>129</v>
      </c>
      <c r="B124" t="s">
        <v>460</v>
      </c>
      <c r="E124" t="s">
        <v>462</v>
      </c>
      <c r="F124" t="s">
        <v>463</v>
      </c>
      <c r="H124" t="s">
        <v>62</v>
      </c>
      <c r="I124" t="s">
        <v>40</v>
      </c>
      <c r="J124" t="s">
        <v>45</v>
      </c>
      <c r="K124" t="s">
        <v>28</v>
      </c>
      <c r="L124" t="s">
        <v>68</v>
      </c>
      <c r="M124" t="s">
        <v>30</v>
      </c>
      <c r="N124" t="s">
        <v>31</v>
      </c>
      <c r="O124" t="s">
        <v>32</v>
      </c>
      <c r="P124" t="s">
        <v>32</v>
      </c>
      <c r="Q124" t="s">
        <v>33</v>
      </c>
      <c r="R124" t="s">
        <v>162</v>
      </c>
      <c r="S124" t="s">
        <v>32</v>
      </c>
      <c r="T124" t="s">
        <v>35</v>
      </c>
      <c r="U124" t="s">
        <v>163</v>
      </c>
      <c r="W124"/>
      <c r="AV124"/>
      <c r="AX124"/>
    </row>
    <row r="125" spans="1:50" ht="15" hidden="1">
      <c r="A125">
        <v>130</v>
      </c>
      <c r="B125" t="s">
        <v>464</v>
      </c>
      <c r="E125" t="s">
        <v>465</v>
      </c>
      <c r="F125" t="s">
        <v>466</v>
      </c>
      <c r="H125" t="s">
        <v>67</v>
      </c>
      <c r="I125" t="s">
        <v>26</v>
      </c>
      <c r="J125" t="s">
        <v>45</v>
      </c>
      <c r="K125" t="s">
        <v>28</v>
      </c>
      <c r="L125" t="s">
        <v>46</v>
      </c>
      <c r="M125" t="s">
        <v>30</v>
      </c>
      <c r="N125" t="s">
        <v>31</v>
      </c>
      <c r="O125" t="s">
        <v>32</v>
      </c>
      <c r="P125" t="s">
        <v>32</v>
      </c>
      <c r="Q125" t="s">
        <v>33</v>
      </c>
      <c r="R125" t="s">
        <v>162</v>
      </c>
      <c r="S125" t="s">
        <v>32</v>
      </c>
      <c r="T125" t="s">
        <v>35</v>
      </c>
      <c r="U125" t="s">
        <v>163</v>
      </c>
      <c r="W125"/>
      <c r="AV125"/>
      <c r="AX125"/>
    </row>
    <row r="126" spans="1:50" ht="15" hidden="1">
      <c r="A126">
        <v>131</v>
      </c>
      <c r="B126" t="s">
        <v>467</v>
      </c>
      <c r="E126" t="s">
        <v>468</v>
      </c>
      <c r="F126" t="s">
        <v>469</v>
      </c>
      <c r="H126" t="s">
        <v>49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 t="s">
        <v>32</v>
      </c>
      <c r="P126" t="s">
        <v>32</v>
      </c>
      <c r="Q126" t="s">
        <v>33</v>
      </c>
      <c r="R126" t="s">
        <v>34</v>
      </c>
      <c r="S126" t="s">
        <v>35</v>
      </c>
      <c r="T126" t="s">
        <v>35</v>
      </c>
      <c r="U126" t="s">
        <v>32</v>
      </c>
      <c r="W126"/>
      <c r="AV126"/>
      <c r="AX126"/>
    </row>
    <row r="127" spans="1:50" ht="15" hidden="1">
      <c r="A127">
        <v>132</v>
      </c>
      <c r="B127" t="s">
        <v>470</v>
      </c>
      <c r="E127" t="s">
        <v>472</v>
      </c>
      <c r="F127" t="s">
        <v>473</v>
      </c>
      <c r="H127" t="s">
        <v>62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 t="s">
        <v>32</v>
      </c>
      <c r="Q127" t="s">
        <v>33</v>
      </c>
      <c r="R127" t="s">
        <v>34</v>
      </c>
      <c r="S127" t="s">
        <v>35</v>
      </c>
      <c r="T127" t="s">
        <v>35</v>
      </c>
      <c r="U127" t="s">
        <v>32</v>
      </c>
      <c r="W127"/>
      <c r="AV127"/>
      <c r="AX127"/>
    </row>
    <row r="128" spans="1:50" ht="15" hidden="1">
      <c r="A128">
        <v>133</v>
      </c>
      <c r="B128" t="s">
        <v>474</v>
      </c>
      <c r="E128" t="s">
        <v>475</v>
      </c>
      <c r="F128" t="s">
        <v>476</v>
      </c>
      <c r="H128" t="s">
        <v>88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P128" t="s">
        <v>32</v>
      </c>
      <c r="Q128" t="s">
        <v>33</v>
      </c>
      <c r="R128" t="s">
        <v>34</v>
      </c>
      <c r="S128" t="s">
        <v>35</v>
      </c>
      <c r="T128" t="s">
        <v>35</v>
      </c>
      <c r="U128" t="s">
        <v>32</v>
      </c>
      <c r="W128"/>
      <c r="AV128"/>
      <c r="AX128"/>
    </row>
    <row r="129" spans="1:50" ht="15" hidden="1">
      <c r="A129">
        <v>134</v>
      </c>
      <c r="B129" t="s">
        <v>477</v>
      </c>
      <c r="E129" t="s">
        <v>478</v>
      </c>
      <c r="F129" t="s">
        <v>432</v>
      </c>
      <c r="H129" t="s">
        <v>67</v>
      </c>
      <c r="I129" t="s">
        <v>40</v>
      </c>
      <c r="J129" t="s">
        <v>45</v>
      </c>
      <c r="K129" t="s">
        <v>28</v>
      </c>
      <c r="L129" t="s">
        <v>68</v>
      </c>
      <c r="M129" t="s">
        <v>30</v>
      </c>
      <c r="N129" t="s">
        <v>31</v>
      </c>
      <c r="O129" t="s">
        <v>32</v>
      </c>
      <c r="P129" t="s">
        <v>32</v>
      </c>
      <c r="Q129" t="s">
        <v>33</v>
      </c>
      <c r="R129" t="s">
        <v>34</v>
      </c>
      <c r="S129" t="s">
        <v>32</v>
      </c>
      <c r="T129" t="s">
        <v>35</v>
      </c>
      <c r="U129" t="s">
        <v>32</v>
      </c>
      <c r="W129"/>
      <c r="AV129"/>
      <c r="AX129"/>
    </row>
    <row r="130" spans="1:50" ht="15" hidden="1">
      <c r="A130">
        <v>135</v>
      </c>
      <c r="B130" t="s">
        <v>479</v>
      </c>
      <c r="E130" t="s">
        <v>480</v>
      </c>
      <c r="F130" t="s">
        <v>463</v>
      </c>
      <c r="H130" t="s">
        <v>387</v>
      </c>
      <c r="I130" t="s">
        <v>40</v>
      </c>
      <c r="J130" t="s">
        <v>45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32</v>
      </c>
      <c r="Q130" t="s">
        <v>33</v>
      </c>
      <c r="R130" t="s">
        <v>34</v>
      </c>
      <c r="S130" t="s">
        <v>32</v>
      </c>
      <c r="T130" t="s">
        <v>35</v>
      </c>
      <c r="U130" t="s">
        <v>32</v>
      </c>
      <c r="W130"/>
      <c r="AV130"/>
      <c r="AX130"/>
    </row>
    <row r="131" spans="1:50" ht="15" hidden="1">
      <c r="A131">
        <v>136</v>
      </c>
      <c r="B131" t="s">
        <v>481</v>
      </c>
      <c r="E131" t="s">
        <v>482</v>
      </c>
      <c r="F131" t="s">
        <v>483</v>
      </c>
      <c r="H131" t="s">
        <v>39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 t="s">
        <v>32</v>
      </c>
      <c r="P131" t="s">
        <v>32</v>
      </c>
      <c r="Q131" t="s">
        <v>33</v>
      </c>
      <c r="R131" t="s">
        <v>34</v>
      </c>
      <c r="S131" t="s">
        <v>35</v>
      </c>
      <c r="T131" t="s">
        <v>35</v>
      </c>
      <c r="U131" t="s">
        <v>32</v>
      </c>
      <c r="W131"/>
      <c r="AV131"/>
      <c r="AX131"/>
    </row>
    <row r="132" spans="1:50" ht="15" hidden="1">
      <c r="A132">
        <v>137</v>
      </c>
      <c r="B132" t="s">
        <v>484</v>
      </c>
      <c r="E132" t="s">
        <v>485</v>
      </c>
      <c r="F132" t="s">
        <v>486</v>
      </c>
      <c r="H132" t="s">
        <v>92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s">
        <v>32</v>
      </c>
      <c r="P132" t="s">
        <v>32</v>
      </c>
      <c r="Q132" t="s">
        <v>33</v>
      </c>
      <c r="R132" t="s">
        <v>34</v>
      </c>
      <c r="S132" t="s">
        <v>35</v>
      </c>
      <c r="T132" t="s">
        <v>35</v>
      </c>
      <c r="U132" t="s">
        <v>32</v>
      </c>
      <c r="W132"/>
      <c r="AV132"/>
      <c r="AX132"/>
    </row>
    <row r="133" spans="1:50" ht="15" hidden="1">
      <c r="A133">
        <v>138</v>
      </c>
      <c r="B133" t="s">
        <v>487</v>
      </c>
      <c r="E133" t="s">
        <v>488</v>
      </c>
      <c r="F133" t="s">
        <v>489</v>
      </c>
      <c r="H133" t="s">
        <v>237</v>
      </c>
      <c r="I133" t="s">
        <v>26</v>
      </c>
      <c r="J133" t="s">
        <v>45</v>
      </c>
      <c r="K133" t="s">
        <v>28</v>
      </c>
      <c r="L133" t="s">
        <v>68</v>
      </c>
      <c r="M133" t="s">
        <v>30</v>
      </c>
      <c r="N133" t="s">
        <v>31</v>
      </c>
      <c r="O133" t="s">
        <v>35</v>
      </c>
      <c r="P133" t="s">
        <v>32</v>
      </c>
      <c r="Q133" t="s">
        <v>107</v>
      </c>
      <c r="R133" t="s">
        <v>34</v>
      </c>
      <c r="S133" t="s">
        <v>32</v>
      </c>
      <c r="T133" t="s">
        <v>35</v>
      </c>
      <c r="U133" t="s">
        <v>32</v>
      </c>
      <c r="W133"/>
      <c r="AV133"/>
      <c r="AX133"/>
    </row>
    <row r="134" spans="1:50" ht="15" hidden="1">
      <c r="A134">
        <v>139</v>
      </c>
      <c r="B134" t="s">
        <v>490</v>
      </c>
      <c r="E134" t="s">
        <v>491</v>
      </c>
      <c r="F134" t="s">
        <v>492</v>
      </c>
      <c r="H134" t="s">
        <v>39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 t="s">
        <v>32</v>
      </c>
      <c r="P134" t="s">
        <v>32</v>
      </c>
      <c r="Q134" t="s">
        <v>33</v>
      </c>
      <c r="R134" t="s">
        <v>34</v>
      </c>
      <c r="S134" t="s">
        <v>35</v>
      </c>
      <c r="T134" t="s">
        <v>35</v>
      </c>
      <c r="U134" t="s">
        <v>32</v>
      </c>
      <c r="W134"/>
      <c r="AV134"/>
      <c r="AX134"/>
    </row>
    <row r="135" spans="1:50" ht="15" hidden="1">
      <c r="A135">
        <v>140</v>
      </c>
      <c r="B135" t="s">
        <v>493</v>
      </c>
      <c r="E135" t="s">
        <v>495</v>
      </c>
      <c r="F135" t="s">
        <v>496</v>
      </c>
      <c r="H135" t="s">
        <v>237</v>
      </c>
      <c r="I135" t="s">
        <v>26</v>
      </c>
      <c r="J135" t="s">
        <v>45</v>
      </c>
      <c r="K135" t="s">
        <v>28</v>
      </c>
      <c r="L135" t="s">
        <v>29</v>
      </c>
      <c r="M135" t="s">
        <v>30</v>
      </c>
      <c r="N135" t="s">
        <v>31</v>
      </c>
      <c r="O135" t="s">
        <v>32</v>
      </c>
      <c r="P135" t="s">
        <v>32</v>
      </c>
      <c r="Q135" t="s">
        <v>33</v>
      </c>
      <c r="R135" t="s">
        <v>34</v>
      </c>
      <c r="S135" t="s">
        <v>32</v>
      </c>
      <c r="T135" t="s">
        <v>35</v>
      </c>
      <c r="U135" t="s">
        <v>32</v>
      </c>
      <c r="W135"/>
      <c r="AV135"/>
      <c r="AX135"/>
    </row>
    <row r="136" spans="1:50" ht="15" hidden="1">
      <c r="A136">
        <v>141</v>
      </c>
      <c r="B136" t="s">
        <v>497</v>
      </c>
      <c r="E136" t="s">
        <v>498</v>
      </c>
      <c r="F136" t="s">
        <v>226</v>
      </c>
      <c r="H136" t="s">
        <v>49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31</v>
      </c>
      <c r="O136" t="s">
        <v>32</v>
      </c>
      <c r="P136" t="s">
        <v>32</v>
      </c>
      <c r="Q136" t="s">
        <v>33</v>
      </c>
      <c r="R136" t="s">
        <v>34</v>
      </c>
      <c r="S136" t="s">
        <v>35</v>
      </c>
      <c r="T136" t="s">
        <v>35</v>
      </c>
      <c r="U136" t="s">
        <v>32</v>
      </c>
      <c r="W136"/>
      <c r="AV136"/>
      <c r="AX136"/>
    </row>
    <row r="137" spans="1:50" ht="15" hidden="1">
      <c r="A137">
        <v>142</v>
      </c>
      <c r="B137" t="s">
        <v>499</v>
      </c>
      <c r="E137" t="s">
        <v>500</v>
      </c>
      <c r="F137" t="s">
        <v>501</v>
      </c>
      <c r="H137" t="s">
        <v>44</v>
      </c>
      <c r="I137" t="s">
        <v>26</v>
      </c>
      <c r="J137" t="s">
        <v>45</v>
      </c>
      <c r="K137" t="s">
        <v>28</v>
      </c>
      <c r="L137" t="s">
        <v>29</v>
      </c>
      <c r="M137" t="s">
        <v>30</v>
      </c>
      <c r="N137" t="s">
        <v>31</v>
      </c>
      <c r="O137" t="s">
        <v>32</v>
      </c>
      <c r="P137" t="s">
        <v>32</v>
      </c>
      <c r="Q137" t="s">
        <v>33</v>
      </c>
      <c r="R137" t="s">
        <v>34</v>
      </c>
      <c r="S137" t="s">
        <v>32</v>
      </c>
      <c r="T137" t="s">
        <v>35</v>
      </c>
      <c r="U137" t="s">
        <v>32</v>
      </c>
      <c r="W137"/>
      <c r="AV137"/>
      <c r="AX137"/>
    </row>
    <row r="138" spans="1:50" ht="15" hidden="1">
      <c r="A138">
        <v>143</v>
      </c>
      <c r="B138" t="s">
        <v>502</v>
      </c>
      <c r="E138" t="s">
        <v>503</v>
      </c>
      <c r="F138" t="s">
        <v>504</v>
      </c>
      <c r="H138" t="s">
        <v>92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32</v>
      </c>
      <c r="Q138" t="s">
        <v>33</v>
      </c>
      <c r="R138" t="s">
        <v>34</v>
      </c>
      <c r="S138" t="s">
        <v>35</v>
      </c>
      <c r="T138" t="s">
        <v>35</v>
      </c>
      <c r="U138" t="s">
        <v>32</v>
      </c>
      <c r="W138"/>
      <c r="AV138"/>
      <c r="AX138"/>
    </row>
    <row r="139" spans="1:50" ht="15" hidden="1">
      <c r="A139">
        <v>144</v>
      </c>
      <c r="B139" t="s">
        <v>505</v>
      </c>
      <c r="E139" t="s">
        <v>506</v>
      </c>
      <c r="F139" t="s">
        <v>507</v>
      </c>
      <c r="H139" t="s">
        <v>62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32</v>
      </c>
      <c r="Q139" t="s">
        <v>33</v>
      </c>
      <c r="R139" t="s">
        <v>34</v>
      </c>
      <c r="S139" t="s">
        <v>35</v>
      </c>
      <c r="T139" t="s">
        <v>35</v>
      </c>
      <c r="U139" t="s">
        <v>32</v>
      </c>
      <c r="W139"/>
      <c r="AV139"/>
      <c r="AX139"/>
    </row>
    <row r="140" spans="1:50" ht="15" hidden="1">
      <c r="A140">
        <v>145</v>
      </c>
      <c r="B140" t="s">
        <v>505</v>
      </c>
      <c r="E140" t="s">
        <v>508</v>
      </c>
      <c r="F140" t="s">
        <v>509</v>
      </c>
      <c r="H140" t="s">
        <v>62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 t="s">
        <v>32</v>
      </c>
      <c r="P140" t="s">
        <v>32</v>
      </c>
      <c r="Q140" t="s">
        <v>33</v>
      </c>
      <c r="R140" t="s">
        <v>34</v>
      </c>
      <c r="S140" t="s">
        <v>35</v>
      </c>
      <c r="T140" t="s">
        <v>35</v>
      </c>
      <c r="U140" t="s">
        <v>32</v>
      </c>
      <c r="W140"/>
      <c r="AV140"/>
      <c r="AX140"/>
    </row>
    <row r="141" spans="1:50" ht="15" hidden="1">
      <c r="A141">
        <v>146</v>
      </c>
      <c r="B141" t="s">
        <v>510</v>
      </c>
      <c r="E141" t="s">
        <v>511</v>
      </c>
      <c r="F141" t="s">
        <v>512</v>
      </c>
      <c r="H141" t="s">
        <v>55</v>
      </c>
      <c r="I141" t="s">
        <v>26</v>
      </c>
      <c r="J141" t="s">
        <v>45</v>
      </c>
      <c r="K141" t="s">
        <v>28</v>
      </c>
      <c r="L141" t="s">
        <v>29</v>
      </c>
      <c r="M141" t="s">
        <v>30</v>
      </c>
      <c r="N141" t="s">
        <v>31</v>
      </c>
      <c r="O141" t="s">
        <v>32</v>
      </c>
      <c r="P141" t="s">
        <v>32</v>
      </c>
      <c r="Q141" t="s">
        <v>33</v>
      </c>
      <c r="R141" t="s">
        <v>162</v>
      </c>
      <c r="S141" t="s">
        <v>32</v>
      </c>
      <c r="T141" t="s">
        <v>35</v>
      </c>
      <c r="U141" t="s">
        <v>32</v>
      </c>
      <c r="W141"/>
      <c r="AV141"/>
      <c r="AX141"/>
    </row>
    <row r="142" spans="1:50" ht="15" hidden="1">
      <c r="A142">
        <v>147</v>
      </c>
      <c r="B142" t="s">
        <v>513</v>
      </c>
      <c r="E142" t="s">
        <v>514</v>
      </c>
      <c r="F142" t="s">
        <v>38</v>
      </c>
      <c r="H142" t="s">
        <v>158</v>
      </c>
      <c r="I142" t="s">
        <v>40</v>
      </c>
      <c r="J142" t="s">
        <v>45</v>
      </c>
      <c r="K142" t="s">
        <v>28</v>
      </c>
      <c r="L142" t="s">
        <v>29</v>
      </c>
      <c r="M142" t="s">
        <v>30</v>
      </c>
      <c r="N142" t="s">
        <v>31</v>
      </c>
      <c r="O142" t="s">
        <v>32</v>
      </c>
      <c r="P142" t="s">
        <v>32</v>
      </c>
      <c r="Q142" t="s">
        <v>33</v>
      </c>
      <c r="R142" t="s">
        <v>34</v>
      </c>
      <c r="S142" t="s">
        <v>32</v>
      </c>
      <c r="T142" t="s">
        <v>35</v>
      </c>
      <c r="U142" t="s">
        <v>32</v>
      </c>
      <c r="W142"/>
      <c r="AV142"/>
      <c r="AX142"/>
    </row>
    <row r="143" spans="1:50" ht="15" hidden="1">
      <c r="A143">
        <v>148</v>
      </c>
      <c r="B143" t="s">
        <v>515</v>
      </c>
      <c r="E143" t="s">
        <v>516</v>
      </c>
      <c r="F143" t="s">
        <v>517</v>
      </c>
      <c r="H143" t="s">
        <v>39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 t="s">
        <v>32</v>
      </c>
      <c r="Q143" t="s">
        <v>33</v>
      </c>
      <c r="R143" t="s">
        <v>34</v>
      </c>
      <c r="S143" t="s">
        <v>35</v>
      </c>
      <c r="T143" t="s">
        <v>35</v>
      </c>
      <c r="U143" t="s">
        <v>32</v>
      </c>
      <c r="W143"/>
      <c r="AV143"/>
      <c r="AX143"/>
    </row>
    <row r="144" spans="1:50" ht="15" hidden="1">
      <c r="A144">
        <v>149</v>
      </c>
      <c r="B144" t="s">
        <v>518</v>
      </c>
      <c r="E144" t="s">
        <v>519</v>
      </c>
      <c r="F144" t="s">
        <v>448</v>
      </c>
      <c r="H144" t="s">
        <v>62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32</v>
      </c>
      <c r="Q144" t="s">
        <v>33</v>
      </c>
      <c r="R144" t="s">
        <v>34</v>
      </c>
      <c r="S144" t="s">
        <v>35</v>
      </c>
      <c r="T144" t="s">
        <v>35</v>
      </c>
      <c r="U144" t="s">
        <v>32</v>
      </c>
      <c r="W144"/>
      <c r="AV144"/>
      <c r="AX144"/>
    </row>
    <row r="145" spans="1:50" ht="15" hidden="1">
      <c r="A145">
        <v>150</v>
      </c>
      <c r="B145" t="s">
        <v>520</v>
      </c>
      <c r="E145" t="s">
        <v>521</v>
      </c>
      <c r="F145" t="s">
        <v>149</v>
      </c>
      <c r="H145" t="s">
        <v>158</v>
      </c>
      <c r="I145" t="s">
        <v>26</v>
      </c>
      <c r="J145" t="s">
        <v>45</v>
      </c>
      <c r="K145" t="s">
        <v>28</v>
      </c>
      <c r="L145" t="s">
        <v>522</v>
      </c>
      <c r="M145" t="s">
        <v>30</v>
      </c>
      <c r="N145" t="s">
        <v>31</v>
      </c>
      <c r="O145" t="s">
        <v>32</v>
      </c>
      <c r="P145" t="s">
        <v>32</v>
      </c>
      <c r="Q145" t="s">
        <v>33</v>
      </c>
      <c r="R145" t="s">
        <v>34</v>
      </c>
      <c r="S145" t="s">
        <v>32</v>
      </c>
      <c r="T145" t="s">
        <v>35</v>
      </c>
      <c r="U145" t="s">
        <v>32</v>
      </c>
      <c r="W145"/>
      <c r="AV145"/>
      <c r="AX145"/>
    </row>
    <row r="146" spans="1:50" ht="15" hidden="1">
      <c r="A146">
        <v>151</v>
      </c>
      <c r="B146" t="s">
        <v>523</v>
      </c>
      <c r="E146" t="s">
        <v>524</v>
      </c>
      <c r="F146" t="s">
        <v>525</v>
      </c>
      <c r="H146" t="s">
        <v>133</v>
      </c>
      <c r="I146" t="s">
        <v>26</v>
      </c>
      <c r="J146" t="s">
        <v>45</v>
      </c>
      <c r="K146" t="s">
        <v>28</v>
      </c>
      <c r="L146" t="s">
        <v>29</v>
      </c>
      <c r="M146" t="s">
        <v>30</v>
      </c>
      <c r="N146" t="s">
        <v>31</v>
      </c>
      <c r="O146" t="s">
        <v>32</v>
      </c>
      <c r="P146" t="s">
        <v>32</v>
      </c>
      <c r="Q146" t="s">
        <v>33</v>
      </c>
      <c r="R146" t="s">
        <v>34</v>
      </c>
      <c r="S146" t="s">
        <v>32</v>
      </c>
      <c r="T146" t="s">
        <v>35</v>
      </c>
      <c r="U146" t="s">
        <v>32</v>
      </c>
      <c r="W146"/>
      <c r="AV146"/>
      <c r="AX146"/>
    </row>
    <row r="147" spans="1:50" ht="15" hidden="1">
      <c r="A147">
        <v>152</v>
      </c>
      <c r="B147" t="s">
        <v>526</v>
      </c>
      <c r="E147" t="s">
        <v>527</v>
      </c>
      <c r="F147" t="s">
        <v>528</v>
      </c>
      <c r="H147" t="s">
        <v>39</v>
      </c>
      <c r="I147" t="s">
        <v>40</v>
      </c>
      <c r="J147" t="s">
        <v>27</v>
      </c>
      <c r="K147" t="s">
        <v>28</v>
      </c>
      <c r="L147" t="s">
        <v>29</v>
      </c>
      <c r="M147" t="s">
        <v>30</v>
      </c>
      <c r="N147" t="s">
        <v>31</v>
      </c>
      <c r="O147" t="s">
        <v>32</v>
      </c>
      <c r="P147" t="s">
        <v>32</v>
      </c>
      <c r="Q147" t="s">
        <v>33</v>
      </c>
      <c r="R147" t="s">
        <v>34</v>
      </c>
      <c r="S147" t="s">
        <v>35</v>
      </c>
      <c r="T147" t="s">
        <v>35</v>
      </c>
      <c r="U147" t="s">
        <v>32</v>
      </c>
      <c r="W147"/>
      <c r="AV147"/>
      <c r="AX147"/>
    </row>
    <row r="148" spans="1:50" ht="15" hidden="1">
      <c r="A148">
        <v>153</v>
      </c>
      <c r="B148" t="s">
        <v>529</v>
      </c>
      <c r="E148" t="s">
        <v>530</v>
      </c>
      <c r="F148" t="s">
        <v>531</v>
      </c>
      <c r="H148" t="s">
        <v>67</v>
      </c>
      <c r="I148" t="s">
        <v>26</v>
      </c>
      <c r="J148" t="s">
        <v>45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32</v>
      </c>
      <c r="Q148" t="s">
        <v>33</v>
      </c>
      <c r="R148" t="s">
        <v>162</v>
      </c>
      <c r="S148" t="s">
        <v>32</v>
      </c>
      <c r="T148" t="s">
        <v>35</v>
      </c>
      <c r="U148" t="s">
        <v>163</v>
      </c>
      <c r="W148"/>
      <c r="AV148"/>
      <c r="AX148"/>
    </row>
    <row r="149" spans="1:50" ht="15" hidden="1">
      <c r="A149">
        <v>154</v>
      </c>
      <c r="B149" t="s">
        <v>532</v>
      </c>
      <c r="E149" t="s">
        <v>533</v>
      </c>
      <c r="F149" t="s">
        <v>534</v>
      </c>
      <c r="H149" t="s">
        <v>237</v>
      </c>
      <c r="I149" t="s">
        <v>26</v>
      </c>
      <c r="J149" t="s">
        <v>45</v>
      </c>
      <c r="K149" t="s">
        <v>28</v>
      </c>
      <c r="L149" t="s">
        <v>46</v>
      </c>
      <c r="M149" t="s">
        <v>30</v>
      </c>
      <c r="N149" t="s">
        <v>31</v>
      </c>
      <c r="O149" t="s">
        <v>32</v>
      </c>
      <c r="P149" t="s">
        <v>32</v>
      </c>
      <c r="Q149" t="s">
        <v>33</v>
      </c>
      <c r="R149" t="s">
        <v>34</v>
      </c>
      <c r="S149" t="s">
        <v>32</v>
      </c>
      <c r="T149" t="s">
        <v>35</v>
      </c>
      <c r="U149" t="s">
        <v>32</v>
      </c>
      <c r="W149"/>
      <c r="AV149"/>
      <c r="AX149"/>
    </row>
    <row r="150" spans="1:50" ht="15" hidden="1">
      <c r="A150">
        <v>155</v>
      </c>
      <c r="B150" t="s">
        <v>535</v>
      </c>
      <c r="E150" t="s">
        <v>536</v>
      </c>
      <c r="F150" t="s">
        <v>537</v>
      </c>
      <c r="H150" t="s">
        <v>67</v>
      </c>
      <c r="I150" t="s">
        <v>26</v>
      </c>
      <c r="J150" t="s">
        <v>45</v>
      </c>
      <c r="K150" t="s">
        <v>28</v>
      </c>
      <c r="L150" t="s">
        <v>29</v>
      </c>
      <c r="M150" t="s">
        <v>30</v>
      </c>
      <c r="N150" t="s">
        <v>31</v>
      </c>
      <c r="O150" t="s">
        <v>32</v>
      </c>
      <c r="P150" t="s">
        <v>32</v>
      </c>
      <c r="Q150" t="s">
        <v>33</v>
      </c>
      <c r="R150" t="s">
        <v>538</v>
      </c>
      <c r="S150" t="s">
        <v>32</v>
      </c>
      <c r="T150" t="s">
        <v>35</v>
      </c>
      <c r="U150" t="s">
        <v>32</v>
      </c>
      <c r="W150"/>
      <c r="AV150"/>
      <c r="AX150"/>
    </row>
    <row r="151" spans="1:50" ht="15" hidden="1">
      <c r="A151">
        <v>156</v>
      </c>
      <c r="B151" t="s">
        <v>539</v>
      </c>
      <c r="E151" t="s">
        <v>540</v>
      </c>
      <c r="F151" t="s">
        <v>541</v>
      </c>
      <c r="H151" t="s">
        <v>62</v>
      </c>
      <c r="I151" t="s">
        <v>26</v>
      </c>
      <c r="J151" t="s">
        <v>45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33</v>
      </c>
      <c r="R151" t="s">
        <v>34</v>
      </c>
      <c r="S151" t="s">
        <v>32</v>
      </c>
      <c r="T151" t="s">
        <v>35</v>
      </c>
      <c r="U151" t="s">
        <v>32</v>
      </c>
      <c r="W151"/>
      <c r="AV151"/>
      <c r="AX151"/>
    </row>
    <row r="152" spans="1:50" ht="15" hidden="1">
      <c r="A152">
        <v>157</v>
      </c>
      <c r="B152" t="s">
        <v>542</v>
      </c>
      <c r="E152" t="s">
        <v>543</v>
      </c>
      <c r="F152" t="s">
        <v>544</v>
      </c>
      <c r="H152" t="s">
        <v>545</v>
      </c>
      <c r="I152" t="s">
        <v>40</v>
      </c>
      <c r="J152" t="s">
        <v>45</v>
      </c>
      <c r="K152" t="s">
        <v>28</v>
      </c>
      <c r="L152" t="s">
        <v>546</v>
      </c>
      <c r="M152" t="s">
        <v>30</v>
      </c>
      <c r="N152" t="s">
        <v>31</v>
      </c>
      <c r="O152" t="s">
        <v>32</v>
      </c>
      <c r="P152" t="s">
        <v>32</v>
      </c>
      <c r="Q152" t="s">
        <v>33</v>
      </c>
      <c r="R152" t="s">
        <v>34</v>
      </c>
      <c r="S152" t="s">
        <v>32</v>
      </c>
      <c r="T152" t="s">
        <v>35</v>
      </c>
      <c r="U152" t="s">
        <v>32</v>
      </c>
      <c r="W152"/>
      <c r="AV152"/>
      <c r="AX152"/>
    </row>
    <row r="153" spans="1:50" ht="15">
      <c r="A153">
        <v>158</v>
      </c>
      <c r="B153" s="9" t="s">
        <v>547</v>
      </c>
      <c r="C153" s="9" t="s">
        <v>143</v>
      </c>
      <c r="D153" s="9" t="s">
        <v>211</v>
      </c>
      <c r="E153" t="s">
        <v>548</v>
      </c>
      <c r="F153" t="s">
        <v>549</v>
      </c>
      <c r="G153" s="9" t="s">
        <v>3672</v>
      </c>
      <c r="H153" t="s">
        <v>44</v>
      </c>
      <c r="I153" t="s">
        <v>26</v>
      </c>
      <c r="J153" t="s">
        <v>45</v>
      </c>
      <c r="K153" t="s">
        <v>28</v>
      </c>
      <c r="L153" t="s">
        <v>29</v>
      </c>
      <c r="M153" t="s">
        <v>30</v>
      </c>
      <c r="N153" t="s">
        <v>31</v>
      </c>
      <c r="O153" t="s">
        <v>32</v>
      </c>
      <c r="P153" t="s">
        <v>32</v>
      </c>
      <c r="Q153" t="s">
        <v>33</v>
      </c>
      <c r="R153" t="s">
        <v>34</v>
      </c>
      <c r="S153" t="s">
        <v>32</v>
      </c>
      <c r="T153" t="s">
        <v>35</v>
      </c>
      <c r="U153" t="s">
        <v>32</v>
      </c>
      <c r="V153">
        <v>0</v>
      </c>
      <c r="W153" s="15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9">
        <f>COUNTA(X153:AE153)</f>
        <v>0</v>
      </c>
      <c r="AU153" s="10">
        <f>IFERROR(SUM(X153:AS153)/КоличествоОбязательныхРабот,0)</f>
        <v>0</v>
      </c>
      <c r="AV153" s="21">
        <f>IFERROR(IF(AND(COUNTA(X153:AS153)&gt;=КоличествоОбязательныхРабот,AX153&gt;2),"Зачёт",""),"")</f>
      </c>
      <c r="AX153" s="11">
        <f>ROUND(AU153,0)</f>
        <v>0</v>
      </c>
    </row>
    <row r="154" spans="1:50" ht="15" hidden="1">
      <c r="A154">
        <v>159</v>
      </c>
      <c r="B154" t="s">
        <v>550</v>
      </c>
      <c r="E154" t="s">
        <v>551</v>
      </c>
      <c r="F154" t="s">
        <v>552</v>
      </c>
      <c r="H154" t="s">
        <v>62</v>
      </c>
      <c r="I154" t="s">
        <v>26</v>
      </c>
      <c r="J154" t="s">
        <v>45</v>
      </c>
      <c r="K154" t="s">
        <v>28</v>
      </c>
      <c r="L154" t="s">
        <v>29</v>
      </c>
      <c r="M154" t="s">
        <v>30</v>
      </c>
      <c r="N154" t="s">
        <v>31</v>
      </c>
      <c r="O154" t="s">
        <v>32</v>
      </c>
      <c r="P154" t="s">
        <v>32</v>
      </c>
      <c r="Q154" t="s">
        <v>33</v>
      </c>
      <c r="R154" t="s">
        <v>34</v>
      </c>
      <c r="S154" t="s">
        <v>32</v>
      </c>
      <c r="T154" t="s">
        <v>35</v>
      </c>
      <c r="U154" t="s">
        <v>32</v>
      </c>
      <c r="W154"/>
      <c r="AV154"/>
      <c r="AX154"/>
    </row>
    <row r="155" spans="1:50" ht="15" hidden="1">
      <c r="A155">
        <v>160</v>
      </c>
      <c r="B155" t="s">
        <v>553</v>
      </c>
      <c r="E155" t="s">
        <v>554</v>
      </c>
      <c r="F155" t="s">
        <v>555</v>
      </c>
      <c r="H155" t="s">
        <v>67</v>
      </c>
      <c r="I155" t="s">
        <v>40</v>
      </c>
      <c r="J155" t="s">
        <v>45</v>
      </c>
      <c r="K155" t="s">
        <v>28</v>
      </c>
      <c r="L155" t="s">
        <v>556</v>
      </c>
      <c r="M155" t="s">
        <v>30</v>
      </c>
      <c r="N155" t="s">
        <v>31</v>
      </c>
      <c r="O155" t="s">
        <v>32</v>
      </c>
      <c r="P155" t="s">
        <v>32</v>
      </c>
      <c r="Q155" t="s">
        <v>33</v>
      </c>
      <c r="R155" t="s">
        <v>84</v>
      </c>
      <c r="S155" t="s">
        <v>32</v>
      </c>
      <c r="T155" t="s">
        <v>35</v>
      </c>
      <c r="U155" t="s">
        <v>32</v>
      </c>
      <c r="W155"/>
      <c r="AV155"/>
      <c r="AX155"/>
    </row>
    <row r="156" spans="1:50" ht="15" hidden="1">
      <c r="A156">
        <v>161</v>
      </c>
      <c r="B156" t="s">
        <v>557</v>
      </c>
      <c r="E156" t="s">
        <v>558</v>
      </c>
      <c r="F156" t="s">
        <v>559</v>
      </c>
      <c r="H156" t="s">
        <v>49</v>
      </c>
      <c r="I156" t="s">
        <v>26</v>
      </c>
      <c r="J156" t="s">
        <v>45</v>
      </c>
      <c r="K156" t="s">
        <v>28</v>
      </c>
      <c r="L156" t="s">
        <v>29</v>
      </c>
      <c r="M156" t="s">
        <v>30</v>
      </c>
      <c r="N156" t="s">
        <v>31</v>
      </c>
      <c r="O156" t="s">
        <v>32</v>
      </c>
      <c r="P156" t="s">
        <v>32</v>
      </c>
      <c r="Q156" t="s">
        <v>33</v>
      </c>
      <c r="R156" t="s">
        <v>34</v>
      </c>
      <c r="S156" t="s">
        <v>32</v>
      </c>
      <c r="T156" t="s">
        <v>35</v>
      </c>
      <c r="U156" t="s">
        <v>32</v>
      </c>
      <c r="W156"/>
      <c r="AV156"/>
      <c r="AX156"/>
    </row>
    <row r="157" spans="1:50" ht="15" hidden="1">
      <c r="A157">
        <v>162</v>
      </c>
      <c r="B157" t="s">
        <v>560</v>
      </c>
      <c r="E157" t="s">
        <v>561</v>
      </c>
      <c r="F157" t="s">
        <v>245</v>
      </c>
      <c r="H157" t="s">
        <v>39</v>
      </c>
      <c r="I157" t="s">
        <v>40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32</v>
      </c>
      <c r="Q157" t="s">
        <v>33</v>
      </c>
      <c r="R157" t="s">
        <v>34</v>
      </c>
      <c r="S157" t="s">
        <v>35</v>
      </c>
      <c r="T157" t="s">
        <v>35</v>
      </c>
      <c r="U157" t="s">
        <v>32</v>
      </c>
      <c r="W157"/>
      <c r="AV157"/>
      <c r="AX157"/>
    </row>
    <row r="158" spans="1:50" ht="15" hidden="1">
      <c r="A158">
        <v>163</v>
      </c>
      <c r="B158" t="s">
        <v>562</v>
      </c>
      <c r="E158" t="s">
        <v>563</v>
      </c>
      <c r="F158" t="s">
        <v>356</v>
      </c>
      <c r="H158" t="s">
        <v>217</v>
      </c>
      <c r="I158" t="s">
        <v>40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O158" t="s">
        <v>32</v>
      </c>
      <c r="P158" t="s">
        <v>32</v>
      </c>
      <c r="Q158" t="s">
        <v>33</v>
      </c>
      <c r="R158" t="s">
        <v>34</v>
      </c>
      <c r="S158" t="s">
        <v>35</v>
      </c>
      <c r="T158" t="s">
        <v>35</v>
      </c>
      <c r="U158" t="s">
        <v>32</v>
      </c>
      <c r="W158"/>
      <c r="AV158"/>
      <c r="AX158"/>
    </row>
    <row r="159" spans="1:50" ht="15" hidden="1">
      <c r="A159">
        <v>164</v>
      </c>
      <c r="B159" t="s">
        <v>564</v>
      </c>
      <c r="E159" t="s">
        <v>565</v>
      </c>
      <c r="F159" t="s">
        <v>566</v>
      </c>
      <c r="H159" t="s">
        <v>39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31</v>
      </c>
      <c r="O159" t="s">
        <v>32</v>
      </c>
      <c r="P159" t="s">
        <v>32</v>
      </c>
      <c r="Q159" t="s">
        <v>33</v>
      </c>
      <c r="R159" t="s">
        <v>34</v>
      </c>
      <c r="S159" t="s">
        <v>35</v>
      </c>
      <c r="T159" t="s">
        <v>35</v>
      </c>
      <c r="U159" t="s">
        <v>32</v>
      </c>
      <c r="W159"/>
      <c r="AV159"/>
      <c r="AX159"/>
    </row>
    <row r="160" spans="1:50" ht="15" hidden="1">
      <c r="A160">
        <v>165</v>
      </c>
      <c r="B160" t="s">
        <v>567</v>
      </c>
      <c r="E160" t="s">
        <v>568</v>
      </c>
      <c r="F160" t="s">
        <v>569</v>
      </c>
      <c r="H160" t="s">
        <v>150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O160" t="s">
        <v>32</v>
      </c>
      <c r="P160" t="s">
        <v>32</v>
      </c>
      <c r="Q160" t="s">
        <v>33</v>
      </c>
      <c r="R160" t="s">
        <v>34</v>
      </c>
      <c r="S160" t="s">
        <v>35</v>
      </c>
      <c r="T160" t="s">
        <v>35</v>
      </c>
      <c r="U160" t="s">
        <v>32</v>
      </c>
      <c r="W160"/>
      <c r="AV160"/>
      <c r="AX160"/>
    </row>
    <row r="161" spans="1:50" ht="15" hidden="1">
      <c r="A161">
        <v>166</v>
      </c>
      <c r="B161" t="s">
        <v>570</v>
      </c>
      <c r="E161" t="s">
        <v>571</v>
      </c>
      <c r="F161" t="s">
        <v>572</v>
      </c>
      <c r="H161" t="s">
        <v>39</v>
      </c>
      <c r="I161" t="s">
        <v>40</v>
      </c>
      <c r="J161" t="s">
        <v>27</v>
      </c>
      <c r="K161" t="s">
        <v>28</v>
      </c>
      <c r="L161" t="s">
        <v>29</v>
      </c>
      <c r="M161" t="s">
        <v>30</v>
      </c>
      <c r="N161" t="s">
        <v>31</v>
      </c>
      <c r="O161" t="s">
        <v>32</v>
      </c>
      <c r="P161" t="s">
        <v>32</v>
      </c>
      <c r="Q161" t="s">
        <v>33</v>
      </c>
      <c r="R161" t="s">
        <v>34</v>
      </c>
      <c r="S161" t="s">
        <v>35</v>
      </c>
      <c r="T161" t="s">
        <v>35</v>
      </c>
      <c r="U161" t="s">
        <v>32</v>
      </c>
      <c r="W161"/>
      <c r="AV161"/>
      <c r="AX161"/>
    </row>
    <row r="162" spans="1:50" ht="15" hidden="1">
      <c r="A162">
        <v>168</v>
      </c>
      <c r="B162" t="s">
        <v>573</v>
      </c>
      <c r="E162" t="s">
        <v>575</v>
      </c>
      <c r="F162" t="s">
        <v>492</v>
      </c>
      <c r="H162" t="s">
        <v>49</v>
      </c>
      <c r="I162" t="s">
        <v>26</v>
      </c>
      <c r="J162" t="s">
        <v>45</v>
      </c>
      <c r="K162" t="s">
        <v>28</v>
      </c>
      <c r="L162" t="s">
        <v>29</v>
      </c>
      <c r="M162" t="s">
        <v>30</v>
      </c>
      <c r="N162" t="s">
        <v>31</v>
      </c>
      <c r="O162" t="s">
        <v>32</v>
      </c>
      <c r="P162" t="s">
        <v>32</v>
      </c>
      <c r="Q162" t="s">
        <v>33</v>
      </c>
      <c r="R162" t="s">
        <v>34</v>
      </c>
      <c r="S162" t="s">
        <v>32</v>
      </c>
      <c r="T162" t="s">
        <v>35</v>
      </c>
      <c r="U162" t="s">
        <v>32</v>
      </c>
      <c r="W162"/>
      <c r="AV162"/>
      <c r="AX162"/>
    </row>
    <row r="163" spans="1:50" ht="15" hidden="1">
      <c r="A163">
        <v>169</v>
      </c>
      <c r="B163" t="s">
        <v>576</v>
      </c>
      <c r="E163" t="s">
        <v>577</v>
      </c>
      <c r="F163" t="s">
        <v>578</v>
      </c>
      <c r="H163" t="s">
        <v>67</v>
      </c>
      <c r="I163" t="s">
        <v>26</v>
      </c>
      <c r="J163" t="s">
        <v>45</v>
      </c>
      <c r="K163" t="s">
        <v>28</v>
      </c>
      <c r="L163" t="s">
        <v>29</v>
      </c>
      <c r="M163" t="s">
        <v>30</v>
      </c>
      <c r="N163" t="s">
        <v>31</v>
      </c>
      <c r="O163" t="s">
        <v>32</v>
      </c>
      <c r="P163" t="s">
        <v>32</v>
      </c>
      <c r="Q163" t="s">
        <v>33</v>
      </c>
      <c r="R163" t="s">
        <v>34</v>
      </c>
      <c r="S163" t="s">
        <v>32</v>
      </c>
      <c r="T163" t="s">
        <v>35</v>
      </c>
      <c r="U163" t="s">
        <v>32</v>
      </c>
      <c r="W163"/>
      <c r="AV163"/>
      <c r="AX163"/>
    </row>
    <row r="164" spans="1:50" ht="15" hidden="1">
      <c r="A164">
        <v>170</v>
      </c>
      <c r="B164" t="s">
        <v>579</v>
      </c>
      <c r="E164" t="s">
        <v>580</v>
      </c>
      <c r="F164" t="s">
        <v>451</v>
      </c>
      <c r="H164" t="s">
        <v>49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O164" t="s">
        <v>32</v>
      </c>
      <c r="P164" t="s">
        <v>32</v>
      </c>
      <c r="Q164" t="s">
        <v>33</v>
      </c>
      <c r="R164" t="s">
        <v>34</v>
      </c>
      <c r="S164" t="s">
        <v>35</v>
      </c>
      <c r="T164" t="s">
        <v>35</v>
      </c>
      <c r="U164" t="s">
        <v>32</v>
      </c>
      <c r="W164"/>
      <c r="AV164"/>
      <c r="AX164"/>
    </row>
    <row r="165" spans="1:50" ht="15" hidden="1">
      <c r="A165">
        <v>171</v>
      </c>
      <c r="B165" t="s">
        <v>581</v>
      </c>
      <c r="E165" t="s">
        <v>582</v>
      </c>
      <c r="F165" t="s">
        <v>583</v>
      </c>
      <c r="H165" t="s">
        <v>25</v>
      </c>
      <c r="I165" t="s">
        <v>40</v>
      </c>
      <c r="J165" t="s">
        <v>27</v>
      </c>
      <c r="K165" t="s">
        <v>28</v>
      </c>
      <c r="L165" t="s">
        <v>29</v>
      </c>
      <c r="M165" t="s">
        <v>30</v>
      </c>
      <c r="N165" t="s">
        <v>31</v>
      </c>
      <c r="O165" t="s">
        <v>32</v>
      </c>
      <c r="P165" t="s">
        <v>32</v>
      </c>
      <c r="Q165" t="s">
        <v>33</v>
      </c>
      <c r="R165" t="s">
        <v>34</v>
      </c>
      <c r="S165" t="s">
        <v>35</v>
      </c>
      <c r="T165" t="s">
        <v>35</v>
      </c>
      <c r="U165" t="s">
        <v>32</v>
      </c>
      <c r="W165"/>
      <c r="AV165"/>
      <c r="AX165"/>
    </row>
    <row r="166" spans="1:50" ht="15" hidden="1">
      <c r="A166">
        <v>172</v>
      </c>
      <c r="B166" t="s">
        <v>584</v>
      </c>
      <c r="E166" t="s">
        <v>585</v>
      </c>
      <c r="F166" t="s">
        <v>586</v>
      </c>
      <c r="H166" t="s">
        <v>106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31</v>
      </c>
      <c r="O166" t="s">
        <v>32</v>
      </c>
      <c r="P166" t="s">
        <v>32</v>
      </c>
      <c r="Q166" t="s">
        <v>33</v>
      </c>
      <c r="R166" t="s">
        <v>34</v>
      </c>
      <c r="S166" t="s">
        <v>35</v>
      </c>
      <c r="T166" t="s">
        <v>35</v>
      </c>
      <c r="U166" t="s">
        <v>32</v>
      </c>
      <c r="W166"/>
      <c r="AV166"/>
      <c r="AX166"/>
    </row>
    <row r="167" spans="1:50" ht="15" hidden="1">
      <c r="A167">
        <v>173</v>
      </c>
      <c r="B167" t="s">
        <v>587</v>
      </c>
      <c r="E167" t="s">
        <v>588</v>
      </c>
      <c r="F167" t="s">
        <v>589</v>
      </c>
      <c r="H167" t="s">
        <v>39</v>
      </c>
      <c r="I167" t="s">
        <v>40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32</v>
      </c>
      <c r="Q167" t="s">
        <v>33</v>
      </c>
      <c r="R167" t="s">
        <v>34</v>
      </c>
      <c r="S167" t="s">
        <v>35</v>
      </c>
      <c r="T167" t="s">
        <v>35</v>
      </c>
      <c r="U167" t="s">
        <v>32</v>
      </c>
      <c r="W167"/>
      <c r="AV167"/>
      <c r="AX167"/>
    </row>
    <row r="168" spans="1:50" ht="15" hidden="1">
      <c r="A168">
        <v>174</v>
      </c>
      <c r="B168" t="s">
        <v>590</v>
      </c>
      <c r="E168" t="s">
        <v>591</v>
      </c>
      <c r="F168" t="s">
        <v>592</v>
      </c>
      <c r="H168" t="s">
        <v>150</v>
      </c>
      <c r="I168" t="s">
        <v>40</v>
      </c>
      <c r="J168" t="s">
        <v>45</v>
      </c>
      <c r="K168" t="s">
        <v>28</v>
      </c>
      <c r="L168" t="s">
        <v>46</v>
      </c>
      <c r="M168" t="s">
        <v>30</v>
      </c>
      <c r="N168" t="s">
        <v>31</v>
      </c>
      <c r="O168" t="s">
        <v>32</v>
      </c>
      <c r="P168" t="s">
        <v>32</v>
      </c>
      <c r="Q168" t="s">
        <v>33</v>
      </c>
      <c r="R168" t="s">
        <v>34</v>
      </c>
      <c r="S168" t="s">
        <v>32</v>
      </c>
      <c r="T168" t="s">
        <v>35</v>
      </c>
      <c r="U168" t="s">
        <v>32</v>
      </c>
      <c r="W168"/>
      <c r="AV168"/>
      <c r="AX168"/>
    </row>
    <row r="169" spans="1:50" ht="15" hidden="1">
      <c r="A169">
        <v>175</v>
      </c>
      <c r="B169" t="s">
        <v>593</v>
      </c>
      <c r="E169" t="s">
        <v>594</v>
      </c>
      <c r="F169" t="s">
        <v>595</v>
      </c>
      <c r="H169" t="s">
        <v>158</v>
      </c>
      <c r="I169" t="s">
        <v>26</v>
      </c>
      <c r="J169" t="s">
        <v>45</v>
      </c>
      <c r="K169" t="s">
        <v>28</v>
      </c>
      <c r="L169" t="s">
        <v>46</v>
      </c>
      <c r="M169" t="s">
        <v>30</v>
      </c>
      <c r="N169" t="s">
        <v>31</v>
      </c>
      <c r="O169" t="s">
        <v>32</v>
      </c>
      <c r="P169" t="s">
        <v>32</v>
      </c>
      <c r="Q169" t="s">
        <v>33</v>
      </c>
      <c r="R169" t="s">
        <v>34</v>
      </c>
      <c r="S169" t="s">
        <v>32</v>
      </c>
      <c r="T169" t="s">
        <v>35</v>
      </c>
      <c r="U169" t="s">
        <v>32</v>
      </c>
      <c r="W169"/>
      <c r="AV169"/>
      <c r="AX169"/>
    </row>
    <row r="170" spans="2:50" ht="15">
      <c r="B170" s="9" t="s">
        <v>3668</v>
      </c>
      <c r="C170" s="9" t="s">
        <v>73</v>
      </c>
      <c r="D170" s="9" t="s">
        <v>124</v>
      </c>
      <c r="G170" s="9" t="s">
        <v>3672</v>
      </c>
      <c r="W170" s="15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9">
        <f>COUNTA(X170:AE170)</f>
        <v>0</v>
      </c>
      <c r="AU170" s="10">
        <f>IFERROR(SUM(X170:AS170)/КоличествоОбязательныхРабот,0)</f>
        <v>0</v>
      </c>
      <c r="AV170" s="21">
        <f>IFERROR(IF(AND(COUNTA(X170:AS170)&gt;=КоличествоОбязательныхРабот,AX170&gt;2),"Зачёт",""),"")</f>
      </c>
      <c r="AX170" s="11">
        <f>ROUND(AU170,0)</f>
        <v>0</v>
      </c>
    </row>
    <row r="171" spans="1:50" ht="15" hidden="1">
      <c r="A171">
        <v>177</v>
      </c>
      <c r="B171" t="s">
        <v>601</v>
      </c>
      <c r="E171" t="s">
        <v>602</v>
      </c>
      <c r="F171" t="s">
        <v>583</v>
      </c>
      <c r="H171" t="s">
        <v>387</v>
      </c>
      <c r="I171" t="s">
        <v>26</v>
      </c>
      <c r="J171" t="s">
        <v>45</v>
      </c>
      <c r="K171" t="s">
        <v>28</v>
      </c>
      <c r="L171" t="s">
        <v>29</v>
      </c>
      <c r="M171" t="s">
        <v>30</v>
      </c>
      <c r="N171" t="s">
        <v>31</v>
      </c>
      <c r="O171" t="s">
        <v>32</v>
      </c>
      <c r="P171" t="s">
        <v>32</v>
      </c>
      <c r="Q171" t="s">
        <v>33</v>
      </c>
      <c r="R171" t="s">
        <v>34</v>
      </c>
      <c r="S171" t="s">
        <v>32</v>
      </c>
      <c r="T171" t="s">
        <v>35</v>
      </c>
      <c r="U171" t="s">
        <v>32</v>
      </c>
      <c r="W171"/>
      <c r="AV171"/>
      <c r="AX171"/>
    </row>
    <row r="172" spans="1:50" ht="15" hidden="1">
      <c r="A172">
        <v>178</v>
      </c>
      <c r="B172" t="s">
        <v>601</v>
      </c>
      <c r="E172" t="s">
        <v>603</v>
      </c>
      <c r="F172" t="s">
        <v>604</v>
      </c>
      <c r="H172" t="s">
        <v>44</v>
      </c>
      <c r="I172" t="s">
        <v>26</v>
      </c>
      <c r="J172" t="s">
        <v>45</v>
      </c>
      <c r="K172" t="s">
        <v>28</v>
      </c>
      <c r="L172" t="s">
        <v>29</v>
      </c>
      <c r="M172" t="s">
        <v>30</v>
      </c>
      <c r="N172" t="s">
        <v>31</v>
      </c>
      <c r="O172" t="s">
        <v>32</v>
      </c>
      <c r="P172" t="s">
        <v>32</v>
      </c>
      <c r="Q172" t="s">
        <v>33</v>
      </c>
      <c r="R172" t="s">
        <v>34</v>
      </c>
      <c r="S172" t="s">
        <v>32</v>
      </c>
      <c r="T172" t="s">
        <v>35</v>
      </c>
      <c r="U172" t="s">
        <v>32</v>
      </c>
      <c r="W172"/>
      <c r="AV172"/>
      <c r="AX172"/>
    </row>
    <row r="173" spans="1:50" ht="15" hidden="1">
      <c r="A173">
        <v>179</v>
      </c>
      <c r="B173" t="s">
        <v>605</v>
      </c>
      <c r="E173" t="s">
        <v>606</v>
      </c>
      <c r="F173" t="s">
        <v>607</v>
      </c>
      <c r="H173" t="s">
        <v>44</v>
      </c>
      <c r="I173" t="s">
        <v>26</v>
      </c>
      <c r="J173" t="s">
        <v>45</v>
      </c>
      <c r="K173" t="s">
        <v>28</v>
      </c>
      <c r="L173" t="s">
        <v>46</v>
      </c>
      <c r="M173" t="s">
        <v>30</v>
      </c>
      <c r="N173" t="s">
        <v>31</v>
      </c>
      <c r="O173" t="s">
        <v>32</v>
      </c>
      <c r="P173" t="s">
        <v>32</v>
      </c>
      <c r="Q173" t="s">
        <v>33</v>
      </c>
      <c r="R173" t="s">
        <v>34</v>
      </c>
      <c r="S173" t="s">
        <v>32</v>
      </c>
      <c r="T173" t="s">
        <v>35</v>
      </c>
      <c r="U173" t="s">
        <v>32</v>
      </c>
      <c r="W173"/>
      <c r="AV173"/>
      <c r="AX173"/>
    </row>
    <row r="174" spans="1:50" ht="15" hidden="1">
      <c r="A174">
        <v>180</v>
      </c>
      <c r="B174" t="s">
        <v>608</v>
      </c>
      <c r="E174" t="s">
        <v>609</v>
      </c>
      <c r="F174" t="s">
        <v>610</v>
      </c>
      <c r="H174" t="s">
        <v>62</v>
      </c>
      <c r="I174" t="s">
        <v>26</v>
      </c>
      <c r="J174" t="s">
        <v>45</v>
      </c>
      <c r="K174" t="s">
        <v>28</v>
      </c>
      <c r="L174" t="s">
        <v>56</v>
      </c>
      <c r="M174" t="s">
        <v>30</v>
      </c>
      <c r="N174" t="s">
        <v>31</v>
      </c>
      <c r="O174" t="s">
        <v>32</v>
      </c>
      <c r="P174" t="s">
        <v>32</v>
      </c>
      <c r="Q174" t="s">
        <v>33</v>
      </c>
      <c r="R174" t="s">
        <v>34</v>
      </c>
      <c r="S174" t="s">
        <v>32</v>
      </c>
      <c r="T174" t="s">
        <v>35</v>
      </c>
      <c r="U174" t="s">
        <v>32</v>
      </c>
      <c r="W174"/>
      <c r="AV174"/>
      <c r="AX174"/>
    </row>
    <row r="175" spans="1:50" ht="15" hidden="1">
      <c r="A175">
        <v>181</v>
      </c>
      <c r="B175" t="s">
        <v>611</v>
      </c>
      <c r="E175" t="s">
        <v>612</v>
      </c>
      <c r="F175" t="s">
        <v>613</v>
      </c>
      <c r="H175" t="s">
        <v>67</v>
      </c>
      <c r="I175" t="s">
        <v>26</v>
      </c>
      <c r="J175" t="s">
        <v>45</v>
      </c>
      <c r="K175" t="s">
        <v>28</v>
      </c>
      <c r="L175" t="s">
        <v>29</v>
      </c>
      <c r="M175" t="s">
        <v>30</v>
      </c>
      <c r="N175" t="s">
        <v>31</v>
      </c>
      <c r="O175" t="s">
        <v>32</v>
      </c>
      <c r="P175" t="s">
        <v>32</v>
      </c>
      <c r="Q175" t="s">
        <v>33</v>
      </c>
      <c r="R175" t="s">
        <v>34</v>
      </c>
      <c r="S175" t="s">
        <v>32</v>
      </c>
      <c r="T175" t="s">
        <v>35</v>
      </c>
      <c r="U175" t="s">
        <v>32</v>
      </c>
      <c r="W175"/>
      <c r="AV175"/>
      <c r="AX175"/>
    </row>
    <row r="176" spans="1:50" ht="15" hidden="1">
      <c r="A176">
        <v>182</v>
      </c>
      <c r="B176" t="s">
        <v>611</v>
      </c>
      <c r="E176" t="s">
        <v>614</v>
      </c>
      <c r="F176" t="s">
        <v>615</v>
      </c>
      <c r="H176" t="s">
        <v>67</v>
      </c>
      <c r="I176" t="s">
        <v>26</v>
      </c>
      <c r="J176" t="s">
        <v>45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32</v>
      </c>
      <c r="Q176" t="s">
        <v>33</v>
      </c>
      <c r="R176" t="s">
        <v>34</v>
      </c>
      <c r="S176" t="s">
        <v>32</v>
      </c>
      <c r="T176" t="s">
        <v>35</v>
      </c>
      <c r="U176" t="s">
        <v>32</v>
      </c>
      <c r="W176"/>
      <c r="AV176"/>
      <c r="AX176"/>
    </row>
    <row r="177" spans="1:50" ht="15">
      <c r="A177">
        <v>184</v>
      </c>
      <c r="B177" s="9" t="s">
        <v>616</v>
      </c>
      <c r="C177" s="9" t="s">
        <v>77</v>
      </c>
      <c r="D177" s="9" t="s">
        <v>192</v>
      </c>
      <c r="E177" t="s">
        <v>617</v>
      </c>
      <c r="F177" t="s">
        <v>618</v>
      </c>
      <c r="G177" s="9" t="s">
        <v>3673</v>
      </c>
      <c r="H177" t="s">
        <v>44</v>
      </c>
      <c r="I177" t="s">
        <v>40</v>
      </c>
      <c r="J177" t="s">
        <v>27</v>
      </c>
      <c r="K177" t="s">
        <v>28</v>
      </c>
      <c r="L177" t="s">
        <v>29</v>
      </c>
      <c r="M177" t="s">
        <v>30</v>
      </c>
      <c r="N177" t="s">
        <v>31</v>
      </c>
      <c r="O177" t="s">
        <v>32</v>
      </c>
      <c r="P177" t="s">
        <v>32</v>
      </c>
      <c r="Q177" t="s">
        <v>33</v>
      </c>
      <c r="R177" t="s">
        <v>34</v>
      </c>
      <c r="S177" t="s">
        <v>35</v>
      </c>
      <c r="T177" t="s">
        <v>35</v>
      </c>
      <c r="U177" t="s">
        <v>32</v>
      </c>
      <c r="V177">
        <v>1</v>
      </c>
      <c r="W177" s="15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>
        <f>COUNTA(X177:AE177)</f>
        <v>0</v>
      </c>
      <c r="AU177" s="10">
        <f>IFERROR(SUM(X177:AS177)/КоличествоОбязательныхРабот,0)</f>
        <v>0</v>
      </c>
      <c r="AV177" s="21">
        <f>IFERROR(IF(AND(COUNTA(X177:AS177)&gt;=КоличествоОбязательныхРабот,AX177&gt;2),"Зачёт",""),"")</f>
      </c>
      <c r="AX177" s="11">
        <f>ROUND(AU177,0)</f>
        <v>0</v>
      </c>
    </row>
    <row r="178" spans="1:50" ht="15" hidden="1">
      <c r="A178">
        <v>185</v>
      </c>
      <c r="B178" t="s">
        <v>619</v>
      </c>
      <c r="E178" t="s">
        <v>620</v>
      </c>
      <c r="F178" t="s">
        <v>621</v>
      </c>
      <c r="H178" t="s">
        <v>133</v>
      </c>
      <c r="I178" t="s">
        <v>26</v>
      </c>
      <c r="J178" t="s">
        <v>45</v>
      </c>
      <c r="K178" t="s">
        <v>28</v>
      </c>
      <c r="L178" t="s">
        <v>29</v>
      </c>
      <c r="M178" t="s">
        <v>30</v>
      </c>
      <c r="N178" t="s">
        <v>31</v>
      </c>
      <c r="O178" t="s">
        <v>32</v>
      </c>
      <c r="P178" t="s">
        <v>32</v>
      </c>
      <c r="Q178" t="s">
        <v>33</v>
      </c>
      <c r="R178" t="s">
        <v>34</v>
      </c>
      <c r="S178" t="s">
        <v>32</v>
      </c>
      <c r="T178" t="s">
        <v>35</v>
      </c>
      <c r="U178" t="s">
        <v>32</v>
      </c>
      <c r="W178"/>
      <c r="AV178"/>
      <c r="AX178"/>
    </row>
    <row r="179" spans="1:50" ht="15" hidden="1">
      <c r="A179">
        <v>186</v>
      </c>
      <c r="B179" t="s">
        <v>622</v>
      </c>
      <c r="E179" t="s">
        <v>623</v>
      </c>
      <c r="F179" t="s">
        <v>624</v>
      </c>
      <c r="H179" t="s">
        <v>92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31</v>
      </c>
      <c r="O179" t="s">
        <v>32</v>
      </c>
      <c r="P179" t="s">
        <v>32</v>
      </c>
      <c r="Q179" t="s">
        <v>33</v>
      </c>
      <c r="R179" t="s">
        <v>34</v>
      </c>
      <c r="S179" t="s">
        <v>35</v>
      </c>
      <c r="T179" t="s">
        <v>35</v>
      </c>
      <c r="U179" t="s">
        <v>32</v>
      </c>
      <c r="W179"/>
      <c r="AV179"/>
      <c r="AX179"/>
    </row>
    <row r="180" spans="1:50" ht="15" hidden="1">
      <c r="A180">
        <v>187</v>
      </c>
      <c r="B180" t="s">
        <v>625</v>
      </c>
      <c r="E180" t="s">
        <v>626</v>
      </c>
      <c r="F180" t="s">
        <v>627</v>
      </c>
      <c r="H180" t="s">
        <v>39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33</v>
      </c>
      <c r="R180" t="s">
        <v>34</v>
      </c>
      <c r="S180" t="s">
        <v>35</v>
      </c>
      <c r="T180" t="s">
        <v>35</v>
      </c>
      <c r="U180" t="s">
        <v>32</v>
      </c>
      <c r="W180"/>
      <c r="AV180"/>
      <c r="AX180"/>
    </row>
    <row r="181" spans="1:50" ht="15">
      <c r="A181">
        <v>176</v>
      </c>
      <c r="B181" s="9" t="s">
        <v>596</v>
      </c>
      <c r="C181" s="9" t="s">
        <v>597</v>
      </c>
      <c r="D181" s="9" t="s">
        <v>598</v>
      </c>
      <c r="E181" t="s">
        <v>599</v>
      </c>
      <c r="F181" t="s">
        <v>600</v>
      </c>
      <c r="G181" s="9" t="s">
        <v>3672</v>
      </c>
      <c r="H181" t="s">
        <v>44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31</v>
      </c>
      <c r="O181" t="s">
        <v>32</v>
      </c>
      <c r="P181" t="s">
        <v>32</v>
      </c>
      <c r="Q181" t="s">
        <v>33</v>
      </c>
      <c r="R181" t="s">
        <v>34</v>
      </c>
      <c r="S181" t="s">
        <v>35</v>
      </c>
      <c r="T181" t="s">
        <v>35</v>
      </c>
      <c r="U181" t="s">
        <v>32</v>
      </c>
      <c r="V181">
        <v>1</v>
      </c>
      <c r="W181" s="15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9">
        <f>COUNTA(X181:AE181)</f>
        <v>0</v>
      </c>
      <c r="AU181" s="10">
        <f>IFERROR(SUM(X181:AS181)/КоличествоОбязательныхРабот,0)</f>
        <v>0</v>
      </c>
      <c r="AV181" s="21">
        <f>IFERROR(IF(AND(COUNTA(X181:AS181)&gt;=КоличествоОбязательныхРабот,AX181&gt;2),"Зачёт",""),"")</f>
      </c>
      <c r="AX181" s="11">
        <f>ROUND(AU181,0)</f>
        <v>0</v>
      </c>
    </row>
    <row r="182" spans="1:50" ht="15" hidden="1">
      <c r="A182">
        <v>189</v>
      </c>
      <c r="B182" t="s">
        <v>630</v>
      </c>
      <c r="E182" t="s">
        <v>631</v>
      </c>
      <c r="F182" t="s">
        <v>632</v>
      </c>
      <c r="H182" t="s">
        <v>150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 t="s">
        <v>32</v>
      </c>
      <c r="P182" t="s">
        <v>32</v>
      </c>
      <c r="Q182" t="s">
        <v>33</v>
      </c>
      <c r="R182" t="s">
        <v>34</v>
      </c>
      <c r="S182" t="s">
        <v>35</v>
      </c>
      <c r="T182" t="s">
        <v>35</v>
      </c>
      <c r="U182" t="s">
        <v>32</v>
      </c>
      <c r="W182"/>
      <c r="AV182"/>
      <c r="AX182"/>
    </row>
    <row r="183" spans="1:50" ht="15" hidden="1">
      <c r="A183">
        <v>190</v>
      </c>
      <c r="B183" t="s">
        <v>633</v>
      </c>
      <c r="E183" t="s">
        <v>634</v>
      </c>
      <c r="F183" t="s">
        <v>635</v>
      </c>
      <c r="H183" t="s">
        <v>62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31</v>
      </c>
      <c r="O183" t="s">
        <v>32</v>
      </c>
      <c r="P183" t="s">
        <v>32</v>
      </c>
      <c r="Q183" t="s">
        <v>33</v>
      </c>
      <c r="R183" t="s">
        <v>34</v>
      </c>
      <c r="S183" t="s">
        <v>35</v>
      </c>
      <c r="T183" t="s">
        <v>35</v>
      </c>
      <c r="U183" t="s">
        <v>32</v>
      </c>
      <c r="W183"/>
      <c r="AV183"/>
      <c r="AX183"/>
    </row>
    <row r="184" spans="1:50" ht="15" hidden="1">
      <c r="A184">
        <v>191</v>
      </c>
      <c r="B184" t="s">
        <v>636</v>
      </c>
      <c r="E184" t="s">
        <v>637</v>
      </c>
      <c r="F184" t="s">
        <v>66</v>
      </c>
      <c r="H184" t="s">
        <v>62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32</v>
      </c>
      <c r="P184" t="s">
        <v>32</v>
      </c>
      <c r="Q184" t="s">
        <v>33</v>
      </c>
      <c r="R184" t="s">
        <v>34</v>
      </c>
      <c r="S184" t="s">
        <v>35</v>
      </c>
      <c r="T184" t="s">
        <v>35</v>
      </c>
      <c r="U184" t="s">
        <v>32</v>
      </c>
      <c r="W184"/>
      <c r="AV184"/>
      <c r="AX184"/>
    </row>
    <row r="185" spans="1:50" ht="15" hidden="1">
      <c r="A185">
        <v>192</v>
      </c>
      <c r="B185" t="s">
        <v>638</v>
      </c>
      <c r="E185" t="s">
        <v>639</v>
      </c>
      <c r="F185" t="s">
        <v>640</v>
      </c>
      <c r="H185" t="s">
        <v>49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31</v>
      </c>
      <c r="O185" t="s">
        <v>32</v>
      </c>
      <c r="P185" t="s">
        <v>32</v>
      </c>
      <c r="Q185" t="s">
        <v>33</v>
      </c>
      <c r="R185" t="s">
        <v>34</v>
      </c>
      <c r="S185" t="s">
        <v>35</v>
      </c>
      <c r="T185" t="s">
        <v>35</v>
      </c>
      <c r="U185" t="s">
        <v>32</v>
      </c>
      <c r="W185"/>
      <c r="AV185"/>
      <c r="AX185"/>
    </row>
    <row r="186" spans="1:50" ht="15" hidden="1">
      <c r="A186">
        <v>193</v>
      </c>
      <c r="B186" t="s">
        <v>641</v>
      </c>
      <c r="E186" t="s">
        <v>642</v>
      </c>
      <c r="F186" t="s">
        <v>643</v>
      </c>
      <c r="H186" t="s">
        <v>237</v>
      </c>
      <c r="I186" t="s">
        <v>26</v>
      </c>
      <c r="J186" t="s">
        <v>45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32</v>
      </c>
      <c r="Q186" t="s">
        <v>33</v>
      </c>
      <c r="R186" t="s">
        <v>34</v>
      </c>
      <c r="S186" t="s">
        <v>32</v>
      </c>
      <c r="T186" t="s">
        <v>35</v>
      </c>
      <c r="U186" t="s">
        <v>32</v>
      </c>
      <c r="W186"/>
      <c r="AV186"/>
      <c r="AX186"/>
    </row>
    <row r="187" spans="1:50" ht="15" hidden="1">
      <c r="A187">
        <v>194</v>
      </c>
      <c r="B187" t="s">
        <v>644</v>
      </c>
      <c r="E187" t="s">
        <v>645</v>
      </c>
      <c r="F187" t="s">
        <v>646</v>
      </c>
      <c r="H187" t="s">
        <v>49</v>
      </c>
      <c r="I187" t="s">
        <v>26</v>
      </c>
      <c r="J187" t="s">
        <v>45</v>
      </c>
      <c r="K187" t="s">
        <v>28</v>
      </c>
      <c r="L187" t="s">
        <v>29</v>
      </c>
      <c r="M187" t="s">
        <v>30</v>
      </c>
      <c r="N187" t="s">
        <v>31</v>
      </c>
      <c r="O187" t="s">
        <v>32</v>
      </c>
      <c r="P187" t="s">
        <v>32</v>
      </c>
      <c r="Q187" t="s">
        <v>33</v>
      </c>
      <c r="R187" t="s">
        <v>34</v>
      </c>
      <c r="S187" t="s">
        <v>32</v>
      </c>
      <c r="T187" t="s">
        <v>35</v>
      </c>
      <c r="U187" t="s">
        <v>32</v>
      </c>
      <c r="W187"/>
      <c r="AV187"/>
      <c r="AX187"/>
    </row>
    <row r="188" spans="1:50" ht="15">
      <c r="A188">
        <v>195</v>
      </c>
      <c r="B188" s="9" t="s">
        <v>647</v>
      </c>
      <c r="C188" s="9" t="s">
        <v>648</v>
      </c>
      <c r="D188" s="9" t="s">
        <v>124</v>
      </c>
      <c r="E188" t="s">
        <v>649</v>
      </c>
      <c r="F188" t="s">
        <v>650</v>
      </c>
      <c r="G188" s="9" t="s">
        <v>3673</v>
      </c>
      <c r="H188" t="s">
        <v>44</v>
      </c>
      <c r="I188" t="s">
        <v>26</v>
      </c>
      <c r="J188" t="s">
        <v>45</v>
      </c>
      <c r="K188" t="s">
        <v>28</v>
      </c>
      <c r="L188" t="s">
        <v>29</v>
      </c>
      <c r="M188" t="s">
        <v>30</v>
      </c>
      <c r="N188" t="s">
        <v>31</v>
      </c>
      <c r="O188" t="s">
        <v>32</v>
      </c>
      <c r="P188" t="s">
        <v>32</v>
      </c>
      <c r="Q188" t="s">
        <v>33</v>
      </c>
      <c r="R188" t="s">
        <v>34</v>
      </c>
      <c r="S188" t="s">
        <v>32</v>
      </c>
      <c r="T188" t="s">
        <v>35</v>
      </c>
      <c r="U188" t="s">
        <v>32</v>
      </c>
      <c r="V188">
        <v>1</v>
      </c>
      <c r="W188" s="15">
        <v>5</v>
      </c>
      <c r="X188" s="9">
        <v>2</v>
      </c>
      <c r="Y188" s="9">
        <v>2</v>
      </c>
      <c r="Z188" s="9">
        <v>2</v>
      </c>
      <c r="AA188" s="9">
        <v>2</v>
      </c>
      <c r="AB188" s="9">
        <v>2</v>
      </c>
      <c r="AC188" s="9">
        <v>2</v>
      </c>
      <c r="AD188" s="23">
        <v>4</v>
      </c>
      <c r="AE188" s="9">
        <v>2</v>
      </c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>
        <f>COUNTA(X188:AE188)</f>
        <v>8</v>
      </c>
      <c r="AU188" s="10">
        <f>IFERROR(SUM(X188:AS188)/КоличествоОбязательныхРабот,0)</f>
        <v>2.25</v>
      </c>
      <c r="AV188" s="21">
        <f>IFERROR(IF(AND(COUNTA(X188:AS188)&gt;=КоличествоОбязательныхРабот,AX188&gt;2),"Зачёт",""),"")</f>
      </c>
      <c r="AX188" s="11">
        <f>ROUND(AU188,0)</f>
        <v>2</v>
      </c>
    </row>
    <row r="189" spans="1:50" ht="15" hidden="1">
      <c r="A189">
        <v>196</v>
      </c>
      <c r="B189" t="s">
        <v>651</v>
      </c>
      <c r="E189" t="s">
        <v>652</v>
      </c>
      <c r="F189" t="s">
        <v>653</v>
      </c>
      <c r="H189" t="s">
        <v>62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31</v>
      </c>
      <c r="O189" t="s">
        <v>32</v>
      </c>
      <c r="P189" t="s">
        <v>32</v>
      </c>
      <c r="Q189" t="s">
        <v>33</v>
      </c>
      <c r="R189" t="s">
        <v>34</v>
      </c>
      <c r="S189" t="s">
        <v>35</v>
      </c>
      <c r="T189" t="s">
        <v>35</v>
      </c>
      <c r="U189" t="s">
        <v>32</v>
      </c>
      <c r="W189"/>
      <c r="AV189"/>
      <c r="AX189"/>
    </row>
    <row r="190" spans="1:50" ht="15">
      <c r="A190">
        <v>197</v>
      </c>
      <c r="B190" s="9" t="s">
        <v>654</v>
      </c>
      <c r="C190" s="9" t="s">
        <v>313</v>
      </c>
      <c r="D190" s="9" t="s">
        <v>211</v>
      </c>
      <c r="E190" t="s">
        <v>655</v>
      </c>
      <c r="F190" t="s">
        <v>656</v>
      </c>
      <c r="G190" s="9" t="s">
        <v>3673</v>
      </c>
      <c r="H190" t="s">
        <v>44</v>
      </c>
      <c r="I190" t="s">
        <v>26</v>
      </c>
      <c r="J190" t="s">
        <v>45</v>
      </c>
      <c r="K190" t="s">
        <v>28</v>
      </c>
      <c r="L190" t="s">
        <v>29</v>
      </c>
      <c r="M190" t="s">
        <v>30</v>
      </c>
      <c r="N190" t="s">
        <v>31</v>
      </c>
      <c r="O190" t="s">
        <v>32</v>
      </c>
      <c r="P190" t="s">
        <v>32</v>
      </c>
      <c r="Q190" t="s">
        <v>33</v>
      </c>
      <c r="R190" t="s">
        <v>34</v>
      </c>
      <c r="S190" t="s">
        <v>32</v>
      </c>
      <c r="T190" t="s">
        <v>35</v>
      </c>
      <c r="U190" t="s">
        <v>32</v>
      </c>
      <c r="V190">
        <v>2</v>
      </c>
      <c r="W190" s="15">
        <v>6</v>
      </c>
      <c r="X190" s="9">
        <v>4</v>
      </c>
      <c r="Y190" s="9">
        <v>5</v>
      </c>
      <c r="Z190" s="9">
        <v>2</v>
      </c>
      <c r="AA190" s="9">
        <v>2</v>
      </c>
      <c r="AB190" s="9"/>
      <c r="AC190" s="9">
        <v>5</v>
      </c>
      <c r="AD190" s="9"/>
      <c r="AE190" s="9">
        <v>2</v>
      </c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>
        <f>COUNTA(X190:AE190)</f>
        <v>6</v>
      </c>
      <c r="AU190" s="10">
        <f>IFERROR(SUM(X190:AS190)/КоличествоОбязательныхРабот,0)</f>
        <v>2.5</v>
      </c>
      <c r="AV190" s="21">
        <f>IFERROR(IF(AND(COUNTA(X190:AS190)&gt;=КоличествоОбязательныхРабот,AX190&gt;2),"Зачёт",""),"")</f>
      </c>
      <c r="AX190" s="11">
        <f>ROUND(AU190,0)</f>
        <v>3</v>
      </c>
    </row>
    <row r="191" spans="1:50" ht="15" hidden="1">
      <c r="A191">
        <v>199</v>
      </c>
      <c r="B191" t="s">
        <v>657</v>
      </c>
      <c r="E191" t="s">
        <v>658</v>
      </c>
      <c r="F191" t="s">
        <v>659</v>
      </c>
      <c r="H191" t="s">
        <v>118</v>
      </c>
      <c r="I191" t="s">
        <v>40</v>
      </c>
      <c r="J191" t="s">
        <v>45</v>
      </c>
      <c r="K191" t="s">
        <v>28</v>
      </c>
      <c r="L191" t="s">
        <v>29</v>
      </c>
      <c r="M191" t="s">
        <v>30</v>
      </c>
      <c r="N191" t="s">
        <v>31</v>
      </c>
      <c r="O191" t="s">
        <v>32</v>
      </c>
      <c r="P191" t="s">
        <v>32</v>
      </c>
      <c r="Q191" t="s">
        <v>33</v>
      </c>
      <c r="R191" t="s">
        <v>34</v>
      </c>
      <c r="S191" t="s">
        <v>32</v>
      </c>
      <c r="T191" t="s">
        <v>35</v>
      </c>
      <c r="U191" t="s">
        <v>32</v>
      </c>
      <c r="W191"/>
      <c r="AV191"/>
      <c r="AX191"/>
    </row>
    <row r="192" spans="1:50" ht="15" hidden="1">
      <c r="A192">
        <v>200</v>
      </c>
      <c r="B192" t="s">
        <v>660</v>
      </c>
      <c r="E192" t="s">
        <v>663</v>
      </c>
      <c r="F192" t="s">
        <v>664</v>
      </c>
      <c r="H192" t="s">
        <v>62</v>
      </c>
      <c r="I192" t="s">
        <v>26</v>
      </c>
      <c r="J192" t="s">
        <v>45</v>
      </c>
      <c r="K192" t="s">
        <v>28</v>
      </c>
      <c r="L192" t="s">
        <v>46</v>
      </c>
      <c r="M192" t="s">
        <v>30</v>
      </c>
      <c r="N192" t="s">
        <v>31</v>
      </c>
      <c r="O192" t="s">
        <v>32</v>
      </c>
      <c r="P192" t="s">
        <v>32</v>
      </c>
      <c r="Q192" t="s">
        <v>33</v>
      </c>
      <c r="R192" t="s">
        <v>538</v>
      </c>
      <c r="S192" t="s">
        <v>32</v>
      </c>
      <c r="T192" t="s">
        <v>35</v>
      </c>
      <c r="U192" t="s">
        <v>32</v>
      </c>
      <c r="W192"/>
      <c r="AV192"/>
      <c r="AX192"/>
    </row>
    <row r="193" spans="1:50" ht="15" hidden="1">
      <c r="A193">
        <v>201</v>
      </c>
      <c r="B193" t="s">
        <v>665</v>
      </c>
      <c r="E193" t="s">
        <v>666</v>
      </c>
      <c r="F193" t="s">
        <v>667</v>
      </c>
      <c r="H193" t="s">
        <v>106</v>
      </c>
      <c r="I193" t="s">
        <v>40</v>
      </c>
      <c r="J193" t="s">
        <v>27</v>
      </c>
      <c r="K193" t="s">
        <v>28</v>
      </c>
      <c r="L193" t="s">
        <v>29</v>
      </c>
      <c r="M193" t="s">
        <v>30</v>
      </c>
      <c r="N193" t="s">
        <v>31</v>
      </c>
      <c r="O193" t="s">
        <v>35</v>
      </c>
      <c r="P193" t="s">
        <v>32</v>
      </c>
      <c r="Q193" t="s">
        <v>107</v>
      </c>
      <c r="R193" t="s">
        <v>34</v>
      </c>
      <c r="S193" t="s">
        <v>32</v>
      </c>
      <c r="T193" t="s">
        <v>35</v>
      </c>
      <c r="U193" t="s">
        <v>32</v>
      </c>
      <c r="W193"/>
      <c r="AV193"/>
      <c r="AX193"/>
    </row>
    <row r="194" spans="1:50" ht="15" hidden="1">
      <c r="A194">
        <v>202</v>
      </c>
      <c r="B194" t="s">
        <v>668</v>
      </c>
      <c r="E194" t="s">
        <v>669</v>
      </c>
      <c r="F194" t="s">
        <v>670</v>
      </c>
      <c r="H194" t="s">
        <v>133</v>
      </c>
      <c r="I194" t="s">
        <v>26</v>
      </c>
      <c r="J194" t="s">
        <v>45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P194" t="s">
        <v>32</v>
      </c>
      <c r="Q194" t="s">
        <v>33</v>
      </c>
      <c r="R194" t="s">
        <v>34</v>
      </c>
      <c r="S194" t="s">
        <v>32</v>
      </c>
      <c r="T194" t="s">
        <v>35</v>
      </c>
      <c r="U194" t="s">
        <v>32</v>
      </c>
      <c r="W194"/>
      <c r="AV194"/>
      <c r="AX194"/>
    </row>
    <row r="195" spans="1:50" ht="15" hidden="1">
      <c r="A195">
        <v>203</v>
      </c>
      <c r="B195" t="s">
        <v>671</v>
      </c>
      <c r="E195" t="s">
        <v>672</v>
      </c>
      <c r="F195" t="s">
        <v>673</v>
      </c>
      <c r="H195" t="s">
        <v>62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31</v>
      </c>
      <c r="O195" t="s">
        <v>32</v>
      </c>
      <c r="P195" t="s">
        <v>32</v>
      </c>
      <c r="Q195" t="s">
        <v>33</v>
      </c>
      <c r="R195" t="s">
        <v>34</v>
      </c>
      <c r="S195" t="s">
        <v>35</v>
      </c>
      <c r="T195" t="s">
        <v>35</v>
      </c>
      <c r="U195" t="s">
        <v>32</v>
      </c>
      <c r="W195"/>
      <c r="AV195"/>
      <c r="AX195"/>
    </row>
    <row r="196" spans="1:50" ht="15" hidden="1">
      <c r="A196">
        <v>204</v>
      </c>
      <c r="B196" t="s">
        <v>671</v>
      </c>
      <c r="E196" t="s">
        <v>674</v>
      </c>
      <c r="F196" t="s">
        <v>675</v>
      </c>
      <c r="H196" t="s">
        <v>55</v>
      </c>
      <c r="I196" t="s">
        <v>26</v>
      </c>
      <c r="J196" t="s">
        <v>45</v>
      </c>
      <c r="K196" t="s">
        <v>28</v>
      </c>
      <c r="L196" t="s">
        <v>46</v>
      </c>
      <c r="M196" t="s">
        <v>30</v>
      </c>
      <c r="N196" t="s">
        <v>31</v>
      </c>
      <c r="O196" t="s">
        <v>32</v>
      </c>
      <c r="P196" t="s">
        <v>32</v>
      </c>
      <c r="Q196" t="s">
        <v>33</v>
      </c>
      <c r="R196" t="s">
        <v>34</v>
      </c>
      <c r="S196" t="s">
        <v>32</v>
      </c>
      <c r="T196" t="s">
        <v>35</v>
      </c>
      <c r="U196" t="s">
        <v>32</v>
      </c>
      <c r="W196"/>
      <c r="AV196"/>
      <c r="AX196"/>
    </row>
    <row r="197" spans="1:50" ht="15" hidden="1">
      <c r="A197">
        <v>205</v>
      </c>
      <c r="B197" t="s">
        <v>676</v>
      </c>
      <c r="E197" t="s">
        <v>677</v>
      </c>
      <c r="F197" t="s">
        <v>678</v>
      </c>
      <c r="H197" t="s">
        <v>83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31</v>
      </c>
      <c r="O197" t="s">
        <v>32</v>
      </c>
      <c r="P197" t="s">
        <v>32</v>
      </c>
      <c r="Q197" t="s">
        <v>33</v>
      </c>
      <c r="R197" t="s">
        <v>84</v>
      </c>
      <c r="S197" t="s">
        <v>35</v>
      </c>
      <c r="T197" t="s">
        <v>35</v>
      </c>
      <c r="U197" t="s">
        <v>32</v>
      </c>
      <c r="W197"/>
      <c r="AV197"/>
      <c r="AX197"/>
    </row>
    <row r="198" spans="1:50" ht="15" hidden="1">
      <c r="A198">
        <v>206</v>
      </c>
      <c r="B198" t="s">
        <v>679</v>
      </c>
      <c r="E198" t="s">
        <v>680</v>
      </c>
      <c r="F198" t="s">
        <v>681</v>
      </c>
      <c r="H198" t="s">
        <v>92</v>
      </c>
      <c r="I198" t="s">
        <v>40</v>
      </c>
      <c r="J198" t="s">
        <v>27</v>
      </c>
      <c r="K198" t="s">
        <v>28</v>
      </c>
      <c r="L198" t="s">
        <v>29</v>
      </c>
      <c r="M198" t="s">
        <v>30</v>
      </c>
      <c r="N198" t="s">
        <v>31</v>
      </c>
      <c r="O198" t="s">
        <v>32</v>
      </c>
      <c r="P198" t="s">
        <v>32</v>
      </c>
      <c r="Q198" t="s">
        <v>33</v>
      </c>
      <c r="R198" t="s">
        <v>34</v>
      </c>
      <c r="S198" t="s">
        <v>35</v>
      </c>
      <c r="T198" t="s">
        <v>35</v>
      </c>
      <c r="U198" t="s">
        <v>32</v>
      </c>
      <c r="W198"/>
      <c r="AV198"/>
      <c r="AX198"/>
    </row>
    <row r="199" spans="1:50" ht="15" hidden="1">
      <c r="A199">
        <v>207</v>
      </c>
      <c r="B199" t="s">
        <v>679</v>
      </c>
      <c r="E199" t="s">
        <v>682</v>
      </c>
      <c r="F199" t="s">
        <v>683</v>
      </c>
      <c r="H199" t="s">
        <v>62</v>
      </c>
      <c r="I199" t="s">
        <v>40</v>
      </c>
      <c r="J199" t="s">
        <v>45</v>
      </c>
      <c r="K199" t="s">
        <v>28</v>
      </c>
      <c r="L199" t="s">
        <v>29</v>
      </c>
      <c r="M199" t="s">
        <v>30</v>
      </c>
      <c r="N199" t="s">
        <v>31</v>
      </c>
      <c r="O199" t="s">
        <v>32</v>
      </c>
      <c r="P199" t="s">
        <v>32</v>
      </c>
      <c r="Q199" t="s">
        <v>33</v>
      </c>
      <c r="R199" t="s">
        <v>34</v>
      </c>
      <c r="S199" t="s">
        <v>32</v>
      </c>
      <c r="T199" t="s">
        <v>35</v>
      </c>
      <c r="U199" t="s">
        <v>32</v>
      </c>
      <c r="W199"/>
      <c r="AV199"/>
      <c r="AX199"/>
    </row>
    <row r="200" spans="1:50" ht="15" hidden="1">
      <c r="A200">
        <v>208</v>
      </c>
      <c r="B200" t="s">
        <v>684</v>
      </c>
      <c r="E200" t="s">
        <v>685</v>
      </c>
      <c r="F200" t="s">
        <v>686</v>
      </c>
      <c r="H200" t="s">
        <v>88</v>
      </c>
      <c r="I200" t="s">
        <v>26</v>
      </c>
      <c r="J200" t="s">
        <v>45</v>
      </c>
      <c r="K200" t="s">
        <v>28</v>
      </c>
      <c r="L200" t="s">
        <v>46</v>
      </c>
      <c r="M200" t="s">
        <v>30</v>
      </c>
      <c r="N200" t="s">
        <v>31</v>
      </c>
      <c r="O200" t="s">
        <v>32</v>
      </c>
      <c r="P200" t="s">
        <v>32</v>
      </c>
      <c r="Q200" t="s">
        <v>33</v>
      </c>
      <c r="R200" t="s">
        <v>34</v>
      </c>
      <c r="S200" t="s">
        <v>32</v>
      </c>
      <c r="T200" t="s">
        <v>35</v>
      </c>
      <c r="U200" t="s">
        <v>32</v>
      </c>
      <c r="W200"/>
      <c r="AV200"/>
      <c r="AX200"/>
    </row>
    <row r="201" spans="1:50" ht="15" hidden="1">
      <c r="A201">
        <v>209</v>
      </c>
      <c r="B201" t="s">
        <v>687</v>
      </c>
      <c r="E201" t="s">
        <v>688</v>
      </c>
      <c r="F201" t="s">
        <v>689</v>
      </c>
      <c r="H201" t="s">
        <v>387</v>
      </c>
      <c r="I201" t="s">
        <v>26</v>
      </c>
      <c r="J201" t="s">
        <v>45</v>
      </c>
      <c r="K201" t="s">
        <v>28</v>
      </c>
      <c r="L201" t="s">
        <v>29</v>
      </c>
      <c r="M201" t="s">
        <v>30</v>
      </c>
      <c r="N201" t="s">
        <v>31</v>
      </c>
      <c r="O201" t="s">
        <v>32</v>
      </c>
      <c r="P201" t="s">
        <v>32</v>
      </c>
      <c r="Q201" t="s">
        <v>33</v>
      </c>
      <c r="R201" t="s">
        <v>34</v>
      </c>
      <c r="S201" t="s">
        <v>32</v>
      </c>
      <c r="T201" t="s">
        <v>35</v>
      </c>
      <c r="U201" t="s">
        <v>32</v>
      </c>
      <c r="W201"/>
      <c r="AV201"/>
      <c r="AX201"/>
    </row>
    <row r="202" spans="1:50" ht="15" hidden="1">
      <c r="A202">
        <v>210</v>
      </c>
      <c r="B202" t="s">
        <v>687</v>
      </c>
      <c r="E202" t="s">
        <v>690</v>
      </c>
      <c r="F202" t="s">
        <v>691</v>
      </c>
      <c r="H202" t="s">
        <v>55</v>
      </c>
      <c r="I202" t="s">
        <v>26</v>
      </c>
      <c r="J202" t="s">
        <v>45</v>
      </c>
      <c r="K202" t="s">
        <v>28</v>
      </c>
      <c r="L202" t="s">
        <v>46</v>
      </c>
      <c r="M202" t="s">
        <v>30</v>
      </c>
      <c r="N202" t="s">
        <v>31</v>
      </c>
      <c r="O202" t="s">
        <v>32</v>
      </c>
      <c r="P202" t="s">
        <v>32</v>
      </c>
      <c r="Q202" t="s">
        <v>33</v>
      </c>
      <c r="R202" t="s">
        <v>34</v>
      </c>
      <c r="S202" t="s">
        <v>32</v>
      </c>
      <c r="T202" t="s">
        <v>35</v>
      </c>
      <c r="U202" t="s">
        <v>32</v>
      </c>
      <c r="W202"/>
      <c r="AV202"/>
      <c r="AX202"/>
    </row>
    <row r="203" spans="1:50" ht="15" hidden="1">
      <c r="A203">
        <v>211</v>
      </c>
      <c r="B203" t="s">
        <v>687</v>
      </c>
      <c r="E203" t="s">
        <v>692</v>
      </c>
      <c r="F203" t="s">
        <v>693</v>
      </c>
      <c r="H203" t="s">
        <v>62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31</v>
      </c>
      <c r="O203" t="s">
        <v>32</v>
      </c>
      <c r="P203" t="s">
        <v>32</v>
      </c>
      <c r="Q203" t="s">
        <v>33</v>
      </c>
      <c r="R203" t="s">
        <v>34</v>
      </c>
      <c r="S203" t="s">
        <v>35</v>
      </c>
      <c r="T203" t="s">
        <v>35</v>
      </c>
      <c r="U203" t="s">
        <v>32</v>
      </c>
      <c r="W203"/>
      <c r="AV203"/>
      <c r="AX203"/>
    </row>
    <row r="204" spans="1:50" ht="15" hidden="1">
      <c r="A204">
        <v>212</v>
      </c>
      <c r="B204" t="s">
        <v>687</v>
      </c>
      <c r="E204" t="s">
        <v>695</v>
      </c>
      <c r="F204" t="s">
        <v>696</v>
      </c>
      <c r="H204" t="s">
        <v>237</v>
      </c>
      <c r="I204" t="s">
        <v>26</v>
      </c>
      <c r="J204" t="s">
        <v>45</v>
      </c>
      <c r="K204" t="s">
        <v>28</v>
      </c>
      <c r="L204" t="s">
        <v>29</v>
      </c>
      <c r="M204" t="s">
        <v>30</v>
      </c>
      <c r="N204" t="s">
        <v>31</v>
      </c>
      <c r="O204" t="s">
        <v>32</v>
      </c>
      <c r="P204" t="s">
        <v>32</v>
      </c>
      <c r="Q204" t="s">
        <v>33</v>
      </c>
      <c r="R204" t="s">
        <v>34</v>
      </c>
      <c r="S204" t="s">
        <v>32</v>
      </c>
      <c r="T204" t="s">
        <v>35</v>
      </c>
      <c r="U204" t="s">
        <v>32</v>
      </c>
      <c r="W204"/>
      <c r="AV204"/>
      <c r="AX204"/>
    </row>
    <row r="205" spans="1:50" ht="15" hidden="1">
      <c r="A205">
        <v>213</v>
      </c>
      <c r="B205" t="s">
        <v>687</v>
      </c>
      <c r="E205" t="s">
        <v>697</v>
      </c>
      <c r="F205" t="s">
        <v>698</v>
      </c>
      <c r="H205" t="s">
        <v>62</v>
      </c>
      <c r="I205" t="s">
        <v>26</v>
      </c>
      <c r="J205" t="s">
        <v>45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 t="s">
        <v>32</v>
      </c>
      <c r="Q205" t="s">
        <v>33</v>
      </c>
      <c r="R205" t="s">
        <v>162</v>
      </c>
      <c r="S205" t="s">
        <v>32</v>
      </c>
      <c r="T205" t="s">
        <v>35</v>
      </c>
      <c r="U205" t="s">
        <v>163</v>
      </c>
      <c r="W205"/>
      <c r="AV205"/>
      <c r="AX205"/>
    </row>
    <row r="206" spans="1:50" ht="15" hidden="1">
      <c r="A206">
        <v>214</v>
      </c>
      <c r="B206" t="s">
        <v>687</v>
      </c>
      <c r="E206" t="s">
        <v>699</v>
      </c>
      <c r="F206" t="s">
        <v>700</v>
      </c>
      <c r="H206" t="s">
        <v>49</v>
      </c>
      <c r="I206" t="s">
        <v>26</v>
      </c>
      <c r="J206" t="s">
        <v>45</v>
      </c>
      <c r="K206" t="s">
        <v>28</v>
      </c>
      <c r="L206" t="s">
        <v>46</v>
      </c>
      <c r="M206" t="s">
        <v>30</v>
      </c>
      <c r="N206" t="s">
        <v>31</v>
      </c>
      <c r="O206" t="s">
        <v>32</v>
      </c>
      <c r="P206" t="s">
        <v>32</v>
      </c>
      <c r="Q206" t="s">
        <v>33</v>
      </c>
      <c r="R206" t="s">
        <v>34</v>
      </c>
      <c r="S206" t="s">
        <v>32</v>
      </c>
      <c r="T206" t="s">
        <v>35</v>
      </c>
      <c r="U206" t="s">
        <v>32</v>
      </c>
      <c r="W206"/>
      <c r="AV206"/>
      <c r="AX206"/>
    </row>
    <row r="207" spans="1:50" ht="15" hidden="1">
      <c r="A207">
        <v>215</v>
      </c>
      <c r="B207" t="s">
        <v>701</v>
      </c>
      <c r="E207" t="s">
        <v>702</v>
      </c>
      <c r="F207" t="s">
        <v>703</v>
      </c>
      <c r="H207" t="s">
        <v>118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31</v>
      </c>
      <c r="O207" t="s">
        <v>32</v>
      </c>
      <c r="P207" t="s">
        <v>32</v>
      </c>
      <c r="Q207" t="s">
        <v>33</v>
      </c>
      <c r="R207" t="s">
        <v>34</v>
      </c>
      <c r="S207" t="s">
        <v>35</v>
      </c>
      <c r="T207" t="s">
        <v>35</v>
      </c>
      <c r="U207" t="s">
        <v>32</v>
      </c>
      <c r="W207"/>
      <c r="AV207"/>
      <c r="AX207"/>
    </row>
    <row r="208" spans="1:50" ht="15" hidden="1">
      <c r="A208">
        <v>216</v>
      </c>
      <c r="B208" t="s">
        <v>704</v>
      </c>
      <c r="E208" t="s">
        <v>705</v>
      </c>
      <c r="F208" t="s">
        <v>706</v>
      </c>
      <c r="H208" t="s">
        <v>44</v>
      </c>
      <c r="I208" t="s">
        <v>26</v>
      </c>
      <c r="J208" t="s">
        <v>45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32</v>
      </c>
      <c r="Q208" t="s">
        <v>33</v>
      </c>
      <c r="R208" t="s">
        <v>84</v>
      </c>
      <c r="S208" t="s">
        <v>32</v>
      </c>
      <c r="T208" t="s">
        <v>35</v>
      </c>
      <c r="U208" t="s">
        <v>32</v>
      </c>
      <c r="W208"/>
      <c r="AV208"/>
      <c r="AX208"/>
    </row>
    <row r="209" spans="1:50" ht="15" hidden="1">
      <c r="A209">
        <v>217</v>
      </c>
      <c r="B209" t="s">
        <v>704</v>
      </c>
      <c r="E209" t="s">
        <v>707</v>
      </c>
      <c r="F209" t="s">
        <v>708</v>
      </c>
      <c r="H209" t="s">
        <v>62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33</v>
      </c>
      <c r="R209" t="s">
        <v>34</v>
      </c>
      <c r="S209" t="s">
        <v>35</v>
      </c>
      <c r="T209" t="s">
        <v>35</v>
      </c>
      <c r="U209" t="s">
        <v>32</v>
      </c>
      <c r="W209"/>
      <c r="AV209"/>
      <c r="AX209"/>
    </row>
    <row r="210" spans="1:50" ht="15" hidden="1">
      <c r="A210">
        <v>218</v>
      </c>
      <c r="B210" t="s">
        <v>704</v>
      </c>
      <c r="E210" t="s">
        <v>709</v>
      </c>
      <c r="F210" t="s">
        <v>710</v>
      </c>
      <c r="H210" t="s">
        <v>62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31</v>
      </c>
      <c r="O210" t="s">
        <v>32</v>
      </c>
      <c r="P210" t="s">
        <v>32</v>
      </c>
      <c r="Q210" t="s">
        <v>33</v>
      </c>
      <c r="R210" t="s">
        <v>162</v>
      </c>
      <c r="S210" t="s">
        <v>35</v>
      </c>
      <c r="T210" t="s">
        <v>35</v>
      </c>
      <c r="U210" t="s">
        <v>32</v>
      </c>
      <c r="W210"/>
      <c r="AV210"/>
      <c r="AX210"/>
    </row>
    <row r="211" spans="1:50" ht="15" hidden="1">
      <c r="A211">
        <v>219</v>
      </c>
      <c r="B211" t="s">
        <v>711</v>
      </c>
      <c r="E211" t="s">
        <v>712</v>
      </c>
      <c r="F211" t="s">
        <v>713</v>
      </c>
      <c r="H211" t="s">
        <v>62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31</v>
      </c>
      <c r="O211" t="s">
        <v>32</v>
      </c>
      <c r="P211" t="s">
        <v>32</v>
      </c>
      <c r="Q211" t="s">
        <v>33</v>
      </c>
      <c r="R211" t="s">
        <v>34</v>
      </c>
      <c r="S211" t="s">
        <v>35</v>
      </c>
      <c r="T211" t="s">
        <v>35</v>
      </c>
      <c r="U211" t="s">
        <v>32</v>
      </c>
      <c r="W211"/>
      <c r="AV211"/>
      <c r="AX211"/>
    </row>
    <row r="212" spans="1:50" ht="15" hidden="1">
      <c r="A212">
        <v>220</v>
      </c>
      <c r="B212" t="s">
        <v>714</v>
      </c>
      <c r="E212" t="s">
        <v>715</v>
      </c>
      <c r="F212" t="s">
        <v>716</v>
      </c>
      <c r="H212" t="s">
        <v>98</v>
      </c>
      <c r="I212" t="s">
        <v>40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O212" t="s">
        <v>32</v>
      </c>
      <c r="P212" t="s">
        <v>32</v>
      </c>
      <c r="Q212" t="s">
        <v>33</v>
      </c>
      <c r="R212" t="s">
        <v>34</v>
      </c>
      <c r="S212" t="s">
        <v>35</v>
      </c>
      <c r="T212" t="s">
        <v>35</v>
      </c>
      <c r="U212" t="s">
        <v>32</v>
      </c>
      <c r="W212"/>
      <c r="AV212"/>
      <c r="AX212"/>
    </row>
    <row r="213" spans="1:50" ht="15" hidden="1">
      <c r="A213">
        <v>221</v>
      </c>
      <c r="B213" t="s">
        <v>717</v>
      </c>
      <c r="E213" t="s">
        <v>718</v>
      </c>
      <c r="F213" t="s">
        <v>404</v>
      </c>
      <c r="H213" t="s">
        <v>62</v>
      </c>
      <c r="I213" t="s">
        <v>26</v>
      </c>
      <c r="J213" t="s">
        <v>45</v>
      </c>
      <c r="K213" t="s">
        <v>28</v>
      </c>
      <c r="L213" t="s">
        <v>29</v>
      </c>
      <c r="M213" t="s">
        <v>30</v>
      </c>
      <c r="N213" t="s">
        <v>31</v>
      </c>
      <c r="O213" t="s">
        <v>32</v>
      </c>
      <c r="P213" t="s">
        <v>32</v>
      </c>
      <c r="Q213" t="s">
        <v>33</v>
      </c>
      <c r="R213" t="s">
        <v>34</v>
      </c>
      <c r="S213" t="s">
        <v>32</v>
      </c>
      <c r="T213" t="s">
        <v>35</v>
      </c>
      <c r="U213" t="s">
        <v>32</v>
      </c>
      <c r="W213"/>
      <c r="AV213"/>
      <c r="AX213"/>
    </row>
    <row r="214" spans="1:50" ht="15" hidden="1">
      <c r="A214">
        <v>222</v>
      </c>
      <c r="B214" t="s">
        <v>719</v>
      </c>
      <c r="E214" t="s">
        <v>720</v>
      </c>
      <c r="F214" t="s">
        <v>721</v>
      </c>
      <c r="H214" t="s">
        <v>55</v>
      </c>
      <c r="I214" t="s">
        <v>26</v>
      </c>
      <c r="J214" t="s">
        <v>45</v>
      </c>
      <c r="K214" t="s">
        <v>28</v>
      </c>
      <c r="L214" t="s">
        <v>29</v>
      </c>
      <c r="M214" t="s">
        <v>30</v>
      </c>
      <c r="N214" t="s">
        <v>31</v>
      </c>
      <c r="O214" t="s">
        <v>32</v>
      </c>
      <c r="P214" t="s">
        <v>32</v>
      </c>
      <c r="Q214" t="s">
        <v>33</v>
      </c>
      <c r="R214" t="s">
        <v>34</v>
      </c>
      <c r="S214" t="s">
        <v>32</v>
      </c>
      <c r="T214" t="s">
        <v>35</v>
      </c>
      <c r="U214" t="s">
        <v>32</v>
      </c>
      <c r="W214"/>
      <c r="AV214"/>
      <c r="AX214"/>
    </row>
    <row r="215" spans="1:50" ht="15" hidden="1">
      <c r="A215">
        <v>223</v>
      </c>
      <c r="B215" t="s">
        <v>722</v>
      </c>
      <c r="E215" t="s">
        <v>723</v>
      </c>
      <c r="F215" t="s">
        <v>724</v>
      </c>
      <c r="H215" t="s">
        <v>49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31</v>
      </c>
      <c r="O215" t="s">
        <v>32</v>
      </c>
      <c r="P215" t="s">
        <v>32</v>
      </c>
      <c r="Q215" t="s">
        <v>33</v>
      </c>
      <c r="R215" t="s">
        <v>34</v>
      </c>
      <c r="S215" t="s">
        <v>35</v>
      </c>
      <c r="T215" t="s">
        <v>35</v>
      </c>
      <c r="U215" t="s">
        <v>32</v>
      </c>
      <c r="W215"/>
      <c r="AV215"/>
      <c r="AX215"/>
    </row>
    <row r="216" spans="1:50" ht="15" hidden="1">
      <c r="A216">
        <v>224</v>
      </c>
      <c r="B216" t="s">
        <v>725</v>
      </c>
      <c r="E216" t="s">
        <v>726</v>
      </c>
      <c r="F216" t="s">
        <v>727</v>
      </c>
      <c r="H216" t="s">
        <v>62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31</v>
      </c>
      <c r="O216" t="s">
        <v>32</v>
      </c>
      <c r="P216" t="s">
        <v>32</v>
      </c>
      <c r="Q216" t="s">
        <v>33</v>
      </c>
      <c r="R216" t="s">
        <v>34</v>
      </c>
      <c r="S216" t="s">
        <v>35</v>
      </c>
      <c r="T216" t="s">
        <v>35</v>
      </c>
      <c r="U216" t="s">
        <v>32</v>
      </c>
      <c r="W216"/>
      <c r="AV216"/>
      <c r="AX216"/>
    </row>
    <row r="217" spans="1:50" ht="15" hidden="1">
      <c r="A217">
        <v>225</v>
      </c>
      <c r="B217" t="s">
        <v>728</v>
      </c>
      <c r="E217" t="s">
        <v>729</v>
      </c>
      <c r="F217" t="s">
        <v>730</v>
      </c>
      <c r="H217" t="s">
        <v>98</v>
      </c>
      <c r="I217" t="s">
        <v>40</v>
      </c>
      <c r="J217" t="s">
        <v>27</v>
      </c>
      <c r="K217" t="s">
        <v>28</v>
      </c>
      <c r="L217" t="s">
        <v>29</v>
      </c>
      <c r="M217" t="s">
        <v>30</v>
      </c>
      <c r="N217" t="s">
        <v>31</v>
      </c>
      <c r="O217" t="s">
        <v>32</v>
      </c>
      <c r="P217" t="s">
        <v>32</v>
      </c>
      <c r="Q217" t="s">
        <v>33</v>
      </c>
      <c r="R217" t="s">
        <v>34</v>
      </c>
      <c r="S217" t="s">
        <v>35</v>
      </c>
      <c r="T217" t="s">
        <v>35</v>
      </c>
      <c r="U217" t="s">
        <v>32</v>
      </c>
      <c r="W217"/>
      <c r="AV217"/>
      <c r="AX217"/>
    </row>
    <row r="218" spans="1:50" ht="15" hidden="1">
      <c r="A218">
        <v>226</v>
      </c>
      <c r="B218" t="s">
        <v>728</v>
      </c>
      <c r="E218" t="s">
        <v>731</v>
      </c>
      <c r="F218" t="s">
        <v>732</v>
      </c>
      <c r="H218" t="s">
        <v>300</v>
      </c>
      <c r="I218" t="s">
        <v>40</v>
      </c>
      <c r="J218" t="s">
        <v>27</v>
      </c>
      <c r="K218" t="s">
        <v>28</v>
      </c>
      <c r="L218" t="s">
        <v>29</v>
      </c>
      <c r="M218" t="s">
        <v>30</v>
      </c>
      <c r="N218" t="s">
        <v>31</v>
      </c>
      <c r="O218" t="s">
        <v>32</v>
      </c>
      <c r="P218" t="s">
        <v>32</v>
      </c>
      <c r="Q218" t="s">
        <v>33</v>
      </c>
      <c r="R218" t="s">
        <v>34</v>
      </c>
      <c r="S218" t="s">
        <v>35</v>
      </c>
      <c r="T218" t="s">
        <v>35</v>
      </c>
      <c r="U218" t="s">
        <v>32</v>
      </c>
      <c r="W218"/>
      <c r="AV218"/>
      <c r="AX218"/>
    </row>
    <row r="219" spans="1:50" ht="15" hidden="1">
      <c r="A219">
        <v>227</v>
      </c>
      <c r="B219" t="s">
        <v>733</v>
      </c>
      <c r="E219" t="s">
        <v>734</v>
      </c>
      <c r="F219" t="s">
        <v>735</v>
      </c>
      <c r="H219" t="s">
        <v>300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O219" t="s">
        <v>35</v>
      </c>
      <c r="P219" t="s">
        <v>32</v>
      </c>
      <c r="Q219" t="s">
        <v>107</v>
      </c>
      <c r="R219" t="s">
        <v>34</v>
      </c>
      <c r="S219" t="s">
        <v>32</v>
      </c>
      <c r="T219" t="s">
        <v>35</v>
      </c>
      <c r="U219" t="s">
        <v>32</v>
      </c>
      <c r="W219"/>
      <c r="AV219"/>
      <c r="AX219"/>
    </row>
    <row r="220" spans="1:50" ht="15" hidden="1">
      <c r="A220">
        <v>228</v>
      </c>
      <c r="B220" t="s">
        <v>736</v>
      </c>
      <c r="E220" t="s">
        <v>737</v>
      </c>
      <c r="F220" t="s">
        <v>738</v>
      </c>
      <c r="H220" t="s">
        <v>118</v>
      </c>
      <c r="I220" t="s">
        <v>26</v>
      </c>
      <c r="J220" t="s">
        <v>45</v>
      </c>
      <c r="K220" t="s">
        <v>28</v>
      </c>
      <c r="L220" t="s">
        <v>46</v>
      </c>
      <c r="M220" t="s">
        <v>30</v>
      </c>
      <c r="N220" t="s">
        <v>31</v>
      </c>
      <c r="O220" t="s">
        <v>32</v>
      </c>
      <c r="P220" t="s">
        <v>32</v>
      </c>
      <c r="Q220" t="s">
        <v>33</v>
      </c>
      <c r="R220" t="s">
        <v>34</v>
      </c>
      <c r="S220" t="s">
        <v>32</v>
      </c>
      <c r="T220" t="s">
        <v>35</v>
      </c>
      <c r="U220" t="s">
        <v>32</v>
      </c>
      <c r="W220"/>
      <c r="AV220"/>
      <c r="AX220"/>
    </row>
    <row r="221" spans="1:50" ht="15" hidden="1">
      <c r="A221">
        <v>229</v>
      </c>
      <c r="B221" t="s">
        <v>739</v>
      </c>
      <c r="E221" t="s">
        <v>740</v>
      </c>
      <c r="F221" t="s">
        <v>741</v>
      </c>
      <c r="H221" t="s">
        <v>158</v>
      </c>
      <c r="I221" t="s">
        <v>26</v>
      </c>
      <c r="J221" t="s">
        <v>45</v>
      </c>
      <c r="K221" t="s">
        <v>28</v>
      </c>
      <c r="L221" t="s">
        <v>29</v>
      </c>
      <c r="M221" t="s">
        <v>30</v>
      </c>
      <c r="N221" t="s">
        <v>31</v>
      </c>
      <c r="O221" t="s">
        <v>32</v>
      </c>
      <c r="P221" t="s">
        <v>32</v>
      </c>
      <c r="Q221" t="s">
        <v>33</v>
      </c>
      <c r="R221" t="s">
        <v>34</v>
      </c>
      <c r="S221" t="s">
        <v>32</v>
      </c>
      <c r="T221" t="s">
        <v>35</v>
      </c>
      <c r="U221" t="s">
        <v>32</v>
      </c>
      <c r="W221"/>
      <c r="AV221"/>
      <c r="AX221"/>
    </row>
    <row r="222" spans="1:50" ht="15" hidden="1">
      <c r="A222">
        <v>230</v>
      </c>
      <c r="B222" t="s">
        <v>742</v>
      </c>
      <c r="E222" t="s">
        <v>743</v>
      </c>
      <c r="F222" t="s">
        <v>744</v>
      </c>
      <c r="H222" t="s">
        <v>150</v>
      </c>
      <c r="I222" t="s">
        <v>40</v>
      </c>
      <c r="J222" t="s">
        <v>45</v>
      </c>
      <c r="K222" t="s">
        <v>28</v>
      </c>
      <c r="L222" t="s">
        <v>46</v>
      </c>
      <c r="M222" t="s">
        <v>30</v>
      </c>
      <c r="N222" t="s">
        <v>31</v>
      </c>
      <c r="O222" t="s">
        <v>32</v>
      </c>
      <c r="P222" t="s">
        <v>32</v>
      </c>
      <c r="Q222" t="s">
        <v>33</v>
      </c>
      <c r="R222" t="s">
        <v>34</v>
      </c>
      <c r="S222" t="s">
        <v>32</v>
      </c>
      <c r="T222" t="s">
        <v>35</v>
      </c>
      <c r="U222" t="s">
        <v>32</v>
      </c>
      <c r="W222"/>
      <c r="AV222"/>
      <c r="AX222"/>
    </row>
    <row r="223" spans="1:50" ht="15" hidden="1">
      <c r="A223">
        <v>231</v>
      </c>
      <c r="B223" t="s">
        <v>745</v>
      </c>
      <c r="E223" t="s">
        <v>746</v>
      </c>
      <c r="F223" t="s">
        <v>370</v>
      </c>
      <c r="H223" t="s">
        <v>62</v>
      </c>
      <c r="I223" t="s">
        <v>26</v>
      </c>
      <c r="J223" t="s">
        <v>45</v>
      </c>
      <c r="K223" t="s">
        <v>28</v>
      </c>
      <c r="L223" t="s">
        <v>29</v>
      </c>
      <c r="M223" t="s">
        <v>30</v>
      </c>
      <c r="N223" t="s">
        <v>31</v>
      </c>
      <c r="O223" t="s">
        <v>32</v>
      </c>
      <c r="P223" t="s">
        <v>32</v>
      </c>
      <c r="Q223" t="s">
        <v>33</v>
      </c>
      <c r="R223" t="s">
        <v>34</v>
      </c>
      <c r="S223" t="s">
        <v>32</v>
      </c>
      <c r="T223" t="s">
        <v>35</v>
      </c>
      <c r="U223" t="s">
        <v>32</v>
      </c>
      <c r="W223"/>
      <c r="AV223"/>
      <c r="AX223"/>
    </row>
    <row r="224" spans="1:50" ht="15" hidden="1">
      <c r="A224">
        <v>232</v>
      </c>
      <c r="B224" t="s">
        <v>747</v>
      </c>
      <c r="E224" t="s">
        <v>748</v>
      </c>
      <c r="F224" t="s">
        <v>749</v>
      </c>
      <c r="H224" t="s">
        <v>300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31</v>
      </c>
      <c r="O224" t="s">
        <v>32</v>
      </c>
      <c r="P224" t="s">
        <v>32</v>
      </c>
      <c r="Q224" t="s">
        <v>33</v>
      </c>
      <c r="R224" t="s">
        <v>34</v>
      </c>
      <c r="S224" t="s">
        <v>35</v>
      </c>
      <c r="T224" t="s">
        <v>35</v>
      </c>
      <c r="U224" t="s">
        <v>32</v>
      </c>
      <c r="W224"/>
      <c r="AV224"/>
      <c r="AX224"/>
    </row>
    <row r="225" spans="1:50" ht="15" hidden="1">
      <c r="A225">
        <v>233</v>
      </c>
      <c r="B225" t="s">
        <v>750</v>
      </c>
      <c r="E225" t="s">
        <v>751</v>
      </c>
      <c r="F225" t="s">
        <v>752</v>
      </c>
      <c r="H225" t="s">
        <v>62</v>
      </c>
      <c r="I225" t="s">
        <v>26</v>
      </c>
      <c r="J225" t="s">
        <v>45</v>
      </c>
      <c r="K225" t="s">
        <v>28</v>
      </c>
      <c r="L225" t="s">
        <v>68</v>
      </c>
      <c r="M225" t="s">
        <v>30</v>
      </c>
      <c r="N225" t="s">
        <v>31</v>
      </c>
      <c r="O225" t="s">
        <v>32</v>
      </c>
      <c r="P225" t="s">
        <v>32</v>
      </c>
      <c r="Q225" t="s">
        <v>33</v>
      </c>
      <c r="R225" t="s">
        <v>34</v>
      </c>
      <c r="S225" t="s">
        <v>32</v>
      </c>
      <c r="T225" t="s">
        <v>35</v>
      </c>
      <c r="U225" t="s">
        <v>32</v>
      </c>
      <c r="W225"/>
      <c r="AV225"/>
      <c r="AX225"/>
    </row>
    <row r="226" spans="1:50" ht="15">
      <c r="A226">
        <v>234</v>
      </c>
      <c r="B226" s="9" t="s">
        <v>753</v>
      </c>
      <c r="C226" s="9" t="s">
        <v>408</v>
      </c>
      <c r="D226" s="9" t="s">
        <v>352</v>
      </c>
      <c r="E226" t="s">
        <v>754</v>
      </c>
      <c r="F226" t="s">
        <v>755</v>
      </c>
      <c r="G226" s="9" t="s">
        <v>3673</v>
      </c>
      <c r="H226" t="s">
        <v>44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31</v>
      </c>
      <c r="O226" t="s">
        <v>32</v>
      </c>
      <c r="P226" t="s">
        <v>32</v>
      </c>
      <c r="Q226" t="s">
        <v>33</v>
      </c>
      <c r="R226" t="s">
        <v>34</v>
      </c>
      <c r="S226" t="s">
        <v>35</v>
      </c>
      <c r="T226" t="s">
        <v>35</v>
      </c>
      <c r="U226" t="s">
        <v>32</v>
      </c>
      <c r="V226">
        <v>1</v>
      </c>
      <c r="W226" s="15">
        <v>7</v>
      </c>
      <c r="X226" s="9">
        <v>2</v>
      </c>
      <c r="Y226" s="9">
        <v>4</v>
      </c>
      <c r="Z226" s="9">
        <v>2</v>
      </c>
      <c r="AA226" s="9">
        <v>2</v>
      </c>
      <c r="AB226" s="9">
        <v>2</v>
      </c>
      <c r="AC226" s="9">
        <v>3</v>
      </c>
      <c r="AD226" s="18">
        <v>5</v>
      </c>
      <c r="AE226" s="9">
        <v>2</v>
      </c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>
        <f>COUNTA(X226:AE226)</f>
        <v>8</v>
      </c>
      <c r="AU226" s="10">
        <f>IFERROR(SUM(X226:AS226)/КоличествоОбязательныхРабот,0)</f>
        <v>2.75</v>
      </c>
      <c r="AV226" s="21" t="str">
        <f>IFERROR(IF(AND(COUNTA(X226:AS226)&gt;=КоличествоОбязательныхРабот,AX226&gt;2),"Зачёт",""),"")</f>
        <v>Зачёт</v>
      </c>
      <c r="AX226" s="11">
        <f>ROUND(AU226,0)</f>
        <v>3</v>
      </c>
    </row>
    <row r="227" spans="1:50" ht="15" hidden="1">
      <c r="A227">
        <v>235</v>
      </c>
      <c r="B227" t="s">
        <v>756</v>
      </c>
      <c r="E227" t="s">
        <v>757</v>
      </c>
      <c r="F227" t="s">
        <v>758</v>
      </c>
      <c r="H227" t="s">
        <v>62</v>
      </c>
      <c r="I227" t="s">
        <v>26</v>
      </c>
      <c r="J227" t="s">
        <v>45</v>
      </c>
      <c r="K227" t="s">
        <v>28</v>
      </c>
      <c r="L227" t="s">
        <v>29</v>
      </c>
      <c r="M227" t="s">
        <v>30</v>
      </c>
      <c r="N227" t="s">
        <v>31</v>
      </c>
      <c r="O227" t="s">
        <v>32</v>
      </c>
      <c r="P227" t="s">
        <v>32</v>
      </c>
      <c r="Q227" t="s">
        <v>33</v>
      </c>
      <c r="R227" t="s">
        <v>34</v>
      </c>
      <c r="S227" t="s">
        <v>32</v>
      </c>
      <c r="T227" t="s">
        <v>35</v>
      </c>
      <c r="U227" t="s">
        <v>32</v>
      </c>
      <c r="W227"/>
      <c r="AV227"/>
      <c r="AX227"/>
    </row>
    <row r="228" spans="1:50" ht="15" hidden="1">
      <c r="A228">
        <v>236</v>
      </c>
      <c r="B228" t="s">
        <v>759</v>
      </c>
      <c r="E228" t="s">
        <v>760</v>
      </c>
      <c r="F228" t="s">
        <v>761</v>
      </c>
      <c r="H228" t="s">
        <v>44</v>
      </c>
      <c r="I228" t="s">
        <v>26</v>
      </c>
      <c r="J228" t="s">
        <v>45</v>
      </c>
      <c r="K228" t="s">
        <v>28</v>
      </c>
      <c r="L228" t="s">
        <v>29</v>
      </c>
      <c r="M228" t="s">
        <v>30</v>
      </c>
      <c r="N228" t="s">
        <v>31</v>
      </c>
      <c r="O228" t="s">
        <v>32</v>
      </c>
      <c r="P228" t="s">
        <v>32</v>
      </c>
      <c r="Q228" t="s">
        <v>33</v>
      </c>
      <c r="R228" t="s">
        <v>34</v>
      </c>
      <c r="S228" t="s">
        <v>32</v>
      </c>
      <c r="T228" t="s">
        <v>35</v>
      </c>
      <c r="U228" t="s">
        <v>32</v>
      </c>
      <c r="W228"/>
      <c r="AV228"/>
      <c r="AX228"/>
    </row>
    <row r="229" spans="1:50" ht="15" hidden="1">
      <c r="A229">
        <v>237</v>
      </c>
      <c r="B229" t="s">
        <v>762</v>
      </c>
      <c r="E229" t="s">
        <v>763</v>
      </c>
      <c r="F229" t="s">
        <v>764</v>
      </c>
      <c r="H229" t="s">
        <v>62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31</v>
      </c>
      <c r="O229" t="s">
        <v>32</v>
      </c>
      <c r="P229" t="s">
        <v>32</v>
      </c>
      <c r="Q229" t="s">
        <v>33</v>
      </c>
      <c r="R229" t="s">
        <v>34</v>
      </c>
      <c r="S229" t="s">
        <v>35</v>
      </c>
      <c r="T229" t="s">
        <v>35</v>
      </c>
      <c r="U229" t="s">
        <v>32</v>
      </c>
      <c r="W229"/>
      <c r="AV229"/>
      <c r="AX229"/>
    </row>
    <row r="230" spans="1:50" ht="15" hidden="1">
      <c r="A230">
        <v>238</v>
      </c>
      <c r="B230" t="s">
        <v>765</v>
      </c>
      <c r="E230" t="s">
        <v>766</v>
      </c>
      <c r="F230" t="s">
        <v>767</v>
      </c>
      <c r="H230" t="s">
        <v>67</v>
      </c>
      <c r="I230" t="s">
        <v>26</v>
      </c>
      <c r="J230" t="s">
        <v>45</v>
      </c>
      <c r="K230" t="s">
        <v>28</v>
      </c>
      <c r="L230" t="s">
        <v>46</v>
      </c>
      <c r="M230" t="s">
        <v>30</v>
      </c>
      <c r="N230" t="s">
        <v>31</v>
      </c>
      <c r="O230" t="s">
        <v>32</v>
      </c>
      <c r="P230" t="s">
        <v>32</v>
      </c>
      <c r="Q230" t="s">
        <v>33</v>
      </c>
      <c r="R230" t="s">
        <v>162</v>
      </c>
      <c r="S230" t="s">
        <v>32</v>
      </c>
      <c r="T230" t="s">
        <v>35</v>
      </c>
      <c r="U230" t="s">
        <v>163</v>
      </c>
      <c r="W230"/>
      <c r="AV230"/>
      <c r="AX230"/>
    </row>
    <row r="231" spans="1:50" ht="15" hidden="1">
      <c r="A231">
        <v>239</v>
      </c>
      <c r="B231" t="s">
        <v>768</v>
      </c>
      <c r="E231" t="s">
        <v>769</v>
      </c>
      <c r="F231" t="s">
        <v>770</v>
      </c>
      <c r="H231" t="s">
        <v>300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 t="s">
        <v>32</v>
      </c>
      <c r="Q231" t="s">
        <v>33</v>
      </c>
      <c r="R231" t="s">
        <v>34</v>
      </c>
      <c r="S231" t="s">
        <v>35</v>
      </c>
      <c r="T231" t="s">
        <v>35</v>
      </c>
      <c r="U231" t="s">
        <v>32</v>
      </c>
      <c r="W231"/>
      <c r="AV231"/>
      <c r="AX231"/>
    </row>
    <row r="232" spans="1:50" ht="15" hidden="1">
      <c r="A232">
        <v>240</v>
      </c>
      <c r="B232" t="s">
        <v>771</v>
      </c>
      <c r="E232" t="s">
        <v>772</v>
      </c>
      <c r="F232" t="s">
        <v>773</v>
      </c>
      <c r="H232" t="s">
        <v>49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31</v>
      </c>
      <c r="O232" t="s">
        <v>32</v>
      </c>
      <c r="P232" t="s">
        <v>32</v>
      </c>
      <c r="Q232" t="s">
        <v>33</v>
      </c>
      <c r="R232" t="s">
        <v>34</v>
      </c>
      <c r="S232" t="s">
        <v>35</v>
      </c>
      <c r="T232" t="s">
        <v>35</v>
      </c>
      <c r="U232" t="s">
        <v>32</v>
      </c>
      <c r="W232"/>
      <c r="AV232"/>
      <c r="AX232"/>
    </row>
    <row r="233" spans="1:50" ht="15" hidden="1">
      <c r="A233">
        <v>241</v>
      </c>
      <c r="B233" t="s">
        <v>774</v>
      </c>
      <c r="E233" t="s">
        <v>775</v>
      </c>
      <c r="F233" t="s">
        <v>776</v>
      </c>
      <c r="H233" t="s">
        <v>62</v>
      </c>
      <c r="I233" t="s">
        <v>26</v>
      </c>
      <c r="J233" t="s">
        <v>45</v>
      </c>
      <c r="K233" t="s">
        <v>28</v>
      </c>
      <c r="L233" t="s">
        <v>46</v>
      </c>
      <c r="M233" t="s">
        <v>30</v>
      </c>
      <c r="N233" t="s">
        <v>31</v>
      </c>
      <c r="O233" t="s">
        <v>32</v>
      </c>
      <c r="P233" t="s">
        <v>32</v>
      </c>
      <c r="Q233" t="s">
        <v>33</v>
      </c>
      <c r="R233" t="s">
        <v>34</v>
      </c>
      <c r="S233" t="s">
        <v>32</v>
      </c>
      <c r="T233" t="s">
        <v>35</v>
      </c>
      <c r="U233" t="s">
        <v>32</v>
      </c>
      <c r="W233"/>
      <c r="AV233"/>
      <c r="AX233"/>
    </row>
    <row r="234" spans="1:50" ht="15" hidden="1">
      <c r="A234">
        <v>242</v>
      </c>
      <c r="B234" t="s">
        <v>777</v>
      </c>
      <c r="E234" t="s">
        <v>778</v>
      </c>
      <c r="F234" t="s">
        <v>779</v>
      </c>
      <c r="H234" t="s">
        <v>49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O234" t="s">
        <v>32</v>
      </c>
      <c r="P234" t="s">
        <v>32</v>
      </c>
      <c r="Q234" t="s">
        <v>33</v>
      </c>
      <c r="R234" t="s">
        <v>34</v>
      </c>
      <c r="S234" t="s">
        <v>35</v>
      </c>
      <c r="T234" t="s">
        <v>35</v>
      </c>
      <c r="U234" t="s">
        <v>32</v>
      </c>
      <c r="W234"/>
      <c r="AV234"/>
      <c r="AX234"/>
    </row>
    <row r="235" spans="1:50" ht="15" hidden="1">
      <c r="A235">
        <v>243</v>
      </c>
      <c r="B235" t="s">
        <v>780</v>
      </c>
      <c r="E235" t="s">
        <v>781</v>
      </c>
      <c r="F235" t="s">
        <v>782</v>
      </c>
      <c r="H235" t="s">
        <v>83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31</v>
      </c>
      <c r="O235" t="s">
        <v>32</v>
      </c>
      <c r="P235" t="s">
        <v>32</v>
      </c>
      <c r="Q235" t="s">
        <v>33</v>
      </c>
      <c r="R235" t="s">
        <v>84</v>
      </c>
      <c r="S235" t="s">
        <v>35</v>
      </c>
      <c r="T235" t="s">
        <v>35</v>
      </c>
      <c r="U235" t="s">
        <v>32</v>
      </c>
      <c r="W235"/>
      <c r="AV235"/>
      <c r="AX235"/>
    </row>
    <row r="236" spans="1:50" ht="15" hidden="1">
      <c r="A236">
        <v>244</v>
      </c>
      <c r="B236" t="s">
        <v>783</v>
      </c>
      <c r="E236" t="s">
        <v>784</v>
      </c>
      <c r="F236" t="s">
        <v>785</v>
      </c>
      <c r="H236" t="s">
        <v>25</v>
      </c>
      <c r="I236" t="s">
        <v>40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s">
        <v>32</v>
      </c>
      <c r="P236" t="s">
        <v>32</v>
      </c>
      <c r="Q236" t="s">
        <v>33</v>
      </c>
      <c r="R236" t="s">
        <v>34</v>
      </c>
      <c r="S236" t="s">
        <v>35</v>
      </c>
      <c r="T236" t="s">
        <v>35</v>
      </c>
      <c r="U236" t="s">
        <v>32</v>
      </c>
      <c r="W236"/>
      <c r="AV236"/>
      <c r="AX236"/>
    </row>
    <row r="237" spans="1:50" ht="15" hidden="1">
      <c r="A237">
        <v>245</v>
      </c>
      <c r="B237" t="s">
        <v>786</v>
      </c>
      <c r="E237" t="s">
        <v>787</v>
      </c>
      <c r="F237" t="s">
        <v>157</v>
      </c>
      <c r="H237" t="s">
        <v>62</v>
      </c>
      <c r="I237" t="s">
        <v>26</v>
      </c>
      <c r="J237" t="s">
        <v>45</v>
      </c>
      <c r="K237" t="s">
        <v>28</v>
      </c>
      <c r="L237" t="s">
        <v>29</v>
      </c>
      <c r="M237" t="s">
        <v>30</v>
      </c>
      <c r="N237" t="s">
        <v>31</v>
      </c>
      <c r="O237" t="s">
        <v>32</v>
      </c>
      <c r="P237" t="s">
        <v>32</v>
      </c>
      <c r="Q237" t="s">
        <v>33</v>
      </c>
      <c r="R237" t="s">
        <v>34</v>
      </c>
      <c r="S237" t="s">
        <v>32</v>
      </c>
      <c r="T237" t="s">
        <v>35</v>
      </c>
      <c r="U237" t="s">
        <v>32</v>
      </c>
      <c r="W237"/>
      <c r="AV237"/>
      <c r="AX237"/>
    </row>
    <row r="238" spans="1:50" ht="15" hidden="1">
      <c r="A238">
        <v>246</v>
      </c>
      <c r="B238" t="s">
        <v>788</v>
      </c>
      <c r="E238" t="s">
        <v>789</v>
      </c>
      <c r="F238" t="s">
        <v>790</v>
      </c>
      <c r="H238" t="s">
        <v>237</v>
      </c>
      <c r="I238" t="s">
        <v>26</v>
      </c>
      <c r="J238" t="s">
        <v>45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33</v>
      </c>
      <c r="R238" t="s">
        <v>34</v>
      </c>
      <c r="S238" t="s">
        <v>32</v>
      </c>
      <c r="T238" t="s">
        <v>35</v>
      </c>
      <c r="U238" t="s">
        <v>32</v>
      </c>
      <c r="W238"/>
      <c r="AV238"/>
      <c r="AX238"/>
    </row>
    <row r="239" spans="1:50" ht="15" hidden="1">
      <c r="A239">
        <v>247</v>
      </c>
      <c r="B239" t="s">
        <v>791</v>
      </c>
      <c r="E239" t="s">
        <v>792</v>
      </c>
      <c r="F239" t="s">
        <v>793</v>
      </c>
      <c r="H239" t="s">
        <v>39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31</v>
      </c>
      <c r="O239" t="s">
        <v>32</v>
      </c>
      <c r="P239" t="s">
        <v>32</v>
      </c>
      <c r="Q239" t="s">
        <v>33</v>
      </c>
      <c r="R239" t="s">
        <v>34</v>
      </c>
      <c r="S239" t="s">
        <v>35</v>
      </c>
      <c r="T239" t="s">
        <v>35</v>
      </c>
      <c r="U239" t="s">
        <v>32</v>
      </c>
      <c r="W239"/>
      <c r="AV239"/>
      <c r="AX239"/>
    </row>
    <row r="240" spans="1:50" ht="15" hidden="1">
      <c r="A240">
        <v>248</v>
      </c>
      <c r="B240" t="s">
        <v>794</v>
      </c>
      <c r="E240" t="s">
        <v>795</v>
      </c>
      <c r="F240" t="s">
        <v>796</v>
      </c>
      <c r="H240" t="s">
        <v>88</v>
      </c>
      <c r="I240" t="s">
        <v>26</v>
      </c>
      <c r="J240" t="s">
        <v>45</v>
      </c>
      <c r="K240" t="s">
        <v>28</v>
      </c>
      <c r="L240" t="s">
        <v>68</v>
      </c>
      <c r="M240" t="s">
        <v>30</v>
      </c>
      <c r="N240" t="s">
        <v>31</v>
      </c>
      <c r="O240" t="s">
        <v>32</v>
      </c>
      <c r="P240" t="s">
        <v>32</v>
      </c>
      <c r="Q240" t="s">
        <v>33</v>
      </c>
      <c r="R240" t="s">
        <v>34</v>
      </c>
      <c r="S240" t="s">
        <v>32</v>
      </c>
      <c r="T240" t="s">
        <v>35</v>
      </c>
      <c r="U240" t="s">
        <v>32</v>
      </c>
      <c r="W240"/>
      <c r="AV240"/>
      <c r="AX240"/>
    </row>
    <row r="241" spans="1:50" ht="15" hidden="1">
      <c r="A241">
        <v>249</v>
      </c>
      <c r="B241" t="s">
        <v>797</v>
      </c>
      <c r="E241" t="s">
        <v>798</v>
      </c>
      <c r="F241" t="s">
        <v>799</v>
      </c>
      <c r="H241" t="s">
        <v>62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31</v>
      </c>
      <c r="O241" t="s">
        <v>32</v>
      </c>
      <c r="P241" t="s">
        <v>32</v>
      </c>
      <c r="Q241" t="s">
        <v>33</v>
      </c>
      <c r="R241" t="s">
        <v>34</v>
      </c>
      <c r="S241" t="s">
        <v>35</v>
      </c>
      <c r="T241" t="s">
        <v>35</v>
      </c>
      <c r="U241" t="s">
        <v>32</v>
      </c>
      <c r="W241"/>
      <c r="AV241"/>
      <c r="AX241"/>
    </row>
    <row r="242" spans="1:50" ht="15" hidden="1">
      <c r="A242">
        <v>250</v>
      </c>
      <c r="B242" t="s">
        <v>800</v>
      </c>
      <c r="E242" t="s">
        <v>801</v>
      </c>
      <c r="F242" t="s">
        <v>802</v>
      </c>
      <c r="H242" t="s">
        <v>62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O242" t="s">
        <v>32</v>
      </c>
      <c r="P242" t="s">
        <v>32</v>
      </c>
      <c r="Q242" t="s">
        <v>33</v>
      </c>
      <c r="R242" t="s">
        <v>34</v>
      </c>
      <c r="S242" t="s">
        <v>35</v>
      </c>
      <c r="T242" t="s">
        <v>35</v>
      </c>
      <c r="U242" t="s">
        <v>32</v>
      </c>
      <c r="W242"/>
      <c r="AV242"/>
      <c r="AX242"/>
    </row>
    <row r="243" spans="1:50" ht="15" hidden="1">
      <c r="A243">
        <v>251</v>
      </c>
      <c r="B243" t="s">
        <v>803</v>
      </c>
      <c r="E243" t="s">
        <v>804</v>
      </c>
      <c r="F243" t="s">
        <v>805</v>
      </c>
      <c r="H243" t="s">
        <v>98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31</v>
      </c>
      <c r="O243" t="s">
        <v>32</v>
      </c>
      <c r="P243" t="s">
        <v>32</v>
      </c>
      <c r="Q243" t="s">
        <v>33</v>
      </c>
      <c r="R243" t="s">
        <v>34</v>
      </c>
      <c r="S243" t="s">
        <v>35</v>
      </c>
      <c r="T243" t="s">
        <v>35</v>
      </c>
      <c r="U243" t="s">
        <v>32</v>
      </c>
      <c r="W243"/>
      <c r="AV243"/>
      <c r="AX243"/>
    </row>
    <row r="244" spans="1:50" ht="15" hidden="1">
      <c r="A244">
        <v>252</v>
      </c>
      <c r="B244" t="s">
        <v>806</v>
      </c>
      <c r="E244" t="s">
        <v>807</v>
      </c>
      <c r="F244" t="s">
        <v>808</v>
      </c>
      <c r="H244" t="s">
        <v>150</v>
      </c>
      <c r="I244" t="s">
        <v>40</v>
      </c>
      <c r="J244" t="s">
        <v>27</v>
      </c>
      <c r="K244" t="s">
        <v>28</v>
      </c>
      <c r="L244" t="s">
        <v>29</v>
      </c>
      <c r="M244" t="s">
        <v>30</v>
      </c>
      <c r="N244" t="s">
        <v>31</v>
      </c>
      <c r="O244" t="s">
        <v>32</v>
      </c>
      <c r="P244" t="s">
        <v>32</v>
      </c>
      <c r="Q244" t="s">
        <v>33</v>
      </c>
      <c r="R244" t="s">
        <v>34</v>
      </c>
      <c r="S244" t="s">
        <v>35</v>
      </c>
      <c r="T244" t="s">
        <v>35</v>
      </c>
      <c r="U244" t="s">
        <v>32</v>
      </c>
      <c r="W244"/>
      <c r="AV244"/>
      <c r="AX244"/>
    </row>
    <row r="245" spans="1:50" ht="15" hidden="1">
      <c r="A245">
        <v>253</v>
      </c>
      <c r="B245" t="s">
        <v>809</v>
      </c>
      <c r="E245" t="s">
        <v>810</v>
      </c>
      <c r="F245" t="s">
        <v>811</v>
      </c>
      <c r="H245" t="s">
        <v>217</v>
      </c>
      <c r="I245" t="s">
        <v>40</v>
      </c>
      <c r="J245" t="s">
        <v>27</v>
      </c>
      <c r="K245" t="s">
        <v>28</v>
      </c>
      <c r="L245" t="s">
        <v>29</v>
      </c>
      <c r="M245" t="s">
        <v>30</v>
      </c>
      <c r="N245" t="s">
        <v>31</v>
      </c>
      <c r="O245" t="s">
        <v>32</v>
      </c>
      <c r="P245" t="s">
        <v>32</v>
      </c>
      <c r="Q245" t="s">
        <v>33</v>
      </c>
      <c r="R245" t="s">
        <v>34</v>
      </c>
      <c r="S245" t="s">
        <v>35</v>
      </c>
      <c r="T245" t="s">
        <v>35</v>
      </c>
      <c r="U245" t="s">
        <v>32</v>
      </c>
      <c r="W245"/>
      <c r="AV245"/>
      <c r="AX245"/>
    </row>
    <row r="246" spans="1:50" ht="15" hidden="1">
      <c r="A246">
        <v>254</v>
      </c>
      <c r="B246" t="s">
        <v>812</v>
      </c>
      <c r="E246" t="s">
        <v>813</v>
      </c>
      <c r="F246" t="s">
        <v>814</v>
      </c>
      <c r="H246" t="s">
        <v>62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O246" t="s">
        <v>32</v>
      </c>
      <c r="P246" t="s">
        <v>32</v>
      </c>
      <c r="Q246" t="s">
        <v>33</v>
      </c>
      <c r="R246" t="s">
        <v>84</v>
      </c>
      <c r="S246" t="s">
        <v>35</v>
      </c>
      <c r="T246" t="s">
        <v>35</v>
      </c>
      <c r="U246" t="s">
        <v>32</v>
      </c>
      <c r="W246"/>
      <c r="AV246"/>
      <c r="AX246"/>
    </row>
    <row r="247" spans="1:50" ht="15" hidden="1">
      <c r="A247">
        <v>255</v>
      </c>
      <c r="B247" t="s">
        <v>815</v>
      </c>
      <c r="E247" t="s">
        <v>816</v>
      </c>
      <c r="F247" t="s">
        <v>817</v>
      </c>
      <c r="H247" t="s">
        <v>39</v>
      </c>
      <c r="I247" t="s">
        <v>40</v>
      </c>
      <c r="J247" t="s">
        <v>27</v>
      </c>
      <c r="K247" t="s">
        <v>28</v>
      </c>
      <c r="L247" t="s">
        <v>29</v>
      </c>
      <c r="M247" t="s">
        <v>30</v>
      </c>
      <c r="N247" t="s">
        <v>31</v>
      </c>
      <c r="O247" t="s">
        <v>32</v>
      </c>
      <c r="P247" t="s">
        <v>32</v>
      </c>
      <c r="Q247" t="s">
        <v>33</v>
      </c>
      <c r="R247" t="s">
        <v>34</v>
      </c>
      <c r="S247" t="s">
        <v>35</v>
      </c>
      <c r="T247" t="s">
        <v>35</v>
      </c>
      <c r="U247" t="s">
        <v>32</v>
      </c>
      <c r="W247"/>
      <c r="AV247"/>
      <c r="AX247"/>
    </row>
    <row r="248" spans="1:50" ht="15" hidden="1">
      <c r="A248">
        <v>256</v>
      </c>
      <c r="B248" t="s">
        <v>818</v>
      </c>
      <c r="E248" t="s">
        <v>819</v>
      </c>
      <c r="F248" t="s">
        <v>820</v>
      </c>
      <c r="H248" t="s">
        <v>98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31</v>
      </c>
      <c r="O248" t="s">
        <v>32</v>
      </c>
      <c r="P248" t="s">
        <v>32</v>
      </c>
      <c r="Q248" t="s">
        <v>33</v>
      </c>
      <c r="R248" t="s">
        <v>34</v>
      </c>
      <c r="S248" t="s">
        <v>35</v>
      </c>
      <c r="T248" t="s">
        <v>35</v>
      </c>
      <c r="U248" t="s">
        <v>32</v>
      </c>
      <c r="W248"/>
      <c r="AV248"/>
      <c r="AX248"/>
    </row>
    <row r="249" spans="1:50" ht="15" hidden="1">
      <c r="A249">
        <v>257</v>
      </c>
      <c r="B249" t="s">
        <v>821</v>
      </c>
      <c r="E249" t="s">
        <v>823</v>
      </c>
      <c r="F249" t="s">
        <v>824</v>
      </c>
      <c r="H249" t="s">
        <v>62</v>
      </c>
      <c r="I249" t="s">
        <v>40</v>
      </c>
      <c r="J249" t="s">
        <v>45</v>
      </c>
      <c r="K249" t="s">
        <v>28</v>
      </c>
      <c r="L249" t="s">
        <v>46</v>
      </c>
      <c r="M249" t="s">
        <v>30</v>
      </c>
      <c r="N249" t="s">
        <v>31</v>
      </c>
      <c r="O249" t="s">
        <v>32</v>
      </c>
      <c r="P249" t="s">
        <v>32</v>
      </c>
      <c r="Q249" t="s">
        <v>33</v>
      </c>
      <c r="R249" t="s">
        <v>34</v>
      </c>
      <c r="S249" t="s">
        <v>32</v>
      </c>
      <c r="T249" t="s">
        <v>35</v>
      </c>
      <c r="U249" t="s">
        <v>32</v>
      </c>
      <c r="W249"/>
      <c r="AV249"/>
      <c r="AX249"/>
    </row>
    <row r="250" spans="1:50" ht="15" hidden="1">
      <c r="A250">
        <v>258</v>
      </c>
      <c r="B250" t="s">
        <v>825</v>
      </c>
      <c r="E250" t="s">
        <v>826</v>
      </c>
      <c r="F250" t="s">
        <v>827</v>
      </c>
      <c r="H250" t="s">
        <v>55</v>
      </c>
      <c r="I250" t="s">
        <v>26</v>
      </c>
      <c r="J250" t="s">
        <v>45</v>
      </c>
      <c r="K250" t="s">
        <v>28</v>
      </c>
      <c r="L250" t="s">
        <v>29</v>
      </c>
      <c r="M250" t="s">
        <v>30</v>
      </c>
      <c r="N250" t="s">
        <v>31</v>
      </c>
      <c r="O250" t="s">
        <v>32</v>
      </c>
      <c r="P250" t="s">
        <v>32</v>
      </c>
      <c r="Q250" t="s">
        <v>33</v>
      </c>
      <c r="R250" t="s">
        <v>34</v>
      </c>
      <c r="S250" t="s">
        <v>32</v>
      </c>
      <c r="T250" t="s">
        <v>35</v>
      </c>
      <c r="U250" t="s">
        <v>32</v>
      </c>
      <c r="W250"/>
      <c r="AV250"/>
      <c r="AX250"/>
    </row>
    <row r="251" spans="1:50" ht="15" hidden="1">
      <c r="A251">
        <v>259</v>
      </c>
      <c r="B251" t="s">
        <v>828</v>
      </c>
      <c r="E251" t="s">
        <v>829</v>
      </c>
      <c r="F251" t="s">
        <v>830</v>
      </c>
      <c r="H251" t="s">
        <v>67</v>
      </c>
      <c r="I251" t="s">
        <v>26</v>
      </c>
      <c r="J251" t="s">
        <v>45</v>
      </c>
      <c r="K251" t="s">
        <v>28</v>
      </c>
      <c r="L251" t="s">
        <v>29</v>
      </c>
      <c r="M251" t="s">
        <v>30</v>
      </c>
      <c r="N251" t="s">
        <v>31</v>
      </c>
      <c r="O251" t="s">
        <v>32</v>
      </c>
      <c r="P251" t="s">
        <v>32</v>
      </c>
      <c r="Q251" t="s">
        <v>33</v>
      </c>
      <c r="R251" t="s">
        <v>162</v>
      </c>
      <c r="S251" t="s">
        <v>32</v>
      </c>
      <c r="T251" t="s">
        <v>35</v>
      </c>
      <c r="U251" t="s">
        <v>163</v>
      </c>
      <c r="W251"/>
      <c r="AV251"/>
      <c r="AX251"/>
    </row>
    <row r="252" spans="1:50" ht="15" hidden="1">
      <c r="A252">
        <v>260</v>
      </c>
      <c r="B252" t="s">
        <v>831</v>
      </c>
      <c r="E252" t="s">
        <v>832</v>
      </c>
      <c r="F252" t="s">
        <v>833</v>
      </c>
      <c r="H252" t="s">
        <v>67</v>
      </c>
      <c r="I252" t="s">
        <v>26</v>
      </c>
      <c r="J252" t="s">
        <v>45</v>
      </c>
      <c r="K252" t="s">
        <v>28</v>
      </c>
      <c r="L252" t="s">
        <v>29</v>
      </c>
      <c r="M252" t="s">
        <v>30</v>
      </c>
      <c r="N252" t="s">
        <v>31</v>
      </c>
      <c r="O252" t="s">
        <v>32</v>
      </c>
      <c r="P252" t="s">
        <v>32</v>
      </c>
      <c r="Q252" t="s">
        <v>33</v>
      </c>
      <c r="R252" t="s">
        <v>34</v>
      </c>
      <c r="S252" t="s">
        <v>32</v>
      </c>
      <c r="T252" t="s">
        <v>35</v>
      </c>
      <c r="U252" t="s">
        <v>32</v>
      </c>
      <c r="W252"/>
      <c r="AV252"/>
      <c r="AX252"/>
    </row>
    <row r="253" spans="1:50" ht="15" hidden="1">
      <c r="A253">
        <v>261</v>
      </c>
      <c r="B253" t="s">
        <v>834</v>
      </c>
      <c r="E253" t="s">
        <v>835</v>
      </c>
      <c r="F253" t="s">
        <v>836</v>
      </c>
      <c r="H253" t="s">
        <v>39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31</v>
      </c>
      <c r="O253" t="s">
        <v>32</v>
      </c>
      <c r="P253" t="s">
        <v>32</v>
      </c>
      <c r="Q253" t="s">
        <v>33</v>
      </c>
      <c r="R253" t="s">
        <v>34</v>
      </c>
      <c r="S253" t="s">
        <v>35</v>
      </c>
      <c r="T253" t="s">
        <v>35</v>
      </c>
      <c r="U253" t="s">
        <v>32</v>
      </c>
      <c r="W253"/>
      <c r="AV253"/>
      <c r="AX253"/>
    </row>
    <row r="254" spans="1:50" ht="15" hidden="1">
      <c r="A254">
        <v>262</v>
      </c>
      <c r="B254" t="s">
        <v>834</v>
      </c>
      <c r="E254" t="s">
        <v>837</v>
      </c>
      <c r="F254" t="s">
        <v>838</v>
      </c>
      <c r="H254" t="s">
        <v>49</v>
      </c>
      <c r="I254" t="s">
        <v>26</v>
      </c>
      <c r="J254" t="s">
        <v>45</v>
      </c>
      <c r="K254" t="s">
        <v>28</v>
      </c>
      <c r="L254" t="s">
        <v>29</v>
      </c>
      <c r="M254" t="s">
        <v>30</v>
      </c>
      <c r="N254" t="s">
        <v>31</v>
      </c>
      <c r="O254" t="s">
        <v>32</v>
      </c>
      <c r="P254" t="s">
        <v>32</v>
      </c>
      <c r="Q254" t="s">
        <v>33</v>
      </c>
      <c r="R254" t="s">
        <v>34</v>
      </c>
      <c r="S254" t="s">
        <v>32</v>
      </c>
      <c r="T254" t="s">
        <v>35</v>
      </c>
      <c r="U254" t="s">
        <v>32</v>
      </c>
      <c r="W254"/>
      <c r="AV254"/>
      <c r="AX254"/>
    </row>
    <row r="255" spans="1:50" ht="15" hidden="1">
      <c r="A255">
        <v>263</v>
      </c>
      <c r="B255" t="s">
        <v>834</v>
      </c>
      <c r="E255" t="s">
        <v>839</v>
      </c>
      <c r="F255" t="s">
        <v>840</v>
      </c>
      <c r="H255" t="s">
        <v>67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31</v>
      </c>
      <c r="O255" t="s">
        <v>32</v>
      </c>
      <c r="P255" t="s">
        <v>32</v>
      </c>
      <c r="Q255" t="s">
        <v>33</v>
      </c>
      <c r="R255" t="s">
        <v>34</v>
      </c>
      <c r="S255" t="s">
        <v>35</v>
      </c>
      <c r="T255" t="s">
        <v>35</v>
      </c>
      <c r="U255" t="s">
        <v>32</v>
      </c>
      <c r="W255"/>
      <c r="AV255"/>
      <c r="AX255"/>
    </row>
    <row r="256" spans="1:50" ht="15" hidden="1">
      <c r="A256">
        <v>264</v>
      </c>
      <c r="B256" t="s">
        <v>841</v>
      </c>
      <c r="E256" t="s">
        <v>842</v>
      </c>
      <c r="F256" t="s">
        <v>843</v>
      </c>
      <c r="H256" t="s">
        <v>55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31</v>
      </c>
      <c r="O256" t="s">
        <v>32</v>
      </c>
      <c r="P256" t="s">
        <v>32</v>
      </c>
      <c r="Q256" t="s">
        <v>33</v>
      </c>
      <c r="R256" t="s">
        <v>34</v>
      </c>
      <c r="S256" t="s">
        <v>35</v>
      </c>
      <c r="T256" t="s">
        <v>35</v>
      </c>
      <c r="U256" t="s">
        <v>32</v>
      </c>
      <c r="W256"/>
      <c r="AV256"/>
      <c r="AX256"/>
    </row>
    <row r="257" spans="1:50" ht="15" hidden="1">
      <c r="A257">
        <v>265</v>
      </c>
      <c r="B257" t="s">
        <v>844</v>
      </c>
      <c r="E257" t="s">
        <v>845</v>
      </c>
      <c r="F257" t="s">
        <v>846</v>
      </c>
      <c r="H257" t="s">
        <v>92</v>
      </c>
      <c r="I257" t="s">
        <v>40</v>
      </c>
      <c r="J257" t="s">
        <v>27</v>
      </c>
      <c r="K257" t="s">
        <v>28</v>
      </c>
      <c r="L257" t="s">
        <v>29</v>
      </c>
      <c r="M257" t="s">
        <v>30</v>
      </c>
      <c r="N257" t="s">
        <v>31</v>
      </c>
      <c r="O257" t="s">
        <v>32</v>
      </c>
      <c r="P257" t="s">
        <v>32</v>
      </c>
      <c r="Q257" t="s">
        <v>33</v>
      </c>
      <c r="R257" t="s">
        <v>34</v>
      </c>
      <c r="S257" t="s">
        <v>35</v>
      </c>
      <c r="T257" t="s">
        <v>35</v>
      </c>
      <c r="U257" t="s">
        <v>32</v>
      </c>
      <c r="W257"/>
      <c r="AV257"/>
      <c r="AX257"/>
    </row>
    <row r="258" spans="1:50" ht="15" hidden="1">
      <c r="A258">
        <v>266</v>
      </c>
      <c r="B258" t="s">
        <v>847</v>
      </c>
      <c r="E258" t="s">
        <v>848</v>
      </c>
      <c r="F258" t="s">
        <v>849</v>
      </c>
      <c r="H258" t="s">
        <v>62</v>
      </c>
      <c r="I258" t="s">
        <v>26</v>
      </c>
      <c r="J258" t="s">
        <v>45</v>
      </c>
      <c r="K258" t="s">
        <v>28</v>
      </c>
      <c r="L258" t="s">
        <v>29</v>
      </c>
      <c r="M258" t="s">
        <v>30</v>
      </c>
      <c r="N258" t="s">
        <v>31</v>
      </c>
      <c r="O258" t="s">
        <v>32</v>
      </c>
      <c r="P258" t="s">
        <v>32</v>
      </c>
      <c r="Q258" t="s">
        <v>33</v>
      </c>
      <c r="R258" t="s">
        <v>34</v>
      </c>
      <c r="S258" t="s">
        <v>32</v>
      </c>
      <c r="T258" t="s">
        <v>35</v>
      </c>
      <c r="U258" t="s">
        <v>32</v>
      </c>
      <c r="W258"/>
      <c r="AV258"/>
      <c r="AX258"/>
    </row>
    <row r="259" spans="1:50" ht="15" hidden="1">
      <c r="A259">
        <v>267</v>
      </c>
      <c r="B259" t="s">
        <v>850</v>
      </c>
      <c r="E259" t="s">
        <v>851</v>
      </c>
      <c r="F259" t="s">
        <v>852</v>
      </c>
      <c r="H259" t="s">
        <v>55</v>
      </c>
      <c r="I259" t="s">
        <v>40</v>
      </c>
      <c r="J259" t="s">
        <v>45</v>
      </c>
      <c r="K259" t="s">
        <v>28</v>
      </c>
      <c r="L259" t="s">
        <v>56</v>
      </c>
      <c r="M259" t="s">
        <v>30</v>
      </c>
      <c r="N259" t="s">
        <v>31</v>
      </c>
      <c r="O259" t="s">
        <v>32</v>
      </c>
      <c r="P259" t="s">
        <v>32</v>
      </c>
      <c r="Q259" t="s">
        <v>33</v>
      </c>
      <c r="R259" t="s">
        <v>34</v>
      </c>
      <c r="S259" t="s">
        <v>32</v>
      </c>
      <c r="T259" t="s">
        <v>35</v>
      </c>
      <c r="U259" t="s">
        <v>32</v>
      </c>
      <c r="W259"/>
      <c r="AV259"/>
      <c r="AX259"/>
    </row>
    <row r="260" spans="1:50" ht="15" hidden="1">
      <c r="A260">
        <v>268</v>
      </c>
      <c r="B260" t="s">
        <v>853</v>
      </c>
      <c r="E260" t="s">
        <v>854</v>
      </c>
      <c r="F260" t="s">
        <v>855</v>
      </c>
      <c r="H260" t="s">
        <v>55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31</v>
      </c>
      <c r="O260" t="s">
        <v>32</v>
      </c>
      <c r="P260" t="s">
        <v>32</v>
      </c>
      <c r="Q260" t="s">
        <v>33</v>
      </c>
      <c r="R260" t="s">
        <v>34</v>
      </c>
      <c r="S260" t="s">
        <v>35</v>
      </c>
      <c r="T260" t="s">
        <v>35</v>
      </c>
      <c r="U260" t="s">
        <v>32</v>
      </c>
      <c r="W260"/>
      <c r="AV260"/>
      <c r="AX260"/>
    </row>
    <row r="261" spans="1:50" ht="15" hidden="1">
      <c r="A261">
        <v>269</v>
      </c>
      <c r="B261" t="s">
        <v>856</v>
      </c>
      <c r="E261" t="s">
        <v>857</v>
      </c>
      <c r="F261" t="s">
        <v>243</v>
      </c>
      <c r="H261" t="s">
        <v>92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  <c r="N261" t="s">
        <v>31</v>
      </c>
      <c r="O261" t="s">
        <v>32</v>
      </c>
      <c r="P261" t="s">
        <v>32</v>
      </c>
      <c r="Q261" t="s">
        <v>33</v>
      </c>
      <c r="R261" t="s">
        <v>34</v>
      </c>
      <c r="S261" t="s">
        <v>35</v>
      </c>
      <c r="T261" t="s">
        <v>35</v>
      </c>
      <c r="U261" t="s">
        <v>32</v>
      </c>
      <c r="W261"/>
      <c r="AV261"/>
      <c r="AX261"/>
    </row>
    <row r="262" spans="1:50" ht="15" hidden="1">
      <c r="A262">
        <v>270</v>
      </c>
      <c r="B262" t="s">
        <v>858</v>
      </c>
      <c r="E262" t="s">
        <v>859</v>
      </c>
      <c r="F262" t="s">
        <v>860</v>
      </c>
      <c r="H262" t="s">
        <v>39</v>
      </c>
      <c r="I262" t="s">
        <v>40</v>
      </c>
      <c r="J262" t="s">
        <v>27</v>
      </c>
      <c r="K262" t="s">
        <v>28</v>
      </c>
      <c r="L262" t="s">
        <v>29</v>
      </c>
      <c r="M262" t="s">
        <v>30</v>
      </c>
      <c r="N262" t="s">
        <v>31</v>
      </c>
      <c r="O262" t="s">
        <v>32</v>
      </c>
      <c r="P262" t="s">
        <v>32</v>
      </c>
      <c r="Q262" t="s">
        <v>33</v>
      </c>
      <c r="R262" t="s">
        <v>34</v>
      </c>
      <c r="S262" t="s">
        <v>35</v>
      </c>
      <c r="T262" t="s">
        <v>35</v>
      </c>
      <c r="U262" t="s">
        <v>32</v>
      </c>
      <c r="W262"/>
      <c r="AV262"/>
      <c r="AX262"/>
    </row>
    <row r="263" spans="1:50" ht="15" hidden="1">
      <c r="A263">
        <v>271</v>
      </c>
      <c r="B263" t="s">
        <v>861</v>
      </c>
      <c r="E263" t="s">
        <v>862</v>
      </c>
      <c r="F263" t="s">
        <v>863</v>
      </c>
      <c r="H263" t="s">
        <v>62</v>
      </c>
      <c r="I263" t="s">
        <v>26</v>
      </c>
      <c r="J263" t="s">
        <v>45</v>
      </c>
      <c r="K263" t="s">
        <v>28</v>
      </c>
      <c r="L263" t="s">
        <v>29</v>
      </c>
      <c r="M263" t="s">
        <v>30</v>
      </c>
      <c r="N263" t="s">
        <v>31</v>
      </c>
      <c r="O263" t="s">
        <v>32</v>
      </c>
      <c r="P263" t="s">
        <v>32</v>
      </c>
      <c r="Q263" t="s">
        <v>33</v>
      </c>
      <c r="R263" t="s">
        <v>34</v>
      </c>
      <c r="S263" t="s">
        <v>32</v>
      </c>
      <c r="T263" t="s">
        <v>35</v>
      </c>
      <c r="U263" t="s">
        <v>32</v>
      </c>
      <c r="W263"/>
      <c r="AV263"/>
      <c r="AX263"/>
    </row>
    <row r="264" spans="1:50" ht="15" hidden="1">
      <c r="A264">
        <v>272</v>
      </c>
      <c r="B264" t="s">
        <v>864</v>
      </c>
      <c r="E264" t="s">
        <v>865</v>
      </c>
      <c r="F264" t="s">
        <v>866</v>
      </c>
      <c r="H264" t="s">
        <v>300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31</v>
      </c>
      <c r="O264" t="s">
        <v>32</v>
      </c>
      <c r="P264" t="s">
        <v>32</v>
      </c>
      <c r="Q264" t="s">
        <v>33</v>
      </c>
      <c r="R264" t="s">
        <v>34</v>
      </c>
      <c r="S264" t="s">
        <v>35</v>
      </c>
      <c r="T264" t="s">
        <v>35</v>
      </c>
      <c r="U264" t="s">
        <v>32</v>
      </c>
      <c r="W264"/>
      <c r="AV264"/>
      <c r="AX264"/>
    </row>
    <row r="265" spans="1:50" ht="15" hidden="1">
      <c r="A265">
        <v>273</v>
      </c>
      <c r="B265" t="s">
        <v>867</v>
      </c>
      <c r="E265" t="s">
        <v>868</v>
      </c>
      <c r="F265" t="s">
        <v>869</v>
      </c>
      <c r="H265" t="s">
        <v>217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31</v>
      </c>
      <c r="O265" t="s">
        <v>32</v>
      </c>
      <c r="P265" t="s">
        <v>32</v>
      </c>
      <c r="Q265" t="s">
        <v>33</v>
      </c>
      <c r="R265" t="s">
        <v>84</v>
      </c>
      <c r="S265" t="s">
        <v>35</v>
      </c>
      <c r="T265" t="s">
        <v>35</v>
      </c>
      <c r="U265" t="s">
        <v>32</v>
      </c>
      <c r="W265"/>
      <c r="AV265"/>
      <c r="AX265"/>
    </row>
    <row r="266" spans="1:50" ht="15" hidden="1">
      <c r="A266">
        <v>274</v>
      </c>
      <c r="B266" t="s">
        <v>870</v>
      </c>
      <c r="E266" t="s">
        <v>871</v>
      </c>
      <c r="F266" t="s">
        <v>872</v>
      </c>
      <c r="H266" t="s">
        <v>150</v>
      </c>
      <c r="I266" t="s">
        <v>26</v>
      </c>
      <c r="J266" t="s">
        <v>45</v>
      </c>
      <c r="K266" t="s">
        <v>28</v>
      </c>
      <c r="L266" t="s">
        <v>46</v>
      </c>
      <c r="M266" t="s">
        <v>30</v>
      </c>
      <c r="N266" t="s">
        <v>31</v>
      </c>
      <c r="O266" t="s">
        <v>32</v>
      </c>
      <c r="P266" t="s">
        <v>32</v>
      </c>
      <c r="Q266" t="s">
        <v>33</v>
      </c>
      <c r="R266" t="s">
        <v>34</v>
      </c>
      <c r="S266" t="s">
        <v>32</v>
      </c>
      <c r="T266" t="s">
        <v>35</v>
      </c>
      <c r="U266" t="s">
        <v>32</v>
      </c>
      <c r="W266"/>
      <c r="AV266"/>
      <c r="AX266"/>
    </row>
    <row r="267" spans="1:50" ht="15" hidden="1">
      <c r="A267">
        <v>275</v>
      </c>
      <c r="B267" t="s">
        <v>873</v>
      </c>
      <c r="E267" t="s">
        <v>874</v>
      </c>
      <c r="F267" t="s">
        <v>250</v>
      </c>
      <c r="H267" t="s">
        <v>39</v>
      </c>
      <c r="I267" t="s">
        <v>40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33</v>
      </c>
      <c r="R267" t="s">
        <v>34</v>
      </c>
      <c r="S267" t="s">
        <v>35</v>
      </c>
      <c r="T267" t="s">
        <v>35</v>
      </c>
      <c r="U267" t="s">
        <v>32</v>
      </c>
      <c r="W267"/>
      <c r="AV267"/>
      <c r="AX267"/>
    </row>
    <row r="268" spans="1:50" ht="15" hidden="1">
      <c r="A268">
        <v>276</v>
      </c>
      <c r="B268" t="s">
        <v>875</v>
      </c>
      <c r="E268" t="s">
        <v>876</v>
      </c>
      <c r="F268" t="s">
        <v>877</v>
      </c>
      <c r="H268" t="s">
        <v>217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31</v>
      </c>
      <c r="O268" t="s">
        <v>32</v>
      </c>
      <c r="P268" t="s">
        <v>32</v>
      </c>
      <c r="Q268" t="s">
        <v>33</v>
      </c>
      <c r="R268" t="s">
        <v>34</v>
      </c>
      <c r="S268" t="s">
        <v>35</v>
      </c>
      <c r="T268" t="s">
        <v>35</v>
      </c>
      <c r="U268" t="s">
        <v>32</v>
      </c>
      <c r="W268"/>
      <c r="AV268"/>
      <c r="AX268"/>
    </row>
    <row r="269" spans="1:50" ht="15" hidden="1">
      <c r="A269">
        <v>277</v>
      </c>
      <c r="B269" t="s">
        <v>878</v>
      </c>
      <c r="E269" t="s">
        <v>879</v>
      </c>
      <c r="F269" t="s">
        <v>880</v>
      </c>
      <c r="H269" t="s">
        <v>387</v>
      </c>
      <c r="I269" t="s">
        <v>26</v>
      </c>
      <c r="J269" t="s">
        <v>45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32</v>
      </c>
      <c r="Q269" t="s">
        <v>33</v>
      </c>
      <c r="R269" t="s">
        <v>34</v>
      </c>
      <c r="S269" t="s">
        <v>32</v>
      </c>
      <c r="T269" t="s">
        <v>35</v>
      </c>
      <c r="U269" t="s">
        <v>32</v>
      </c>
      <c r="W269"/>
      <c r="AV269"/>
      <c r="AX269"/>
    </row>
    <row r="270" spans="1:50" ht="15" hidden="1">
      <c r="A270">
        <v>278</v>
      </c>
      <c r="B270" t="s">
        <v>881</v>
      </c>
      <c r="E270" t="s">
        <v>882</v>
      </c>
      <c r="F270" t="s">
        <v>883</v>
      </c>
      <c r="H270" t="s">
        <v>62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31</v>
      </c>
      <c r="O270" t="s">
        <v>32</v>
      </c>
      <c r="P270" t="s">
        <v>32</v>
      </c>
      <c r="Q270" t="s">
        <v>33</v>
      </c>
      <c r="R270" t="s">
        <v>34</v>
      </c>
      <c r="S270" t="s">
        <v>35</v>
      </c>
      <c r="T270" t="s">
        <v>35</v>
      </c>
      <c r="U270" t="s">
        <v>32</v>
      </c>
      <c r="W270"/>
      <c r="AV270"/>
      <c r="AX270"/>
    </row>
    <row r="271" spans="1:50" ht="15" hidden="1">
      <c r="A271">
        <v>279</v>
      </c>
      <c r="B271" t="s">
        <v>884</v>
      </c>
      <c r="E271" t="s">
        <v>885</v>
      </c>
      <c r="F271" t="s">
        <v>886</v>
      </c>
      <c r="H271" t="s">
        <v>118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31</v>
      </c>
      <c r="O271" t="s">
        <v>32</v>
      </c>
      <c r="P271" t="s">
        <v>32</v>
      </c>
      <c r="Q271" t="s">
        <v>33</v>
      </c>
      <c r="R271" t="s">
        <v>34</v>
      </c>
      <c r="S271" t="s">
        <v>35</v>
      </c>
      <c r="T271" t="s">
        <v>35</v>
      </c>
      <c r="U271" t="s">
        <v>32</v>
      </c>
      <c r="W271"/>
      <c r="AV271"/>
      <c r="AX271"/>
    </row>
    <row r="272" spans="1:50" ht="15" hidden="1">
      <c r="A272">
        <v>280</v>
      </c>
      <c r="B272" t="s">
        <v>887</v>
      </c>
      <c r="E272" t="s">
        <v>888</v>
      </c>
      <c r="F272" t="s">
        <v>889</v>
      </c>
      <c r="H272" t="s">
        <v>39</v>
      </c>
      <c r="I272" t="s">
        <v>40</v>
      </c>
      <c r="J272" t="s">
        <v>27</v>
      </c>
      <c r="K272" t="s">
        <v>28</v>
      </c>
      <c r="L272" t="s">
        <v>29</v>
      </c>
      <c r="M272" t="s">
        <v>30</v>
      </c>
      <c r="N272" t="s">
        <v>31</v>
      </c>
      <c r="O272" t="s">
        <v>32</v>
      </c>
      <c r="P272" t="s">
        <v>32</v>
      </c>
      <c r="Q272" t="s">
        <v>33</v>
      </c>
      <c r="R272" t="s">
        <v>34</v>
      </c>
      <c r="S272" t="s">
        <v>35</v>
      </c>
      <c r="T272" t="s">
        <v>35</v>
      </c>
      <c r="U272" t="s">
        <v>32</v>
      </c>
      <c r="W272"/>
      <c r="AV272"/>
      <c r="AX272"/>
    </row>
    <row r="273" spans="1:50" ht="15" hidden="1">
      <c r="A273">
        <v>281</v>
      </c>
      <c r="B273" t="s">
        <v>890</v>
      </c>
      <c r="E273" t="s">
        <v>891</v>
      </c>
      <c r="F273" t="s">
        <v>892</v>
      </c>
      <c r="H273" t="s">
        <v>49</v>
      </c>
      <c r="I273" t="s">
        <v>26</v>
      </c>
      <c r="J273" t="s">
        <v>45</v>
      </c>
      <c r="K273" t="s">
        <v>28</v>
      </c>
      <c r="L273" t="s">
        <v>29</v>
      </c>
      <c r="M273" t="s">
        <v>30</v>
      </c>
      <c r="N273" t="s">
        <v>31</v>
      </c>
      <c r="O273" t="s">
        <v>32</v>
      </c>
      <c r="P273" t="s">
        <v>32</v>
      </c>
      <c r="Q273" t="s">
        <v>33</v>
      </c>
      <c r="R273" t="s">
        <v>34</v>
      </c>
      <c r="S273" t="s">
        <v>32</v>
      </c>
      <c r="T273" t="s">
        <v>35</v>
      </c>
      <c r="U273" t="s">
        <v>32</v>
      </c>
      <c r="W273"/>
      <c r="AV273"/>
      <c r="AX273"/>
    </row>
    <row r="274" spans="1:50" ht="15" hidden="1">
      <c r="A274">
        <v>282</v>
      </c>
      <c r="B274" t="s">
        <v>893</v>
      </c>
      <c r="E274" t="s">
        <v>894</v>
      </c>
      <c r="F274" t="s">
        <v>895</v>
      </c>
      <c r="H274" t="s">
        <v>387</v>
      </c>
      <c r="I274" t="s">
        <v>26</v>
      </c>
      <c r="J274" t="s">
        <v>45</v>
      </c>
      <c r="K274" t="s">
        <v>28</v>
      </c>
      <c r="L274" t="s">
        <v>68</v>
      </c>
      <c r="M274" t="s">
        <v>30</v>
      </c>
      <c r="N274" t="s">
        <v>31</v>
      </c>
      <c r="O274" t="s">
        <v>32</v>
      </c>
      <c r="P274" t="s">
        <v>32</v>
      </c>
      <c r="Q274" t="s">
        <v>33</v>
      </c>
      <c r="R274" t="s">
        <v>34</v>
      </c>
      <c r="S274" t="s">
        <v>32</v>
      </c>
      <c r="T274" t="s">
        <v>35</v>
      </c>
      <c r="U274" t="s">
        <v>32</v>
      </c>
      <c r="W274"/>
      <c r="AV274"/>
      <c r="AX274"/>
    </row>
    <row r="275" spans="1:50" ht="15" hidden="1">
      <c r="A275">
        <v>284</v>
      </c>
      <c r="B275" t="s">
        <v>896</v>
      </c>
      <c r="E275" t="s">
        <v>897</v>
      </c>
      <c r="F275" t="s">
        <v>898</v>
      </c>
      <c r="H275" t="s">
        <v>158</v>
      </c>
      <c r="I275" t="s">
        <v>26</v>
      </c>
      <c r="J275" t="s">
        <v>45</v>
      </c>
      <c r="K275" t="s">
        <v>28</v>
      </c>
      <c r="L275" t="s">
        <v>46</v>
      </c>
      <c r="M275" t="s">
        <v>30</v>
      </c>
      <c r="N275" t="s">
        <v>31</v>
      </c>
      <c r="O275" t="s">
        <v>32</v>
      </c>
      <c r="P275" t="s">
        <v>32</v>
      </c>
      <c r="Q275" t="s">
        <v>33</v>
      </c>
      <c r="R275" t="s">
        <v>34</v>
      </c>
      <c r="S275" t="s">
        <v>32</v>
      </c>
      <c r="T275" t="s">
        <v>35</v>
      </c>
      <c r="U275" t="s">
        <v>32</v>
      </c>
      <c r="W275"/>
      <c r="AV275"/>
      <c r="AX275"/>
    </row>
    <row r="276" spans="1:50" ht="15" hidden="1">
      <c r="A276">
        <v>285</v>
      </c>
      <c r="B276" t="s">
        <v>896</v>
      </c>
      <c r="E276" t="s">
        <v>899</v>
      </c>
      <c r="F276" t="s">
        <v>900</v>
      </c>
      <c r="H276" t="s">
        <v>98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31</v>
      </c>
      <c r="O276" t="s">
        <v>32</v>
      </c>
      <c r="P276" t="s">
        <v>32</v>
      </c>
      <c r="Q276" t="s">
        <v>33</v>
      </c>
      <c r="R276" t="s">
        <v>84</v>
      </c>
      <c r="S276" t="s">
        <v>35</v>
      </c>
      <c r="T276" t="s">
        <v>35</v>
      </c>
      <c r="U276" t="s">
        <v>32</v>
      </c>
      <c r="W276"/>
      <c r="AV276"/>
      <c r="AX276"/>
    </row>
    <row r="277" spans="1:50" ht="15" hidden="1">
      <c r="A277">
        <v>286</v>
      </c>
      <c r="B277" t="s">
        <v>901</v>
      </c>
      <c r="E277" t="s">
        <v>902</v>
      </c>
      <c r="F277" t="s">
        <v>903</v>
      </c>
      <c r="H277" t="s">
        <v>62</v>
      </c>
      <c r="I277" t="s">
        <v>26</v>
      </c>
      <c r="J277" t="s">
        <v>45</v>
      </c>
      <c r="K277" t="s">
        <v>28</v>
      </c>
      <c r="L277" t="s">
        <v>46</v>
      </c>
      <c r="M277" t="s">
        <v>30</v>
      </c>
      <c r="N277" t="s">
        <v>31</v>
      </c>
      <c r="O277" t="s">
        <v>32</v>
      </c>
      <c r="P277" t="s">
        <v>32</v>
      </c>
      <c r="Q277" t="s">
        <v>33</v>
      </c>
      <c r="R277" t="s">
        <v>34</v>
      </c>
      <c r="S277" t="s">
        <v>32</v>
      </c>
      <c r="T277" t="s">
        <v>35</v>
      </c>
      <c r="U277" t="s">
        <v>32</v>
      </c>
      <c r="W277"/>
      <c r="AV277"/>
      <c r="AX277"/>
    </row>
    <row r="278" spans="1:50" ht="15" hidden="1">
      <c r="A278">
        <v>287</v>
      </c>
      <c r="B278" t="s">
        <v>904</v>
      </c>
      <c r="E278" t="s">
        <v>905</v>
      </c>
      <c r="F278" t="s">
        <v>906</v>
      </c>
      <c r="H278" t="s">
        <v>39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31</v>
      </c>
      <c r="O278" t="s">
        <v>32</v>
      </c>
      <c r="P278" t="s">
        <v>32</v>
      </c>
      <c r="Q278" t="s">
        <v>33</v>
      </c>
      <c r="R278" t="s">
        <v>34</v>
      </c>
      <c r="S278" t="s">
        <v>35</v>
      </c>
      <c r="T278" t="s">
        <v>35</v>
      </c>
      <c r="U278" t="s">
        <v>32</v>
      </c>
      <c r="W278"/>
      <c r="AV278"/>
      <c r="AX278"/>
    </row>
    <row r="279" spans="1:50" ht="15" hidden="1">
      <c r="A279">
        <v>288</v>
      </c>
      <c r="B279" t="s">
        <v>904</v>
      </c>
      <c r="E279" t="s">
        <v>907</v>
      </c>
      <c r="F279" t="s">
        <v>908</v>
      </c>
      <c r="H279" t="s">
        <v>62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31</v>
      </c>
      <c r="O279" t="s">
        <v>32</v>
      </c>
      <c r="P279" t="s">
        <v>32</v>
      </c>
      <c r="Q279" t="s">
        <v>33</v>
      </c>
      <c r="R279" t="s">
        <v>34</v>
      </c>
      <c r="S279" t="s">
        <v>35</v>
      </c>
      <c r="T279" t="s">
        <v>35</v>
      </c>
      <c r="U279" t="s">
        <v>32</v>
      </c>
      <c r="W279"/>
      <c r="AV279"/>
      <c r="AX279"/>
    </row>
    <row r="280" spans="1:50" ht="15" hidden="1">
      <c r="A280">
        <v>289</v>
      </c>
      <c r="B280" t="s">
        <v>909</v>
      </c>
      <c r="E280" t="s">
        <v>910</v>
      </c>
      <c r="F280" t="s">
        <v>911</v>
      </c>
      <c r="H280" t="s">
        <v>55</v>
      </c>
      <c r="I280" t="s">
        <v>40</v>
      </c>
      <c r="J280" t="s">
        <v>45</v>
      </c>
      <c r="K280" t="s">
        <v>28</v>
      </c>
      <c r="L280" t="s">
        <v>56</v>
      </c>
      <c r="M280" t="s">
        <v>30</v>
      </c>
      <c r="N280" t="s">
        <v>31</v>
      </c>
      <c r="O280" t="s">
        <v>32</v>
      </c>
      <c r="P280" t="s">
        <v>32</v>
      </c>
      <c r="Q280" t="s">
        <v>33</v>
      </c>
      <c r="R280" t="s">
        <v>34</v>
      </c>
      <c r="S280" t="s">
        <v>32</v>
      </c>
      <c r="T280" t="s">
        <v>35</v>
      </c>
      <c r="U280" t="s">
        <v>32</v>
      </c>
      <c r="W280"/>
      <c r="AV280"/>
      <c r="AX280"/>
    </row>
    <row r="281" spans="1:50" ht="15" hidden="1">
      <c r="A281">
        <v>290</v>
      </c>
      <c r="B281" t="s">
        <v>912</v>
      </c>
      <c r="E281" t="s">
        <v>913</v>
      </c>
      <c r="F281" t="s">
        <v>914</v>
      </c>
      <c r="H281" t="s">
        <v>217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31</v>
      </c>
      <c r="O281" t="s">
        <v>32</v>
      </c>
      <c r="P281" t="s">
        <v>32</v>
      </c>
      <c r="Q281" t="s">
        <v>33</v>
      </c>
      <c r="R281" t="s">
        <v>34</v>
      </c>
      <c r="S281" t="s">
        <v>35</v>
      </c>
      <c r="T281" t="s">
        <v>35</v>
      </c>
      <c r="U281" t="s">
        <v>32</v>
      </c>
      <c r="W281"/>
      <c r="AV281"/>
      <c r="AX281"/>
    </row>
    <row r="282" spans="1:50" ht="15" hidden="1">
      <c r="A282">
        <v>292</v>
      </c>
      <c r="B282" t="s">
        <v>916</v>
      </c>
      <c r="E282" t="s">
        <v>917</v>
      </c>
      <c r="F282" t="s">
        <v>918</v>
      </c>
      <c r="H282" t="s">
        <v>98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31</v>
      </c>
      <c r="O282" t="s">
        <v>32</v>
      </c>
      <c r="P282" t="s">
        <v>32</v>
      </c>
      <c r="Q282" t="s">
        <v>33</v>
      </c>
      <c r="R282" t="s">
        <v>34</v>
      </c>
      <c r="S282" t="s">
        <v>35</v>
      </c>
      <c r="T282" t="s">
        <v>35</v>
      </c>
      <c r="U282" t="s">
        <v>32</v>
      </c>
      <c r="W282"/>
      <c r="AV282"/>
      <c r="AX282"/>
    </row>
    <row r="283" spans="1:50" ht="15" hidden="1">
      <c r="A283">
        <v>293</v>
      </c>
      <c r="B283" t="s">
        <v>916</v>
      </c>
      <c r="E283" t="s">
        <v>919</v>
      </c>
      <c r="F283" t="s">
        <v>920</v>
      </c>
      <c r="H283" t="s">
        <v>62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 t="s">
        <v>31</v>
      </c>
      <c r="O283" t="s">
        <v>32</v>
      </c>
      <c r="P283" t="s">
        <v>32</v>
      </c>
      <c r="Q283" t="s">
        <v>33</v>
      </c>
      <c r="R283" t="s">
        <v>34</v>
      </c>
      <c r="S283" t="s">
        <v>35</v>
      </c>
      <c r="T283" t="s">
        <v>35</v>
      </c>
      <c r="U283" t="s">
        <v>32</v>
      </c>
      <c r="W283"/>
      <c r="AV283"/>
      <c r="AX283"/>
    </row>
    <row r="284" spans="1:50" ht="15" hidden="1">
      <c r="A284">
        <v>294</v>
      </c>
      <c r="B284" t="s">
        <v>916</v>
      </c>
      <c r="E284" t="s">
        <v>921</v>
      </c>
      <c r="F284" t="s">
        <v>922</v>
      </c>
      <c r="H284" t="s">
        <v>39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31</v>
      </c>
      <c r="O284" t="s">
        <v>32</v>
      </c>
      <c r="P284" t="s">
        <v>32</v>
      </c>
      <c r="Q284" t="s">
        <v>33</v>
      </c>
      <c r="R284" t="s">
        <v>34</v>
      </c>
      <c r="S284" t="s">
        <v>35</v>
      </c>
      <c r="T284" t="s">
        <v>35</v>
      </c>
      <c r="U284" t="s">
        <v>32</v>
      </c>
      <c r="W284"/>
      <c r="AV284"/>
      <c r="AX284"/>
    </row>
    <row r="285" spans="1:50" ht="15" hidden="1">
      <c r="A285">
        <v>295</v>
      </c>
      <c r="B285" t="s">
        <v>916</v>
      </c>
      <c r="E285" t="s">
        <v>923</v>
      </c>
      <c r="F285" t="s">
        <v>924</v>
      </c>
      <c r="H285" t="s">
        <v>62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31</v>
      </c>
      <c r="O285" t="s">
        <v>32</v>
      </c>
      <c r="P285" t="s">
        <v>32</v>
      </c>
      <c r="Q285" t="s">
        <v>33</v>
      </c>
      <c r="R285" t="s">
        <v>34</v>
      </c>
      <c r="S285" t="s">
        <v>35</v>
      </c>
      <c r="T285" t="s">
        <v>35</v>
      </c>
      <c r="U285" t="s">
        <v>32</v>
      </c>
      <c r="W285"/>
      <c r="AV285"/>
      <c r="AX285"/>
    </row>
    <row r="286" spans="1:50" ht="15" hidden="1">
      <c r="A286">
        <v>296</v>
      </c>
      <c r="B286" t="s">
        <v>925</v>
      </c>
      <c r="E286" t="s">
        <v>926</v>
      </c>
      <c r="F286" t="s">
        <v>927</v>
      </c>
      <c r="H286" t="s">
        <v>49</v>
      </c>
      <c r="I286" t="s">
        <v>26</v>
      </c>
      <c r="J286" t="s">
        <v>45</v>
      </c>
      <c r="K286" t="s">
        <v>28</v>
      </c>
      <c r="L286" t="s">
        <v>46</v>
      </c>
      <c r="M286" t="s">
        <v>30</v>
      </c>
      <c r="N286" t="s">
        <v>31</v>
      </c>
      <c r="O286" t="s">
        <v>32</v>
      </c>
      <c r="P286" t="s">
        <v>32</v>
      </c>
      <c r="Q286" t="s">
        <v>33</v>
      </c>
      <c r="R286" t="s">
        <v>162</v>
      </c>
      <c r="S286" t="s">
        <v>32</v>
      </c>
      <c r="T286" t="s">
        <v>35</v>
      </c>
      <c r="U286" t="s">
        <v>163</v>
      </c>
      <c r="W286"/>
      <c r="AV286"/>
      <c r="AX286"/>
    </row>
    <row r="287" spans="1:50" ht="15" hidden="1">
      <c r="A287">
        <v>297</v>
      </c>
      <c r="B287" t="s">
        <v>925</v>
      </c>
      <c r="E287" t="s">
        <v>928</v>
      </c>
      <c r="F287" t="s">
        <v>929</v>
      </c>
      <c r="H287" t="s">
        <v>62</v>
      </c>
      <c r="I287" t="s">
        <v>26</v>
      </c>
      <c r="J287" t="s">
        <v>45</v>
      </c>
      <c r="K287" t="s">
        <v>28</v>
      </c>
      <c r="L287" t="s">
        <v>29</v>
      </c>
      <c r="M287" t="s">
        <v>30</v>
      </c>
      <c r="N287" t="s">
        <v>31</v>
      </c>
      <c r="O287" t="s">
        <v>32</v>
      </c>
      <c r="P287" t="s">
        <v>32</v>
      </c>
      <c r="Q287" t="s">
        <v>33</v>
      </c>
      <c r="R287" t="s">
        <v>34</v>
      </c>
      <c r="S287" t="s">
        <v>32</v>
      </c>
      <c r="T287" t="s">
        <v>35</v>
      </c>
      <c r="U287" t="s">
        <v>32</v>
      </c>
      <c r="W287"/>
      <c r="AV287"/>
      <c r="AX287"/>
    </row>
    <row r="288" spans="1:50" ht="15" hidden="1">
      <c r="A288">
        <v>298</v>
      </c>
      <c r="B288" t="s">
        <v>925</v>
      </c>
      <c r="E288" t="s">
        <v>930</v>
      </c>
      <c r="F288" t="s">
        <v>752</v>
      </c>
      <c r="H288" t="s">
        <v>55</v>
      </c>
      <c r="I288" t="s">
        <v>26</v>
      </c>
      <c r="J288" t="s">
        <v>45</v>
      </c>
      <c r="K288" t="s">
        <v>28</v>
      </c>
      <c r="L288" t="s">
        <v>29</v>
      </c>
      <c r="M288" t="s">
        <v>30</v>
      </c>
      <c r="N288" t="s">
        <v>31</v>
      </c>
      <c r="O288" t="s">
        <v>32</v>
      </c>
      <c r="P288" t="s">
        <v>32</v>
      </c>
      <c r="Q288" t="s">
        <v>33</v>
      </c>
      <c r="R288" t="s">
        <v>34</v>
      </c>
      <c r="S288" t="s">
        <v>32</v>
      </c>
      <c r="T288" t="s">
        <v>35</v>
      </c>
      <c r="U288" t="s">
        <v>32</v>
      </c>
      <c r="W288"/>
      <c r="AV288"/>
      <c r="AX288"/>
    </row>
    <row r="289" spans="1:50" ht="15" hidden="1">
      <c r="A289">
        <v>299</v>
      </c>
      <c r="B289" t="s">
        <v>925</v>
      </c>
      <c r="E289" t="s">
        <v>931</v>
      </c>
      <c r="F289" t="s">
        <v>932</v>
      </c>
      <c r="H289" t="s">
        <v>98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32</v>
      </c>
      <c r="P289" t="s">
        <v>32</v>
      </c>
      <c r="Q289" t="s">
        <v>33</v>
      </c>
      <c r="R289" t="s">
        <v>34</v>
      </c>
      <c r="S289" t="s">
        <v>35</v>
      </c>
      <c r="T289" t="s">
        <v>35</v>
      </c>
      <c r="U289" t="s">
        <v>32</v>
      </c>
      <c r="W289"/>
      <c r="AV289"/>
      <c r="AX289"/>
    </row>
    <row r="290" spans="1:50" ht="15" hidden="1">
      <c r="A290">
        <v>301</v>
      </c>
      <c r="B290" t="s">
        <v>935</v>
      </c>
      <c r="E290" t="s">
        <v>936</v>
      </c>
      <c r="F290" t="s">
        <v>937</v>
      </c>
      <c r="H290" t="s">
        <v>49</v>
      </c>
      <c r="I290" t="s">
        <v>26</v>
      </c>
      <c r="J290" t="s">
        <v>45</v>
      </c>
      <c r="K290" t="s">
        <v>28</v>
      </c>
      <c r="L290" t="s">
        <v>29</v>
      </c>
      <c r="M290" t="s">
        <v>30</v>
      </c>
      <c r="N290" t="s">
        <v>31</v>
      </c>
      <c r="O290" t="s">
        <v>32</v>
      </c>
      <c r="P290" t="s">
        <v>32</v>
      </c>
      <c r="Q290" t="s">
        <v>33</v>
      </c>
      <c r="R290" t="s">
        <v>34</v>
      </c>
      <c r="S290" t="s">
        <v>32</v>
      </c>
      <c r="T290" t="s">
        <v>35</v>
      </c>
      <c r="U290" t="s">
        <v>32</v>
      </c>
      <c r="W290"/>
      <c r="AV290"/>
      <c r="AX290"/>
    </row>
    <row r="291" spans="1:50" ht="15" hidden="1">
      <c r="A291">
        <v>302</v>
      </c>
      <c r="B291" t="s">
        <v>938</v>
      </c>
      <c r="E291" t="s">
        <v>939</v>
      </c>
      <c r="F291" t="s">
        <v>940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31</v>
      </c>
      <c r="O291" t="s">
        <v>32</v>
      </c>
      <c r="P291" t="s">
        <v>32</v>
      </c>
      <c r="Q291" t="s">
        <v>33</v>
      </c>
      <c r="R291" t="s">
        <v>34</v>
      </c>
      <c r="S291" t="s">
        <v>35</v>
      </c>
      <c r="T291" t="s">
        <v>35</v>
      </c>
      <c r="U291" t="s">
        <v>32</v>
      </c>
      <c r="W291"/>
      <c r="AV291"/>
      <c r="AX291"/>
    </row>
    <row r="292" spans="1:50" ht="15" hidden="1">
      <c r="A292">
        <v>303</v>
      </c>
      <c r="B292" t="s">
        <v>941</v>
      </c>
      <c r="E292" t="s">
        <v>942</v>
      </c>
      <c r="F292" t="s">
        <v>943</v>
      </c>
      <c r="H292" t="s">
        <v>217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 t="s">
        <v>31</v>
      </c>
      <c r="O292" t="s">
        <v>32</v>
      </c>
      <c r="P292" t="s">
        <v>32</v>
      </c>
      <c r="Q292" t="s">
        <v>33</v>
      </c>
      <c r="R292" t="s">
        <v>84</v>
      </c>
      <c r="S292" t="s">
        <v>35</v>
      </c>
      <c r="T292" t="s">
        <v>35</v>
      </c>
      <c r="U292" t="s">
        <v>32</v>
      </c>
      <c r="W292"/>
      <c r="AV292"/>
      <c r="AX292"/>
    </row>
    <row r="293" spans="1:50" ht="15" hidden="1">
      <c r="A293">
        <v>304</v>
      </c>
      <c r="B293" t="s">
        <v>944</v>
      </c>
      <c r="E293" t="s">
        <v>945</v>
      </c>
      <c r="F293" t="s">
        <v>946</v>
      </c>
      <c r="H293" t="s">
        <v>150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31</v>
      </c>
      <c r="O293" t="s">
        <v>32</v>
      </c>
      <c r="P293" t="s">
        <v>32</v>
      </c>
      <c r="Q293" t="s">
        <v>33</v>
      </c>
      <c r="R293" t="s">
        <v>34</v>
      </c>
      <c r="S293" t="s">
        <v>35</v>
      </c>
      <c r="T293" t="s">
        <v>35</v>
      </c>
      <c r="U293" t="s">
        <v>32</v>
      </c>
      <c r="W293"/>
      <c r="AV293"/>
      <c r="AX293"/>
    </row>
    <row r="294" spans="1:50" ht="15" hidden="1">
      <c r="A294">
        <v>305</v>
      </c>
      <c r="B294" t="s">
        <v>947</v>
      </c>
      <c r="E294" t="s">
        <v>948</v>
      </c>
      <c r="F294" t="s">
        <v>949</v>
      </c>
      <c r="H294" t="s">
        <v>98</v>
      </c>
      <c r="I294" t="s">
        <v>40</v>
      </c>
      <c r="J294" t="s">
        <v>27</v>
      </c>
      <c r="K294" t="s">
        <v>28</v>
      </c>
      <c r="L294" t="s">
        <v>29</v>
      </c>
      <c r="M294" t="s">
        <v>30</v>
      </c>
      <c r="N294" t="s">
        <v>31</v>
      </c>
      <c r="O294" t="s">
        <v>32</v>
      </c>
      <c r="P294" t="s">
        <v>32</v>
      </c>
      <c r="Q294" t="s">
        <v>33</v>
      </c>
      <c r="R294" t="s">
        <v>34</v>
      </c>
      <c r="S294" t="s">
        <v>35</v>
      </c>
      <c r="T294" t="s">
        <v>35</v>
      </c>
      <c r="U294" t="s">
        <v>32</v>
      </c>
      <c r="W294"/>
      <c r="AV294"/>
      <c r="AX294"/>
    </row>
    <row r="295" spans="1:50" ht="15" hidden="1">
      <c r="A295">
        <v>306</v>
      </c>
      <c r="B295" t="s">
        <v>950</v>
      </c>
      <c r="E295" t="s">
        <v>951</v>
      </c>
      <c r="F295" t="s">
        <v>952</v>
      </c>
      <c r="H295" t="s">
        <v>217</v>
      </c>
      <c r="I295" t="s">
        <v>40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  <c r="O295" t="s">
        <v>32</v>
      </c>
      <c r="P295" t="s">
        <v>32</v>
      </c>
      <c r="Q295" t="s">
        <v>33</v>
      </c>
      <c r="R295" t="s">
        <v>34</v>
      </c>
      <c r="S295" t="s">
        <v>35</v>
      </c>
      <c r="T295" t="s">
        <v>35</v>
      </c>
      <c r="U295" t="s">
        <v>32</v>
      </c>
      <c r="W295"/>
      <c r="AV295"/>
      <c r="AX295"/>
    </row>
    <row r="296" spans="1:50" ht="15" hidden="1">
      <c r="A296">
        <v>307</v>
      </c>
      <c r="B296" t="s">
        <v>950</v>
      </c>
      <c r="E296" t="s">
        <v>953</v>
      </c>
      <c r="F296" t="s">
        <v>954</v>
      </c>
      <c r="H296" t="s">
        <v>39</v>
      </c>
      <c r="I296" t="s">
        <v>40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33</v>
      </c>
      <c r="R296" t="s">
        <v>34</v>
      </c>
      <c r="S296" t="s">
        <v>35</v>
      </c>
      <c r="T296" t="s">
        <v>35</v>
      </c>
      <c r="U296" t="s">
        <v>32</v>
      </c>
      <c r="W296"/>
      <c r="AV296"/>
      <c r="AX296"/>
    </row>
    <row r="297" spans="1:50" ht="15" hidden="1">
      <c r="A297">
        <v>308</v>
      </c>
      <c r="B297" t="s">
        <v>955</v>
      </c>
      <c r="E297" t="s">
        <v>956</v>
      </c>
      <c r="F297" t="s">
        <v>957</v>
      </c>
      <c r="H297" t="s">
        <v>62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31</v>
      </c>
      <c r="O297" t="s">
        <v>32</v>
      </c>
      <c r="P297" t="s">
        <v>32</v>
      </c>
      <c r="Q297" t="s">
        <v>33</v>
      </c>
      <c r="R297" t="s">
        <v>34</v>
      </c>
      <c r="S297" t="s">
        <v>35</v>
      </c>
      <c r="T297" t="s">
        <v>35</v>
      </c>
      <c r="U297" t="s">
        <v>32</v>
      </c>
      <c r="W297"/>
      <c r="AV297"/>
      <c r="AX297"/>
    </row>
    <row r="298" spans="1:50" ht="15" hidden="1">
      <c r="A298">
        <v>309</v>
      </c>
      <c r="B298" t="s">
        <v>958</v>
      </c>
      <c r="E298" t="s">
        <v>959</v>
      </c>
      <c r="F298" t="s">
        <v>960</v>
      </c>
      <c r="H298" t="s">
        <v>62</v>
      </c>
      <c r="I298" t="s">
        <v>26</v>
      </c>
      <c r="J298" t="s">
        <v>45</v>
      </c>
      <c r="K298" t="s">
        <v>28</v>
      </c>
      <c r="L298" t="s">
        <v>29</v>
      </c>
      <c r="M298" t="s">
        <v>30</v>
      </c>
      <c r="N298" t="s">
        <v>31</v>
      </c>
      <c r="O298" t="s">
        <v>32</v>
      </c>
      <c r="P298" t="s">
        <v>32</v>
      </c>
      <c r="Q298" t="s">
        <v>33</v>
      </c>
      <c r="R298" t="s">
        <v>84</v>
      </c>
      <c r="S298" t="s">
        <v>32</v>
      </c>
      <c r="T298" t="s">
        <v>35</v>
      </c>
      <c r="U298" t="s">
        <v>32</v>
      </c>
      <c r="W298"/>
      <c r="AV298"/>
      <c r="AX298"/>
    </row>
    <row r="299" spans="1:50" ht="15" hidden="1">
      <c r="A299">
        <v>310</v>
      </c>
      <c r="B299" t="s">
        <v>961</v>
      </c>
      <c r="E299" t="s">
        <v>962</v>
      </c>
      <c r="F299" t="s">
        <v>963</v>
      </c>
      <c r="H299" t="s">
        <v>98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31</v>
      </c>
      <c r="O299" t="s">
        <v>32</v>
      </c>
      <c r="P299" t="s">
        <v>32</v>
      </c>
      <c r="Q299" t="s">
        <v>33</v>
      </c>
      <c r="R299" t="s">
        <v>84</v>
      </c>
      <c r="S299" t="s">
        <v>35</v>
      </c>
      <c r="T299" t="s">
        <v>35</v>
      </c>
      <c r="U299" t="s">
        <v>32</v>
      </c>
      <c r="W299"/>
      <c r="AV299"/>
      <c r="AX299"/>
    </row>
    <row r="300" spans="1:50" ht="15" hidden="1">
      <c r="A300">
        <v>311</v>
      </c>
      <c r="B300" t="s">
        <v>964</v>
      </c>
      <c r="E300" t="s">
        <v>966</v>
      </c>
      <c r="F300" t="s">
        <v>967</v>
      </c>
      <c r="H300" t="s">
        <v>92</v>
      </c>
      <c r="I300" t="s">
        <v>40</v>
      </c>
      <c r="J300" t="s">
        <v>27</v>
      </c>
      <c r="K300" t="s">
        <v>28</v>
      </c>
      <c r="L300" t="s">
        <v>29</v>
      </c>
      <c r="M300" t="s">
        <v>30</v>
      </c>
      <c r="N300" t="s">
        <v>31</v>
      </c>
      <c r="O300" t="s">
        <v>32</v>
      </c>
      <c r="P300" t="s">
        <v>32</v>
      </c>
      <c r="Q300" t="s">
        <v>33</v>
      </c>
      <c r="R300" t="s">
        <v>34</v>
      </c>
      <c r="S300" t="s">
        <v>35</v>
      </c>
      <c r="T300" t="s">
        <v>35</v>
      </c>
      <c r="U300" t="s">
        <v>32</v>
      </c>
      <c r="W300"/>
      <c r="AV300"/>
      <c r="AX300"/>
    </row>
    <row r="301" spans="1:50" ht="15" hidden="1">
      <c r="A301">
        <v>312</v>
      </c>
      <c r="B301" t="s">
        <v>968</v>
      </c>
      <c r="E301" t="s">
        <v>969</v>
      </c>
      <c r="F301" t="s">
        <v>970</v>
      </c>
      <c r="H301" t="s">
        <v>158</v>
      </c>
      <c r="I301" t="s">
        <v>40</v>
      </c>
      <c r="J301" t="s">
        <v>45</v>
      </c>
      <c r="K301" t="s">
        <v>28</v>
      </c>
      <c r="L301" t="s">
        <v>68</v>
      </c>
      <c r="M301" t="s">
        <v>30</v>
      </c>
      <c r="N301" t="s">
        <v>31</v>
      </c>
      <c r="O301" t="s">
        <v>32</v>
      </c>
      <c r="P301" t="s">
        <v>32</v>
      </c>
      <c r="Q301" t="s">
        <v>33</v>
      </c>
      <c r="R301" t="s">
        <v>34</v>
      </c>
      <c r="S301" t="s">
        <v>32</v>
      </c>
      <c r="T301" t="s">
        <v>35</v>
      </c>
      <c r="U301" t="s">
        <v>32</v>
      </c>
      <c r="W301"/>
      <c r="AV301"/>
      <c r="AX301"/>
    </row>
    <row r="302" spans="1:50" ht="15" hidden="1">
      <c r="A302">
        <v>313</v>
      </c>
      <c r="B302" t="s">
        <v>971</v>
      </c>
      <c r="E302" t="s">
        <v>972</v>
      </c>
      <c r="F302" t="s">
        <v>973</v>
      </c>
      <c r="H302" t="s">
        <v>62</v>
      </c>
      <c r="I302" t="s">
        <v>26</v>
      </c>
      <c r="J302" t="s">
        <v>45</v>
      </c>
      <c r="K302" t="s">
        <v>28</v>
      </c>
      <c r="L302" t="s">
        <v>29</v>
      </c>
      <c r="M302" t="s">
        <v>30</v>
      </c>
      <c r="N302" t="s">
        <v>31</v>
      </c>
      <c r="O302" t="s">
        <v>32</v>
      </c>
      <c r="P302" t="s">
        <v>32</v>
      </c>
      <c r="Q302" t="s">
        <v>33</v>
      </c>
      <c r="R302" t="s">
        <v>84</v>
      </c>
      <c r="S302" t="s">
        <v>32</v>
      </c>
      <c r="T302" t="s">
        <v>35</v>
      </c>
      <c r="U302" t="s">
        <v>32</v>
      </c>
      <c r="W302"/>
      <c r="AV302"/>
      <c r="AX302"/>
    </row>
    <row r="303" spans="1:50" ht="15" hidden="1">
      <c r="A303">
        <v>314</v>
      </c>
      <c r="B303" t="s">
        <v>974</v>
      </c>
      <c r="E303" t="s">
        <v>975</v>
      </c>
      <c r="F303" t="s">
        <v>976</v>
      </c>
      <c r="H303" t="s">
        <v>39</v>
      </c>
      <c r="I303" t="s">
        <v>40</v>
      </c>
      <c r="J303" t="s">
        <v>27</v>
      </c>
      <c r="K303" t="s">
        <v>28</v>
      </c>
      <c r="L303" t="s">
        <v>29</v>
      </c>
      <c r="M303" t="s">
        <v>30</v>
      </c>
      <c r="N303" t="s">
        <v>31</v>
      </c>
      <c r="O303" t="s">
        <v>32</v>
      </c>
      <c r="P303" t="s">
        <v>32</v>
      </c>
      <c r="Q303" t="s">
        <v>33</v>
      </c>
      <c r="R303" t="s">
        <v>34</v>
      </c>
      <c r="S303" t="s">
        <v>35</v>
      </c>
      <c r="T303" t="s">
        <v>35</v>
      </c>
      <c r="U303" t="s">
        <v>32</v>
      </c>
      <c r="W303"/>
      <c r="AV303"/>
      <c r="AX303"/>
    </row>
    <row r="304" spans="1:50" ht="15" hidden="1">
      <c r="A304">
        <v>315</v>
      </c>
      <c r="B304" t="s">
        <v>977</v>
      </c>
      <c r="E304" t="s">
        <v>978</v>
      </c>
      <c r="F304" t="s">
        <v>979</v>
      </c>
      <c r="H304" t="s">
        <v>237</v>
      </c>
      <c r="I304" t="s">
        <v>40</v>
      </c>
      <c r="J304" t="s">
        <v>45</v>
      </c>
      <c r="K304" t="s">
        <v>28</v>
      </c>
      <c r="L304" t="s">
        <v>29</v>
      </c>
      <c r="M304" t="s">
        <v>30</v>
      </c>
      <c r="N304" t="s">
        <v>31</v>
      </c>
      <c r="O304" t="s">
        <v>32</v>
      </c>
      <c r="P304" t="s">
        <v>32</v>
      </c>
      <c r="Q304" t="s">
        <v>33</v>
      </c>
      <c r="R304" t="s">
        <v>34</v>
      </c>
      <c r="S304" t="s">
        <v>32</v>
      </c>
      <c r="T304" t="s">
        <v>35</v>
      </c>
      <c r="U304" t="s">
        <v>32</v>
      </c>
      <c r="W304"/>
      <c r="AV304"/>
      <c r="AX304"/>
    </row>
    <row r="305" spans="1:50" ht="15" hidden="1">
      <c r="A305">
        <v>316</v>
      </c>
      <c r="B305" t="s">
        <v>980</v>
      </c>
      <c r="E305" t="s">
        <v>981</v>
      </c>
      <c r="F305" t="s">
        <v>982</v>
      </c>
      <c r="H305" t="s">
        <v>98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31</v>
      </c>
      <c r="O305" t="s">
        <v>32</v>
      </c>
      <c r="P305" t="s">
        <v>32</v>
      </c>
      <c r="Q305" t="s">
        <v>33</v>
      </c>
      <c r="R305" t="s">
        <v>34</v>
      </c>
      <c r="S305" t="s">
        <v>35</v>
      </c>
      <c r="T305" t="s">
        <v>35</v>
      </c>
      <c r="U305" t="s">
        <v>32</v>
      </c>
      <c r="W305"/>
      <c r="AV305"/>
      <c r="AX305"/>
    </row>
    <row r="306" spans="1:50" ht="15" hidden="1">
      <c r="A306">
        <v>317</v>
      </c>
      <c r="B306" t="s">
        <v>980</v>
      </c>
      <c r="E306" t="s">
        <v>983</v>
      </c>
      <c r="F306" t="s">
        <v>984</v>
      </c>
      <c r="H306" t="s">
        <v>217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 t="s">
        <v>31</v>
      </c>
      <c r="O306" t="s">
        <v>32</v>
      </c>
      <c r="P306" t="s">
        <v>32</v>
      </c>
      <c r="Q306" t="s">
        <v>33</v>
      </c>
      <c r="R306" t="s">
        <v>84</v>
      </c>
      <c r="S306" t="s">
        <v>35</v>
      </c>
      <c r="T306" t="s">
        <v>35</v>
      </c>
      <c r="U306" t="s">
        <v>32</v>
      </c>
      <c r="W306"/>
      <c r="AV306"/>
      <c r="AX306"/>
    </row>
    <row r="307" spans="1:50" ht="15" hidden="1">
      <c r="A307">
        <v>318</v>
      </c>
      <c r="B307" t="s">
        <v>985</v>
      </c>
      <c r="E307" t="s">
        <v>986</v>
      </c>
      <c r="F307" t="s">
        <v>987</v>
      </c>
      <c r="H307" t="s">
        <v>49</v>
      </c>
      <c r="I307" t="s">
        <v>40</v>
      </c>
      <c r="J307" t="s">
        <v>45</v>
      </c>
      <c r="K307" t="s">
        <v>28</v>
      </c>
      <c r="L307" t="s">
        <v>46</v>
      </c>
      <c r="M307" t="s">
        <v>30</v>
      </c>
      <c r="N307" t="s">
        <v>31</v>
      </c>
      <c r="O307" t="s">
        <v>32</v>
      </c>
      <c r="P307" t="s">
        <v>32</v>
      </c>
      <c r="Q307" t="s">
        <v>33</v>
      </c>
      <c r="R307" t="s">
        <v>34</v>
      </c>
      <c r="S307" t="s">
        <v>32</v>
      </c>
      <c r="T307" t="s">
        <v>35</v>
      </c>
      <c r="U307" t="s">
        <v>32</v>
      </c>
      <c r="W307"/>
      <c r="AV307"/>
      <c r="AX307"/>
    </row>
    <row r="308" spans="1:50" ht="15" hidden="1">
      <c r="A308">
        <v>319</v>
      </c>
      <c r="B308" t="s">
        <v>988</v>
      </c>
      <c r="E308" t="s">
        <v>989</v>
      </c>
      <c r="F308" t="s">
        <v>990</v>
      </c>
      <c r="H308" t="s">
        <v>83</v>
      </c>
      <c r="I308" t="s">
        <v>40</v>
      </c>
      <c r="J308" t="s">
        <v>27</v>
      </c>
      <c r="K308" t="s">
        <v>28</v>
      </c>
      <c r="L308" t="s">
        <v>29</v>
      </c>
      <c r="M308" t="s">
        <v>30</v>
      </c>
      <c r="N308" t="s">
        <v>31</v>
      </c>
      <c r="O308" t="s">
        <v>32</v>
      </c>
      <c r="P308" t="s">
        <v>32</v>
      </c>
      <c r="Q308" t="s">
        <v>33</v>
      </c>
      <c r="R308" t="s">
        <v>84</v>
      </c>
      <c r="S308" t="s">
        <v>35</v>
      </c>
      <c r="T308" t="s">
        <v>35</v>
      </c>
      <c r="U308" t="s">
        <v>32</v>
      </c>
      <c r="W308"/>
      <c r="AV308"/>
      <c r="AX308"/>
    </row>
    <row r="309" spans="1:50" ht="15" hidden="1">
      <c r="A309">
        <v>320</v>
      </c>
      <c r="B309" t="s">
        <v>991</v>
      </c>
      <c r="E309" t="s">
        <v>992</v>
      </c>
      <c r="F309" t="s">
        <v>993</v>
      </c>
      <c r="H309" t="s">
        <v>49</v>
      </c>
      <c r="I309" t="s">
        <v>26</v>
      </c>
      <c r="J309" t="s">
        <v>45</v>
      </c>
      <c r="K309" t="s">
        <v>28</v>
      </c>
      <c r="L309" t="s">
        <v>29</v>
      </c>
      <c r="M309" t="s">
        <v>30</v>
      </c>
      <c r="N309" t="s">
        <v>31</v>
      </c>
      <c r="O309" t="s">
        <v>32</v>
      </c>
      <c r="P309" t="s">
        <v>32</v>
      </c>
      <c r="Q309" t="s">
        <v>33</v>
      </c>
      <c r="R309" t="s">
        <v>34</v>
      </c>
      <c r="S309" t="s">
        <v>32</v>
      </c>
      <c r="T309" t="s">
        <v>35</v>
      </c>
      <c r="U309" t="s">
        <v>32</v>
      </c>
      <c r="W309"/>
      <c r="AV309"/>
      <c r="AX309"/>
    </row>
    <row r="310" spans="1:50" ht="15" hidden="1">
      <c r="A310">
        <v>322</v>
      </c>
      <c r="B310" t="s">
        <v>994</v>
      </c>
      <c r="E310" t="s">
        <v>995</v>
      </c>
      <c r="F310" t="s">
        <v>996</v>
      </c>
      <c r="H310" t="s">
        <v>92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997</v>
      </c>
      <c r="O310" t="s">
        <v>32</v>
      </c>
      <c r="P310" t="s">
        <v>32</v>
      </c>
      <c r="Q310" t="s">
        <v>33</v>
      </c>
      <c r="R310" t="s">
        <v>538</v>
      </c>
      <c r="S310" t="s">
        <v>35</v>
      </c>
      <c r="T310" t="s">
        <v>35</v>
      </c>
      <c r="U310" t="s">
        <v>32</v>
      </c>
      <c r="W310"/>
      <c r="AV310"/>
      <c r="AX310"/>
    </row>
    <row r="311" spans="1:50" ht="15" hidden="1">
      <c r="A311">
        <v>323</v>
      </c>
      <c r="B311" t="s">
        <v>998</v>
      </c>
      <c r="E311" t="s">
        <v>999</v>
      </c>
      <c r="F311" t="s">
        <v>889</v>
      </c>
      <c r="H311" t="s">
        <v>118</v>
      </c>
      <c r="I311" t="s">
        <v>26</v>
      </c>
      <c r="J311" t="s">
        <v>45</v>
      </c>
      <c r="K311" t="s">
        <v>28</v>
      </c>
      <c r="L311" t="s">
        <v>29</v>
      </c>
      <c r="M311" t="s">
        <v>30</v>
      </c>
      <c r="N311" t="s">
        <v>31</v>
      </c>
      <c r="O311" t="s">
        <v>32</v>
      </c>
      <c r="P311" t="s">
        <v>32</v>
      </c>
      <c r="Q311" t="s">
        <v>33</v>
      </c>
      <c r="R311" t="s">
        <v>34</v>
      </c>
      <c r="S311" t="s">
        <v>32</v>
      </c>
      <c r="T311" t="s">
        <v>35</v>
      </c>
      <c r="U311" t="s">
        <v>32</v>
      </c>
      <c r="W311"/>
      <c r="AV311"/>
      <c r="AX311"/>
    </row>
    <row r="312" spans="1:50" ht="15" hidden="1">
      <c r="A312">
        <v>324</v>
      </c>
      <c r="B312" t="s">
        <v>1000</v>
      </c>
      <c r="E312" t="s">
        <v>1001</v>
      </c>
      <c r="F312" t="s">
        <v>1002</v>
      </c>
      <c r="H312" t="s">
        <v>300</v>
      </c>
      <c r="I312" t="s">
        <v>40</v>
      </c>
      <c r="J312" t="s">
        <v>27</v>
      </c>
      <c r="K312" t="s">
        <v>28</v>
      </c>
      <c r="L312" t="s">
        <v>29</v>
      </c>
      <c r="M312" t="s">
        <v>30</v>
      </c>
      <c r="N312" t="s">
        <v>31</v>
      </c>
      <c r="O312" t="s">
        <v>32</v>
      </c>
      <c r="P312" t="s">
        <v>32</v>
      </c>
      <c r="Q312" t="s">
        <v>33</v>
      </c>
      <c r="R312" t="s">
        <v>34</v>
      </c>
      <c r="S312" t="s">
        <v>35</v>
      </c>
      <c r="T312" t="s">
        <v>35</v>
      </c>
      <c r="U312" t="s">
        <v>32</v>
      </c>
      <c r="W312"/>
      <c r="AV312"/>
      <c r="AX312"/>
    </row>
    <row r="313" spans="1:50" ht="15" hidden="1">
      <c r="A313">
        <v>325</v>
      </c>
      <c r="B313" t="s">
        <v>1003</v>
      </c>
      <c r="E313" t="s">
        <v>1004</v>
      </c>
      <c r="F313" t="s">
        <v>1005</v>
      </c>
      <c r="H313" t="s">
        <v>44</v>
      </c>
      <c r="I313" t="s">
        <v>26</v>
      </c>
      <c r="J313" t="s">
        <v>45</v>
      </c>
      <c r="K313" t="s">
        <v>311</v>
      </c>
      <c r="L313" t="s">
        <v>29</v>
      </c>
      <c r="M313" t="s">
        <v>30</v>
      </c>
      <c r="N313" t="s">
        <v>31</v>
      </c>
      <c r="O313" t="s">
        <v>32</v>
      </c>
      <c r="P313" t="s">
        <v>32</v>
      </c>
      <c r="Q313" t="s">
        <v>33</v>
      </c>
      <c r="R313" t="s">
        <v>84</v>
      </c>
      <c r="S313" t="s">
        <v>32</v>
      </c>
      <c r="T313" t="s">
        <v>35</v>
      </c>
      <c r="U313" t="s">
        <v>32</v>
      </c>
      <c r="W313"/>
      <c r="AV313"/>
      <c r="AX313"/>
    </row>
    <row r="314" spans="1:50" ht="15" hidden="1">
      <c r="A314">
        <v>326</v>
      </c>
      <c r="B314" t="s">
        <v>1006</v>
      </c>
      <c r="E314" t="s">
        <v>1007</v>
      </c>
      <c r="F314" t="s">
        <v>1008</v>
      </c>
      <c r="H314" t="s">
        <v>44</v>
      </c>
      <c r="I314" t="s">
        <v>40</v>
      </c>
      <c r="J314" t="s">
        <v>45</v>
      </c>
      <c r="K314" t="s">
        <v>28</v>
      </c>
      <c r="L314" t="s">
        <v>68</v>
      </c>
      <c r="M314" t="s">
        <v>30</v>
      </c>
      <c r="N314" t="s">
        <v>31</v>
      </c>
      <c r="O314" t="s">
        <v>32</v>
      </c>
      <c r="P314" t="s">
        <v>32</v>
      </c>
      <c r="Q314" t="s">
        <v>33</v>
      </c>
      <c r="R314" t="s">
        <v>34</v>
      </c>
      <c r="S314" t="s">
        <v>32</v>
      </c>
      <c r="T314" t="s">
        <v>35</v>
      </c>
      <c r="U314" t="s">
        <v>32</v>
      </c>
      <c r="W314"/>
      <c r="AV314"/>
      <c r="AX314"/>
    </row>
    <row r="315" spans="1:50" ht="15" hidden="1">
      <c r="A315">
        <v>327</v>
      </c>
      <c r="B315" t="s">
        <v>1009</v>
      </c>
      <c r="E315" t="s">
        <v>1010</v>
      </c>
      <c r="F315" t="s">
        <v>1011</v>
      </c>
      <c r="H315" t="s">
        <v>237</v>
      </c>
      <c r="I315" t="s">
        <v>26</v>
      </c>
      <c r="J315" t="s">
        <v>45</v>
      </c>
      <c r="K315" t="s">
        <v>28</v>
      </c>
      <c r="L315" t="s">
        <v>46</v>
      </c>
      <c r="M315" t="s">
        <v>30</v>
      </c>
      <c r="N315" t="s">
        <v>31</v>
      </c>
      <c r="O315" t="s">
        <v>32</v>
      </c>
      <c r="P315" t="s">
        <v>32</v>
      </c>
      <c r="Q315" t="s">
        <v>33</v>
      </c>
      <c r="R315" t="s">
        <v>34</v>
      </c>
      <c r="S315" t="s">
        <v>32</v>
      </c>
      <c r="T315" t="s">
        <v>35</v>
      </c>
      <c r="U315" t="s">
        <v>32</v>
      </c>
      <c r="W315"/>
      <c r="AV315"/>
      <c r="AX315"/>
    </row>
    <row r="316" spans="1:50" ht="15" hidden="1">
      <c r="A316">
        <v>329</v>
      </c>
      <c r="B316" t="s">
        <v>1012</v>
      </c>
      <c r="E316" t="s">
        <v>1013</v>
      </c>
      <c r="F316" t="s">
        <v>1014</v>
      </c>
      <c r="H316" t="s">
        <v>67</v>
      </c>
      <c r="I316" t="s">
        <v>40</v>
      </c>
      <c r="J316" t="s">
        <v>45</v>
      </c>
      <c r="K316" t="s">
        <v>28</v>
      </c>
      <c r="L316" t="s">
        <v>29</v>
      </c>
      <c r="M316" t="s">
        <v>30</v>
      </c>
      <c r="N316" t="s">
        <v>31</v>
      </c>
      <c r="O316" t="s">
        <v>32</v>
      </c>
      <c r="P316" t="s">
        <v>32</v>
      </c>
      <c r="Q316" t="s">
        <v>33</v>
      </c>
      <c r="R316" t="s">
        <v>34</v>
      </c>
      <c r="S316" t="s">
        <v>32</v>
      </c>
      <c r="T316" t="s">
        <v>35</v>
      </c>
      <c r="U316" t="s">
        <v>32</v>
      </c>
      <c r="W316"/>
      <c r="AV316"/>
      <c r="AX316"/>
    </row>
    <row r="317" spans="1:50" ht="15" hidden="1">
      <c r="A317">
        <v>330</v>
      </c>
      <c r="B317" t="s">
        <v>1015</v>
      </c>
      <c r="E317" t="s">
        <v>1016</v>
      </c>
      <c r="F317" t="s">
        <v>126</v>
      </c>
      <c r="H317" t="s">
        <v>118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31</v>
      </c>
      <c r="O317" t="s">
        <v>32</v>
      </c>
      <c r="P317" t="s">
        <v>32</v>
      </c>
      <c r="Q317" t="s">
        <v>33</v>
      </c>
      <c r="R317" t="s">
        <v>34</v>
      </c>
      <c r="S317" t="s">
        <v>35</v>
      </c>
      <c r="T317" t="s">
        <v>35</v>
      </c>
      <c r="U317" t="s">
        <v>32</v>
      </c>
      <c r="W317"/>
      <c r="AV317"/>
      <c r="AX317"/>
    </row>
    <row r="318" spans="1:50" ht="15">
      <c r="A318">
        <v>188</v>
      </c>
      <c r="B318" s="9" t="s">
        <v>625</v>
      </c>
      <c r="C318" s="9" t="s">
        <v>94</v>
      </c>
      <c r="D318" s="9" t="s">
        <v>196</v>
      </c>
      <c r="E318" t="s">
        <v>628</v>
      </c>
      <c r="F318" t="s">
        <v>629</v>
      </c>
      <c r="G318" s="9" t="s">
        <v>3672</v>
      </c>
      <c r="H318" t="s">
        <v>44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31</v>
      </c>
      <c r="O318" t="s">
        <v>32</v>
      </c>
      <c r="P318" t="s">
        <v>32</v>
      </c>
      <c r="Q318" t="s">
        <v>33</v>
      </c>
      <c r="R318" t="s">
        <v>34</v>
      </c>
      <c r="S318" t="s">
        <v>35</v>
      </c>
      <c r="T318" t="s">
        <v>35</v>
      </c>
      <c r="U318" t="s">
        <v>32</v>
      </c>
      <c r="V318">
        <v>2</v>
      </c>
      <c r="W318" s="15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9">
        <f>COUNTA(X318:AE318)</f>
        <v>0</v>
      </c>
      <c r="AU318" s="10">
        <f>IFERROR(SUM(X318:AS318)/КоличествоОбязательныхРабот,0)</f>
        <v>0</v>
      </c>
      <c r="AV318" s="21">
        <f>IFERROR(IF(AND(COUNTA(X318:AS318)&gt;=КоличествоОбязательныхРабот,AX318&gt;2),"Зачёт",""),"")</f>
      </c>
      <c r="AX318" s="11">
        <f>ROUND(AU318,0)</f>
        <v>0</v>
      </c>
    </row>
    <row r="319" spans="1:50" ht="15">
      <c r="A319">
        <v>332</v>
      </c>
      <c r="B319" s="9" t="s">
        <v>1020</v>
      </c>
      <c r="C319" s="9" t="s">
        <v>494</v>
      </c>
      <c r="D319" s="9" t="s">
        <v>352</v>
      </c>
      <c r="E319" t="s">
        <v>1021</v>
      </c>
      <c r="F319" t="s">
        <v>1022</v>
      </c>
      <c r="G319" s="9" t="s">
        <v>3673</v>
      </c>
      <c r="H319" t="s">
        <v>44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 t="s">
        <v>31</v>
      </c>
      <c r="O319" t="s">
        <v>32</v>
      </c>
      <c r="P319" t="s">
        <v>32</v>
      </c>
      <c r="Q319" t="s">
        <v>33</v>
      </c>
      <c r="R319" t="s">
        <v>34</v>
      </c>
      <c r="S319" t="s">
        <v>35</v>
      </c>
      <c r="T319" t="s">
        <v>35</v>
      </c>
      <c r="U319" t="s">
        <v>32</v>
      </c>
      <c r="V319">
        <v>2</v>
      </c>
      <c r="W319" s="15">
        <v>8</v>
      </c>
      <c r="X319" s="9">
        <v>5</v>
      </c>
      <c r="Y319" s="9">
        <v>5</v>
      </c>
      <c r="Z319" s="18">
        <v>5</v>
      </c>
      <c r="AA319" s="9">
        <v>2</v>
      </c>
      <c r="AB319" s="9">
        <v>5</v>
      </c>
      <c r="AC319" s="9">
        <v>2</v>
      </c>
      <c r="AD319" s="9"/>
      <c r="AE319" s="9">
        <v>2</v>
      </c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>
        <f>COUNTA(X319:AE319)</f>
        <v>7</v>
      </c>
      <c r="AU319" s="10">
        <f>IFERROR(SUM(X319:AS319)/КоличествоОбязательныхРабот,0)</f>
        <v>3.25</v>
      </c>
      <c r="AV319" s="21">
        <f>IFERROR(IF(AND(COUNTA(X319:AS319)&gt;=КоличествоОбязательныхРабот,AX319&gt;2),"Зачёт",""),"")</f>
      </c>
      <c r="AX319" s="11">
        <f>ROUND(AU319,0)</f>
        <v>3</v>
      </c>
    </row>
    <row r="320" spans="1:50" ht="15" hidden="1">
      <c r="A320">
        <v>333</v>
      </c>
      <c r="B320" t="s">
        <v>1023</v>
      </c>
      <c r="E320" t="s">
        <v>1024</v>
      </c>
      <c r="F320" t="s">
        <v>1025</v>
      </c>
      <c r="H320" t="s">
        <v>44</v>
      </c>
      <c r="I320" t="s">
        <v>26</v>
      </c>
      <c r="J320" t="s">
        <v>45</v>
      </c>
      <c r="K320" t="s">
        <v>28</v>
      </c>
      <c r="L320" t="s">
        <v>29</v>
      </c>
      <c r="M320" t="s">
        <v>30</v>
      </c>
      <c r="N320" t="s">
        <v>31</v>
      </c>
      <c r="O320" t="s">
        <v>32</v>
      </c>
      <c r="P320" t="s">
        <v>32</v>
      </c>
      <c r="Q320" t="s">
        <v>33</v>
      </c>
      <c r="R320" t="s">
        <v>34</v>
      </c>
      <c r="S320" t="s">
        <v>32</v>
      </c>
      <c r="T320" t="s">
        <v>35</v>
      </c>
      <c r="U320" t="s">
        <v>32</v>
      </c>
      <c r="W320"/>
      <c r="AV320"/>
      <c r="AX320"/>
    </row>
    <row r="321" spans="1:50" ht="15" hidden="1">
      <c r="A321">
        <v>334</v>
      </c>
      <c r="B321" t="s">
        <v>1026</v>
      </c>
      <c r="E321" t="s">
        <v>1027</v>
      </c>
      <c r="F321" t="s">
        <v>1028</v>
      </c>
      <c r="H321" t="s">
        <v>106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  <c r="N321" t="s">
        <v>31</v>
      </c>
      <c r="O321" t="s">
        <v>35</v>
      </c>
      <c r="P321" t="s">
        <v>32</v>
      </c>
      <c r="Q321" t="s">
        <v>107</v>
      </c>
      <c r="R321" t="s">
        <v>34</v>
      </c>
      <c r="S321" t="s">
        <v>32</v>
      </c>
      <c r="T321" t="s">
        <v>35</v>
      </c>
      <c r="U321" t="s">
        <v>32</v>
      </c>
      <c r="W321"/>
      <c r="AV321"/>
      <c r="AX321"/>
    </row>
    <row r="322" spans="1:50" ht="15" hidden="1">
      <c r="A322">
        <v>335</v>
      </c>
      <c r="B322" t="s">
        <v>1029</v>
      </c>
      <c r="E322" t="s">
        <v>1030</v>
      </c>
      <c r="F322" t="s">
        <v>1031</v>
      </c>
      <c r="H322" t="s">
        <v>49</v>
      </c>
      <c r="I322" t="s">
        <v>26</v>
      </c>
      <c r="J322" t="s">
        <v>45</v>
      </c>
      <c r="K322" t="s">
        <v>28</v>
      </c>
      <c r="L322" t="s">
        <v>29</v>
      </c>
      <c r="M322" t="s">
        <v>30</v>
      </c>
      <c r="N322" t="s">
        <v>31</v>
      </c>
      <c r="O322" t="s">
        <v>32</v>
      </c>
      <c r="P322" t="s">
        <v>32</v>
      </c>
      <c r="Q322" t="s">
        <v>33</v>
      </c>
      <c r="R322" t="s">
        <v>34</v>
      </c>
      <c r="S322" t="s">
        <v>32</v>
      </c>
      <c r="T322" t="s">
        <v>35</v>
      </c>
      <c r="U322" t="s">
        <v>32</v>
      </c>
      <c r="W322"/>
      <c r="AV322"/>
      <c r="AX322"/>
    </row>
    <row r="323" spans="1:50" ht="15" hidden="1">
      <c r="A323">
        <v>336</v>
      </c>
      <c r="B323" t="s">
        <v>1032</v>
      </c>
      <c r="E323" t="s">
        <v>1033</v>
      </c>
      <c r="F323" t="s">
        <v>1034</v>
      </c>
      <c r="H323" t="s">
        <v>62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t="s">
        <v>32</v>
      </c>
      <c r="P323" t="s">
        <v>32</v>
      </c>
      <c r="Q323" t="s">
        <v>33</v>
      </c>
      <c r="R323" t="s">
        <v>84</v>
      </c>
      <c r="S323" t="s">
        <v>35</v>
      </c>
      <c r="T323" t="s">
        <v>35</v>
      </c>
      <c r="U323" t="s">
        <v>32</v>
      </c>
      <c r="W323"/>
      <c r="AV323"/>
      <c r="AX323"/>
    </row>
    <row r="324" spans="1:50" ht="15" hidden="1">
      <c r="A324">
        <v>337</v>
      </c>
      <c r="B324" t="s">
        <v>1035</v>
      </c>
      <c r="E324" t="s">
        <v>1036</v>
      </c>
      <c r="F324" t="s">
        <v>1037</v>
      </c>
      <c r="H324" t="s">
        <v>62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31</v>
      </c>
      <c r="O324" t="s">
        <v>32</v>
      </c>
      <c r="P324" t="s">
        <v>32</v>
      </c>
      <c r="Q324" t="s">
        <v>33</v>
      </c>
      <c r="R324" t="s">
        <v>34</v>
      </c>
      <c r="S324" t="s">
        <v>35</v>
      </c>
      <c r="T324" t="s">
        <v>35</v>
      </c>
      <c r="U324" t="s">
        <v>32</v>
      </c>
      <c r="W324"/>
      <c r="AV324"/>
      <c r="AX324"/>
    </row>
    <row r="325" spans="1:50" ht="15" hidden="1">
      <c r="A325">
        <v>338</v>
      </c>
      <c r="B325" t="s">
        <v>1038</v>
      </c>
      <c r="E325" t="s">
        <v>1039</v>
      </c>
      <c r="F325" t="s">
        <v>1040</v>
      </c>
      <c r="H325" t="s">
        <v>1041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33</v>
      </c>
      <c r="R325" t="s">
        <v>34</v>
      </c>
      <c r="S325" t="s">
        <v>35</v>
      </c>
      <c r="T325" t="s">
        <v>35</v>
      </c>
      <c r="U325" t="s">
        <v>32</v>
      </c>
      <c r="W325"/>
      <c r="AV325"/>
      <c r="AX325"/>
    </row>
    <row r="326" spans="1:50" ht="15" hidden="1">
      <c r="A326">
        <v>339</v>
      </c>
      <c r="B326" t="s">
        <v>1042</v>
      </c>
      <c r="E326" t="s">
        <v>1043</v>
      </c>
      <c r="F326" t="s">
        <v>1044</v>
      </c>
      <c r="H326" t="s">
        <v>25</v>
      </c>
      <c r="I326" t="s">
        <v>40</v>
      </c>
      <c r="J326" t="s">
        <v>27</v>
      </c>
      <c r="K326" t="s">
        <v>28</v>
      </c>
      <c r="L326" t="s">
        <v>29</v>
      </c>
      <c r="M326" t="s">
        <v>30</v>
      </c>
      <c r="N326" t="s">
        <v>31</v>
      </c>
      <c r="O326" t="s">
        <v>32</v>
      </c>
      <c r="P326" t="s">
        <v>32</v>
      </c>
      <c r="Q326" t="s">
        <v>33</v>
      </c>
      <c r="R326" t="s">
        <v>34</v>
      </c>
      <c r="S326" t="s">
        <v>35</v>
      </c>
      <c r="T326" t="s">
        <v>35</v>
      </c>
      <c r="U326" t="s">
        <v>32</v>
      </c>
      <c r="W326"/>
      <c r="AV326"/>
      <c r="AX326"/>
    </row>
    <row r="327" spans="1:50" ht="15" hidden="1">
      <c r="A327">
        <v>340</v>
      </c>
      <c r="B327" t="s">
        <v>1045</v>
      </c>
      <c r="E327" t="s">
        <v>1046</v>
      </c>
      <c r="F327" t="s">
        <v>698</v>
      </c>
      <c r="H327" t="s">
        <v>62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31</v>
      </c>
      <c r="O327" t="s">
        <v>32</v>
      </c>
      <c r="P327" t="s">
        <v>32</v>
      </c>
      <c r="Q327" t="s">
        <v>33</v>
      </c>
      <c r="R327" t="s">
        <v>34</v>
      </c>
      <c r="S327" t="s">
        <v>35</v>
      </c>
      <c r="T327" t="s">
        <v>35</v>
      </c>
      <c r="U327" t="s">
        <v>32</v>
      </c>
      <c r="W327"/>
      <c r="AV327"/>
      <c r="AX327"/>
    </row>
    <row r="328" spans="1:50" ht="15" hidden="1">
      <c r="A328">
        <v>341</v>
      </c>
      <c r="B328" t="s">
        <v>1047</v>
      </c>
      <c r="E328" t="s">
        <v>1048</v>
      </c>
      <c r="F328" t="s">
        <v>1049</v>
      </c>
      <c r="H328" t="s">
        <v>62</v>
      </c>
      <c r="I328" t="s">
        <v>40</v>
      </c>
      <c r="J328" t="s">
        <v>45</v>
      </c>
      <c r="K328" t="s">
        <v>28</v>
      </c>
      <c r="L328" t="s">
        <v>29</v>
      </c>
      <c r="M328" t="s">
        <v>30</v>
      </c>
      <c r="N328" t="s">
        <v>31</v>
      </c>
      <c r="O328" t="s">
        <v>32</v>
      </c>
      <c r="P328" t="s">
        <v>32</v>
      </c>
      <c r="Q328" t="s">
        <v>33</v>
      </c>
      <c r="R328" t="s">
        <v>34</v>
      </c>
      <c r="S328" t="s">
        <v>32</v>
      </c>
      <c r="T328" t="s">
        <v>35</v>
      </c>
      <c r="U328" t="s">
        <v>32</v>
      </c>
      <c r="W328"/>
      <c r="AV328"/>
      <c r="AX328"/>
    </row>
    <row r="329" spans="1:50" ht="15" hidden="1">
      <c r="A329">
        <v>342</v>
      </c>
      <c r="B329" t="s">
        <v>1050</v>
      </c>
      <c r="E329" t="s">
        <v>1051</v>
      </c>
      <c r="F329" t="s">
        <v>1052</v>
      </c>
      <c r="H329" t="s">
        <v>39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31</v>
      </c>
      <c r="O329" t="s">
        <v>32</v>
      </c>
      <c r="P329" t="s">
        <v>32</v>
      </c>
      <c r="Q329" t="s">
        <v>33</v>
      </c>
      <c r="R329" t="s">
        <v>34</v>
      </c>
      <c r="S329" t="s">
        <v>35</v>
      </c>
      <c r="T329" t="s">
        <v>35</v>
      </c>
      <c r="U329" t="s">
        <v>32</v>
      </c>
      <c r="W329"/>
      <c r="AV329"/>
      <c r="AX329"/>
    </row>
    <row r="330" spans="1:50" ht="15" hidden="1">
      <c r="A330">
        <v>343</v>
      </c>
      <c r="B330" t="s">
        <v>1053</v>
      </c>
      <c r="E330" t="s">
        <v>1054</v>
      </c>
      <c r="F330" t="s">
        <v>1055</v>
      </c>
      <c r="H330" t="s">
        <v>62</v>
      </c>
      <c r="I330" t="s">
        <v>26</v>
      </c>
      <c r="J330" t="s">
        <v>45</v>
      </c>
      <c r="K330" t="s">
        <v>28</v>
      </c>
      <c r="L330" t="s">
        <v>29</v>
      </c>
      <c r="M330" t="s">
        <v>30</v>
      </c>
      <c r="N330" t="s">
        <v>31</v>
      </c>
      <c r="O330" t="s">
        <v>32</v>
      </c>
      <c r="P330" t="s">
        <v>32</v>
      </c>
      <c r="Q330" t="s">
        <v>33</v>
      </c>
      <c r="R330" t="s">
        <v>34</v>
      </c>
      <c r="S330" t="s">
        <v>32</v>
      </c>
      <c r="T330" t="s">
        <v>35</v>
      </c>
      <c r="U330" t="s">
        <v>32</v>
      </c>
      <c r="W330"/>
      <c r="AV330"/>
      <c r="AX330"/>
    </row>
    <row r="331" spans="1:50" ht="15" hidden="1">
      <c r="A331">
        <v>344</v>
      </c>
      <c r="B331" t="s">
        <v>1056</v>
      </c>
      <c r="E331" t="s">
        <v>1057</v>
      </c>
      <c r="F331" t="s">
        <v>1058</v>
      </c>
      <c r="H331" t="s">
        <v>55</v>
      </c>
      <c r="I331" t="s">
        <v>26</v>
      </c>
      <c r="J331" t="s">
        <v>45</v>
      </c>
      <c r="K331" t="s">
        <v>28</v>
      </c>
      <c r="L331" t="s">
        <v>29</v>
      </c>
      <c r="M331" t="s">
        <v>30</v>
      </c>
      <c r="N331" t="s">
        <v>31</v>
      </c>
      <c r="O331" t="s">
        <v>32</v>
      </c>
      <c r="P331" t="s">
        <v>32</v>
      </c>
      <c r="Q331" t="s">
        <v>33</v>
      </c>
      <c r="R331" t="s">
        <v>34</v>
      </c>
      <c r="S331" t="s">
        <v>32</v>
      </c>
      <c r="T331" t="s">
        <v>35</v>
      </c>
      <c r="U331" t="s">
        <v>32</v>
      </c>
      <c r="W331"/>
      <c r="AV331"/>
      <c r="AX331"/>
    </row>
    <row r="332" spans="1:50" ht="15" hidden="1">
      <c r="A332">
        <v>345</v>
      </c>
      <c r="B332" t="s">
        <v>1059</v>
      </c>
      <c r="E332" t="s">
        <v>1060</v>
      </c>
      <c r="F332" t="s">
        <v>1061</v>
      </c>
      <c r="H332" t="s">
        <v>55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s">
        <v>32</v>
      </c>
      <c r="P332" t="s">
        <v>32</v>
      </c>
      <c r="Q332" t="s">
        <v>33</v>
      </c>
      <c r="R332" t="s">
        <v>34</v>
      </c>
      <c r="S332" t="s">
        <v>35</v>
      </c>
      <c r="T332" t="s">
        <v>35</v>
      </c>
      <c r="U332" t="s">
        <v>32</v>
      </c>
      <c r="W332"/>
      <c r="AV332"/>
      <c r="AX332"/>
    </row>
    <row r="333" spans="1:50" ht="15" hidden="1">
      <c r="A333">
        <v>346</v>
      </c>
      <c r="B333" t="s">
        <v>1059</v>
      </c>
      <c r="E333" t="s">
        <v>1062</v>
      </c>
      <c r="F333" t="s">
        <v>1063</v>
      </c>
      <c r="H333" t="s">
        <v>67</v>
      </c>
      <c r="I333" t="s">
        <v>26</v>
      </c>
      <c r="J333" t="s">
        <v>45</v>
      </c>
      <c r="K333" t="s">
        <v>311</v>
      </c>
      <c r="L333" t="s">
        <v>29</v>
      </c>
      <c r="M333" t="s">
        <v>30</v>
      </c>
      <c r="N333" t="s">
        <v>31</v>
      </c>
      <c r="O333" t="s">
        <v>32</v>
      </c>
      <c r="P333" t="s">
        <v>32</v>
      </c>
      <c r="Q333" t="s">
        <v>33</v>
      </c>
      <c r="R333" t="s">
        <v>84</v>
      </c>
      <c r="S333" t="s">
        <v>32</v>
      </c>
      <c r="T333" t="s">
        <v>35</v>
      </c>
      <c r="U333" t="s">
        <v>32</v>
      </c>
      <c r="W333"/>
      <c r="AV333"/>
      <c r="AX333"/>
    </row>
    <row r="334" spans="1:50" ht="15" hidden="1">
      <c r="A334">
        <v>347</v>
      </c>
      <c r="B334" t="s">
        <v>1064</v>
      </c>
      <c r="E334" t="s">
        <v>1065</v>
      </c>
      <c r="F334" t="s">
        <v>1066</v>
      </c>
      <c r="H334" t="s">
        <v>62</v>
      </c>
      <c r="I334" t="s">
        <v>26</v>
      </c>
      <c r="J334" t="s">
        <v>27</v>
      </c>
      <c r="K334" t="s">
        <v>28</v>
      </c>
      <c r="L334" t="s">
        <v>29</v>
      </c>
      <c r="M334" t="s">
        <v>30</v>
      </c>
      <c r="N334" t="s">
        <v>31</v>
      </c>
      <c r="O334" t="s">
        <v>32</v>
      </c>
      <c r="P334" t="s">
        <v>32</v>
      </c>
      <c r="Q334" t="s">
        <v>33</v>
      </c>
      <c r="R334" t="s">
        <v>34</v>
      </c>
      <c r="S334" t="s">
        <v>35</v>
      </c>
      <c r="T334" t="s">
        <v>35</v>
      </c>
      <c r="U334" t="s">
        <v>32</v>
      </c>
      <c r="W334"/>
      <c r="AV334"/>
      <c r="AX334"/>
    </row>
    <row r="335" spans="1:50" ht="15">
      <c r="A335">
        <v>331</v>
      </c>
      <c r="B335" s="9" t="s">
        <v>1017</v>
      </c>
      <c r="C335" s="9" t="s">
        <v>139</v>
      </c>
      <c r="D335" s="9" t="s">
        <v>211</v>
      </c>
      <c r="E335" t="s">
        <v>1018</v>
      </c>
      <c r="F335" t="s">
        <v>1019</v>
      </c>
      <c r="G335" s="9" t="s">
        <v>3672</v>
      </c>
      <c r="H335" t="s">
        <v>44</v>
      </c>
      <c r="I335" t="s">
        <v>26</v>
      </c>
      <c r="J335" t="s">
        <v>45</v>
      </c>
      <c r="K335" t="s">
        <v>28</v>
      </c>
      <c r="L335" t="s">
        <v>29</v>
      </c>
      <c r="M335" t="s">
        <v>30</v>
      </c>
      <c r="N335" t="s">
        <v>31</v>
      </c>
      <c r="O335" t="s">
        <v>32</v>
      </c>
      <c r="P335" t="s">
        <v>32</v>
      </c>
      <c r="Q335" t="s">
        <v>33</v>
      </c>
      <c r="R335" t="s">
        <v>162</v>
      </c>
      <c r="S335" t="s">
        <v>32</v>
      </c>
      <c r="T335" t="s">
        <v>35</v>
      </c>
      <c r="U335" t="s">
        <v>163</v>
      </c>
      <c r="V335">
        <v>0</v>
      </c>
      <c r="W335" s="15">
        <v>6</v>
      </c>
      <c r="X335" s="13">
        <v>5</v>
      </c>
      <c r="Y335" s="13">
        <v>5</v>
      </c>
      <c r="Z335" s="13">
        <v>4</v>
      </c>
      <c r="AA335" s="13">
        <v>2</v>
      </c>
      <c r="AB335" s="12">
        <v>2</v>
      </c>
      <c r="AC335" s="13">
        <v>2</v>
      </c>
      <c r="AD335" s="12">
        <v>5</v>
      </c>
      <c r="AE335" s="13">
        <v>2</v>
      </c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9">
        <f>COUNTA(X335:AE335)</f>
        <v>8</v>
      </c>
      <c r="AU335" s="10">
        <f>IFERROR(SUM(X335:AS335)/КоличествоОбязательныхРабот,0)</f>
        <v>3.375</v>
      </c>
      <c r="AV335" s="21" t="str">
        <f>IFERROR(IF(AND(COUNTA(X335:AS335)&gt;=КоличествоОбязательныхРабот,AX335&gt;2),"Зачёт",""),"")</f>
        <v>Зачёт</v>
      </c>
      <c r="AX335" s="11">
        <f>ROUND(AU335,0)</f>
        <v>3</v>
      </c>
    </row>
    <row r="336" spans="1:50" ht="15" hidden="1">
      <c r="A336">
        <v>349</v>
      </c>
      <c r="B336" t="s">
        <v>1071</v>
      </c>
      <c r="E336" t="s">
        <v>1072</v>
      </c>
      <c r="F336" t="s">
        <v>1073</v>
      </c>
      <c r="H336" t="s">
        <v>49</v>
      </c>
      <c r="I336" t="s">
        <v>40</v>
      </c>
      <c r="J336" t="s">
        <v>45</v>
      </c>
      <c r="K336" t="s">
        <v>28</v>
      </c>
      <c r="L336" t="s">
        <v>29</v>
      </c>
      <c r="M336" t="s">
        <v>30</v>
      </c>
      <c r="N336" t="s">
        <v>31</v>
      </c>
      <c r="O336" t="s">
        <v>32</v>
      </c>
      <c r="P336" t="s">
        <v>32</v>
      </c>
      <c r="Q336" t="s">
        <v>33</v>
      </c>
      <c r="R336" t="s">
        <v>34</v>
      </c>
      <c r="S336" t="s">
        <v>32</v>
      </c>
      <c r="T336" t="s">
        <v>35</v>
      </c>
      <c r="U336" t="s">
        <v>32</v>
      </c>
      <c r="W336"/>
      <c r="AV336"/>
      <c r="AX336"/>
    </row>
    <row r="337" spans="1:50" ht="15" hidden="1">
      <c r="A337">
        <v>350</v>
      </c>
      <c r="B337" t="s">
        <v>1074</v>
      </c>
      <c r="E337" t="s">
        <v>1075</v>
      </c>
      <c r="F337" t="s">
        <v>175</v>
      </c>
      <c r="H337" t="s">
        <v>98</v>
      </c>
      <c r="I337" t="s">
        <v>26</v>
      </c>
      <c r="J337" t="s">
        <v>27</v>
      </c>
      <c r="K337" t="s">
        <v>28</v>
      </c>
      <c r="L337" t="s">
        <v>29</v>
      </c>
      <c r="M337" t="s">
        <v>30</v>
      </c>
      <c r="N337" t="s">
        <v>31</v>
      </c>
      <c r="O337" t="s">
        <v>32</v>
      </c>
      <c r="P337" t="s">
        <v>32</v>
      </c>
      <c r="Q337" t="s">
        <v>33</v>
      </c>
      <c r="R337" t="s">
        <v>34</v>
      </c>
      <c r="S337" t="s">
        <v>35</v>
      </c>
      <c r="T337" t="s">
        <v>35</v>
      </c>
      <c r="U337" t="s">
        <v>32</v>
      </c>
      <c r="W337"/>
      <c r="AV337"/>
      <c r="AX337"/>
    </row>
    <row r="338" spans="1:50" ht="15">
      <c r="A338">
        <v>351</v>
      </c>
      <c r="B338" s="9" t="s">
        <v>1076</v>
      </c>
      <c r="C338" s="9" t="s">
        <v>661</v>
      </c>
      <c r="D338" s="9" t="s">
        <v>211</v>
      </c>
      <c r="E338" t="s">
        <v>1077</v>
      </c>
      <c r="F338" t="s">
        <v>1078</v>
      </c>
      <c r="G338" s="9" t="s">
        <v>3673</v>
      </c>
      <c r="H338" t="s">
        <v>44</v>
      </c>
      <c r="I338" t="s">
        <v>26</v>
      </c>
      <c r="J338" t="s">
        <v>45</v>
      </c>
      <c r="K338" t="s">
        <v>28</v>
      </c>
      <c r="L338" t="s">
        <v>29</v>
      </c>
      <c r="M338" t="s">
        <v>30</v>
      </c>
      <c r="N338" t="s">
        <v>31</v>
      </c>
      <c r="O338" t="s">
        <v>32</v>
      </c>
      <c r="P338" t="s">
        <v>32</v>
      </c>
      <c r="Q338" t="s">
        <v>33</v>
      </c>
      <c r="R338" t="s">
        <v>34</v>
      </c>
      <c r="S338" t="s">
        <v>32</v>
      </c>
      <c r="T338" t="s">
        <v>35</v>
      </c>
      <c r="U338" t="s">
        <v>32</v>
      </c>
      <c r="V338">
        <v>2</v>
      </c>
      <c r="W338" s="15">
        <v>9</v>
      </c>
      <c r="X338" s="9">
        <v>5</v>
      </c>
      <c r="Y338" s="9">
        <v>2</v>
      </c>
      <c r="Z338" s="9">
        <v>4</v>
      </c>
      <c r="AA338" s="9">
        <v>2</v>
      </c>
      <c r="AB338" s="24">
        <v>5</v>
      </c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>
        <f>COUNTA(X338:AE338)</f>
        <v>5</v>
      </c>
      <c r="AU338" s="10">
        <f>IFERROR(SUM(X338:AS338)/КоличествоОбязательныхРабот,0)</f>
        <v>2.25</v>
      </c>
      <c r="AV338" s="21">
        <f>IFERROR(IF(AND(COUNTA(X338:AS338)&gt;=КоличествоОбязательныхРабот,AX338&gt;2),"Зачёт",""),"")</f>
      </c>
      <c r="AX338" s="11">
        <f>ROUND(AU338,0)</f>
        <v>2</v>
      </c>
    </row>
    <row r="339" spans="1:50" ht="15" hidden="1">
      <c r="A339">
        <v>352</v>
      </c>
      <c r="B339" t="s">
        <v>1079</v>
      </c>
      <c r="E339" t="s">
        <v>1081</v>
      </c>
      <c r="F339" t="s">
        <v>1082</v>
      </c>
      <c r="H339" t="s">
        <v>55</v>
      </c>
      <c r="I339" t="s">
        <v>40</v>
      </c>
      <c r="J339" t="s">
        <v>45</v>
      </c>
      <c r="K339" t="s">
        <v>28</v>
      </c>
      <c r="L339" t="s">
        <v>46</v>
      </c>
      <c r="M339" t="s">
        <v>30</v>
      </c>
      <c r="N339" t="s">
        <v>31</v>
      </c>
      <c r="O339" t="s">
        <v>32</v>
      </c>
      <c r="P339" t="s">
        <v>32</v>
      </c>
      <c r="Q339" t="s">
        <v>33</v>
      </c>
      <c r="R339" t="s">
        <v>34</v>
      </c>
      <c r="S339" t="s">
        <v>32</v>
      </c>
      <c r="T339" t="s">
        <v>35</v>
      </c>
      <c r="U339" t="s">
        <v>32</v>
      </c>
      <c r="W339"/>
      <c r="AV339"/>
      <c r="AX339"/>
    </row>
    <row r="340" spans="1:50" ht="15" hidden="1">
      <c r="A340">
        <v>353</v>
      </c>
      <c r="B340" t="s">
        <v>1083</v>
      </c>
      <c r="E340" t="s">
        <v>1084</v>
      </c>
      <c r="F340" t="s">
        <v>1085</v>
      </c>
      <c r="H340" t="s">
        <v>158</v>
      </c>
      <c r="I340" t="s">
        <v>26</v>
      </c>
      <c r="J340" t="s">
        <v>45</v>
      </c>
      <c r="K340" t="s">
        <v>28</v>
      </c>
      <c r="L340" t="s">
        <v>29</v>
      </c>
      <c r="M340" t="s">
        <v>30</v>
      </c>
      <c r="N340" t="s">
        <v>31</v>
      </c>
      <c r="O340" t="s">
        <v>32</v>
      </c>
      <c r="P340" t="s">
        <v>32</v>
      </c>
      <c r="Q340" t="s">
        <v>33</v>
      </c>
      <c r="R340" t="s">
        <v>34</v>
      </c>
      <c r="S340" t="s">
        <v>32</v>
      </c>
      <c r="T340" t="s">
        <v>35</v>
      </c>
      <c r="U340" t="s">
        <v>32</v>
      </c>
      <c r="W340"/>
      <c r="AV340"/>
      <c r="AX340"/>
    </row>
    <row r="341" spans="1:50" ht="15" hidden="1">
      <c r="A341">
        <v>354</v>
      </c>
      <c r="B341" t="s">
        <v>1086</v>
      </c>
      <c r="E341" t="s">
        <v>1087</v>
      </c>
      <c r="F341" t="s">
        <v>1088</v>
      </c>
      <c r="H341" t="s">
        <v>150</v>
      </c>
      <c r="I341" t="s">
        <v>40</v>
      </c>
      <c r="J341" t="s">
        <v>45</v>
      </c>
      <c r="K341" t="s">
        <v>28</v>
      </c>
      <c r="L341" t="s">
        <v>46</v>
      </c>
      <c r="M341" t="s">
        <v>30</v>
      </c>
      <c r="N341" t="s">
        <v>31</v>
      </c>
      <c r="O341" t="s">
        <v>32</v>
      </c>
      <c r="P341" t="s">
        <v>32</v>
      </c>
      <c r="Q341" t="s">
        <v>33</v>
      </c>
      <c r="R341" t="s">
        <v>34</v>
      </c>
      <c r="S341" t="s">
        <v>32</v>
      </c>
      <c r="T341" t="s">
        <v>35</v>
      </c>
      <c r="U341" t="s">
        <v>32</v>
      </c>
      <c r="W341"/>
      <c r="AV341"/>
      <c r="AX341"/>
    </row>
    <row r="342" spans="1:50" ht="15" hidden="1">
      <c r="A342">
        <v>355</v>
      </c>
      <c r="B342" t="s">
        <v>1089</v>
      </c>
      <c r="E342" t="s">
        <v>1090</v>
      </c>
      <c r="F342" t="s">
        <v>1091</v>
      </c>
      <c r="H342" t="s">
        <v>106</v>
      </c>
      <c r="I342" t="s">
        <v>26</v>
      </c>
      <c r="J342" t="s">
        <v>27</v>
      </c>
      <c r="K342" t="s">
        <v>28</v>
      </c>
      <c r="L342" t="s">
        <v>29</v>
      </c>
      <c r="M342" t="s">
        <v>30</v>
      </c>
      <c r="N342" t="s">
        <v>31</v>
      </c>
      <c r="O342" t="s">
        <v>32</v>
      </c>
      <c r="P342" t="s">
        <v>32</v>
      </c>
      <c r="Q342" t="s">
        <v>33</v>
      </c>
      <c r="R342" t="s">
        <v>34</v>
      </c>
      <c r="S342" t="s">
        <v>35</v>
      </c>
      <c r="T342" t="s">
        <v>35</v>
      </c>
      <c r="U342" t="s">
        <v>32</v>
      </c>
      <c r="W342"/>
      <c r="AV342"/>
      <c r="AX342"/>
    </row>
    <row r="343" spans="1:50" ht="15" hidden="1">
      <c r="A343">
        <v>356</v>
      </c>
      <c r="B343" t="s">
        <v>1092</v>
      </c>
      <c r="E343" t="s">
        <v>1093</v>
      </c>
      <c r="F343" t="s">
        <v>1094</v>
      </c>
      <c r="H343" t="s">
        <v>62</v>
      </c>
      <c r="I343" t="s">
        <v>26</v>
      </c>
      <c r="J343" t="s">
        <v>27</v>
      </c>
      <c r="K343" t="s">
        <v>28</v>
      </c>
      <c r="L343" t="s">
        <v>29</v>
      </c>
      <c r="M343" t="s">
        <v>30</v>
      </c>
      <c r="N343" t="s">
        <v>31</v>
      </c>
      <c r="O343" t="s">
        <v>32</v>
      </c>
      <c r="P343" t="s">
        <v>32</v>
      </c>
      <c r="Q343" t="s">
        <v>33</v>
      </c>
      <c r="R343" t="s">
        <v>34</v>
      </c>
      <c r="S343" t="s">
        <v>35</v>
      </c>
      <c r="T343" t="s">
        <v>35</v>
      </c>
      <c r="U343" t="s">
        <v>32</v>
      </c>
      <c r="W343"/>
      <c r="AV343"/>
      <c r="AX343"/>
    </row>
    <row r="344" spans="1:50" ht="15" hidden="1">
      <c r="A344">
        <v>357</v>
      </c>
      <c r="B344" t="s">
        <v>1095</v>
      </c>
      <c r="E344" t="s">
        <v>1096</v>
      </c>
      <c r="F344" t="s">
        <v>1097</v>
      </c>
      <c r="H344" t="s">
        <v>118</v>
      </c>
      <c r="I344" t="s">
        <v>26</v>
      </c>
      <c r="J344" t="s">
        <v>27</v>
      </c>
      <c r="K344" t="s">
        <v>28</v>
      </c>
      <c r="L344" t="s">
        <v>29</v>
      </c>
      <c r="M344" t="s">
        <v>30</v>
      </c>
      <c r="N344" t="s">
        <v>31</v>
      </c>
      <c r="O344" t="s">
        <v>32</v>
      </c>
      <c r="P344" t="s">
        <v>32</v>
      </c>
      <c r="Q344" t="s">
        <v>33</v>
      </c>
      <c r="R344" t="s">
        <v>34</v>
      </c>
      <c r="S344" t="s">
        <v>35</v>
      </c>
      <c r="T344" t="s">
        <v>35</v>
      </c>
      <c r="U344" t="s">
        <v>32</v>
      </c>
      <c r="W344"/>
      <c r="AV344"/>
      <c r="AX344"/>
    </row>
    <row r="345" spans="1:50" ht="15" hidden="1">
      <c r="A345">
        <v>358</v>
      </c>
      <c r="B345" t="s">
        <v>1098</v>
      </c>
      <c r="E345" t="s">
        <v>1099</v>
      </c>
      <c r="F345" t="s">
        <v>1100</v>
      </c>
      <c r="H345" t="s">
        <v>300</v>
      </c>
      <c r="I345" t="s">
        <v>40</v>
      </c>
      <c r="J345" t="s">
        <v>27</v>
      </c>
      <c r="K345" t="s">
        <v>28</v>
      </c>
      <c r="L345" t="s">
        <v>29</v>
      </c>
      <c r="M345" t="s">
        <v>30</v>
      </c>
      <c r="N345" t="s">
        <v>31</v>
      </c>
      <c r="O345" t="s">
        <v>32</v>
      </c>
      <c r="P345" t="s">
        <v>32</v>
      </c>
      <c r="Q345" t="s">
        <v>33</v>
      </c>
      <c r="R345" t="s">
        <v>34</v>
      </c>
      <c r="S345" t="s">
        <v>35</v>
      </c>
      <c r="T345" t="s">
        <v>35</v>
      </c>
      <c r="U345" t="s">
        <v>32</v>
      </c>
      <c r="W345"/>
      <c r="AV345"/>
      <c r="AX345"/>
    </row>
    <row r="346" spans="1:50" ht="15" hidden="1">
      <c r="A346">
        <v>359</v>
      </c>
      <c r="B346" t="s">
        <v>1098</v>
      </c>
      <c r="E346" t="s">
        <v>1101</v>
      </c>
      <c r="F346" t="s">
        <v>758</v>
      </c>
      <c r="H346" t="s">
        <v>39</v>
      </c>
      <c r="I346" t="s">
        <v>40</v>
      </c>
      <c r="J346" t="s">
        <v>27</v>
      </c>
      <c r="K346" t="s">
        <v>28</v>
      </c>
      <c r="L346" t="s">
        <v>29</v>
      </c>
      <c r="M346" t="s">
        <v>30</v>
      </c>
      <c r="N346" t="s">
        <v>31</v>
      </c>
      <c r="O346" t="s">
        <v>32</v>
      </c>
      <c r="P346" t="s">
        <v>32</v>
      </c>
      <c r="Q346" t="s">
        <v>33</v>
      </c>
      <c r="R346" t="s">
        <v>34</v>
      </c>
      <c r="S346" t="s">
        <v>35</v>
      </c>
      <c r="T346" t="s">
        <v>35</v>
      </c>
      <c r="U346" t="s">
        <v>32</v>
      </c>
      <c r="W346"/>
      <c r="AV346"/>
      <c r="AX346"/>
    </row>
    <row r="347" spans="1:50" ht="15" hidden="1">
      <c r="A347">
        <v>360</v>
      </c>
      <c r="B347" t="s">
        <v>1102</v>
      </c>
      <c r="E347" t="s">
        <v>1103</v>
      </c>
      <c r="F347" t="s">
        <v>54</v>
      </c>
      <c r="H347" t="s">
        <v>62</v>
      </c>
      <c r="I347" t="s">
        <v>26</v>
      </c>
      <c r="J347" t="s">
        <v>45</v>
      </c>
      <c r="K347" t="s">
        <v>28</v>
      </c>
      <c r="L347" t="s">
        <v>56</v>
      </c>
      <c r="M347" t="s">
        <v>30</v>
      </c>
      <c r="N347" t="s">
        <v>31</v>
      </c>
      <c r="O347" t="s">
        <v>32</v>
      </c>
      <c r="P347" t="s">
        <v>32</v>
      </c>
      <c r="Q347" t="s">
        <v>33</v>
      </c>
      <c r="R347" t="s">
        <v>34</v>
      </c>
      <c r="S347" t="s">
        <v>32</v>
      </c>
      <c r="T347" t="s">
        <v>35</v>
      </c>
      <c r="U347" t="s">
        <v>32</v>
      </c>
      <c r="W347"/>
      <c r="AV347"/>
      <c r="AX347"/>
    </row>
    <row r="348" spans="1:50" ht="15" hidden="1">
      <c r="A348">
        <v>361</v>
      </c>
      <c r="B348" t="s">
        <v>1104</v>
      </c>
      <c r="E348" t="s">
        <v>1105</v>
      </c>
      <c r="F348" t="s">
        <v>937</v>
      </c>
      <c r="H348" t="s">
        <v>49</v>
      </c>
      <c r="I348" t="s">
        <v>26</v>
      </c>
      <c r="J348" t="s">
        <v>45</v>
      </c>
      <c r="K348" t="s">
        <v>28</v>
      </c>
      <c r="L348" t="s">
        <v>29</v>
      </c>
      <c r="M348" t="s">
        <v>30</v>
      </c>
      <c r="N348" t="s">
        <v>31</v>
      </c>
      <c r="O348" t="s">
        <v>32</v>
      </c>
      <c r="P348" t="s">
        <v>32</v>
      </c>
      <c r="Q348" t="s">
        <v>33</v>
      </c>
      <c r="R348" t="s">
        <v>538</v>
      </c>
      <c r="S348" t="s">
        <v>32</v>
      </c>
      <c r="T348" t="s">
        <v>35</v>
      </c>
      <c r="U348" t="s">
        <v>32</v>
      </c>
      <c r="W348"/>
      <c r="AV348"/>
      <c r="AX348"/>
    </row>
    <row r="349" spans="1:50" ht="15" hidden="1">
      <c r="A349">
        <v>362</v>
      </c>
      <c r="B349" t="s">
        <v>1106</v>
      </c>
      <c r="E349" t="s">
        <v>1107</v>
      </c>
      <c r="F349" t="s">
        <v>1108</v>
      </c>
      <c r="H349" t="s">
        <v>62</v>
      </c>
      <c r="I349" t="s">
        <v>40</v>
      </c>
      <c r="J349" t="s">
        <v>27</v>
      </c>
      <c r="K349" t="s">
        <v>28</v>
      </c>
      <c r="L349" t="s">
        <v>29</v>
      </c>
      <c r="M349" t="s">
        <v>30</v>
      </c>
      <c r="N349" t="s">
        <v>31</v>
      </c>
      <c r="O349" t="s">
        <v>32</v>
      </c>
      <c r="P349" t="s">
        <v>32</v>
      </c>
      <c r="Q349" t="s">
        <v>33</v>
      </c>
      <c r="R349" t="s">
        <v>34</v>
      </c>
      <c r="S349" t="s">
        <v>35</v>
      </c>
      <c r="T349" t="s">
        <v>35</v>
      </c>
      <c r="U349" t="s">
        <v>32</v>
      </c>
      <c r="W349"/>
      <c r="AV349"/>
      <c r="AX349"/>
    </row>
    <row r="350" spans="1:50" ht="15" hidden="1">
      <c r="A350">
        <v>363</v>
      </c>
      <c r="B350" t="s">
        <v>1106</v>
      </c>
      <c r="E350" t="s">
        <v>1109</v>
      </c>
      <c r="F350" t="s">
        <v>1110</v>
      </c>
      <c r="H350" t="s">
        <v>98</v>
      </c>
      <c r="I350" t="s">
        <v>40</v>
      </c>
      <c r="J350" t="s">
        <v>27</v>
      </c>
      <c r="K350" t="s">
        <v>28</v>
      </c>
      <c r="L350" t="s">
        <v>29</v>
      </c>
      <c r="M350" t="s">
        <v>30</v>
      </c>
      <c r="N350" t="s">
        <v>31</v>
      </c>
      <c r="O350" t="s">
        <v>32</v>
      </c>
      <c r="P350" t="s">
        <v>32</v>
      </c>
      <c r="Q350" t="s">
        <v>33</v>
      </c>
      <c r="R350" t="s">
        <v>34</v>
      </c>
      <c r="S350" t="s">
        <v>35</v>
      </c>
      <c r="T350" t="s">
        <v>35</v>
      </c>
      <c r="U350" t="s">
        <v>32</v>
      </c>
      <c r="W350"/>
      <c r="AV350"/>
      <c r="AX350"/>
    </row>
    <row r="351" spans="1:50" ht="15" hidden="1">
      <c r="A351">
        <v>364</v>
      </c>
      <c r="B351" t="s">
        <v>1111</v>
      </c>
      <c r="E351" t="s">
        <v>1112</v>
      </c>
      <c r="F351" t="s">
        <v>1113</v>
      </c>
      <c r="H351" t="s">
        <v>133</v>
      </c>
      <c r="I351" t="s">
        <v>26</v>
      </c>
      <c r="J351" t="s">
        <v>45</v>
      </c>
      <c r="K351" t="s">
        <v>28</v>
      </c>
      <c r="L351" t="s">
        <v>68</v>
      </c>
      <c r="M351" t="s">
        <v>30</v>
      </c>
      <c r="N351" t="s">
        <v>31</v>
      </c>
      <c r="O351" t="s">
        <v>32</v>
      </c>
      <c r="P351" t="s">
        <v>32</v>
      </c>
      <c r="Q351" t="s">
        <v>33</v>
      </c>
      <c r="R351" t="s">
        <v>34</v>
      </c>
      <c r="S351" t="s">
        <v>32</v>
      </c>
      <c r="T351" t="s">
        <v>35</v>
      </c>
      <c r="U351" t="s">
        <v>32</v>
      </c>
      <c r="W351"/>
      <c r="AV351"/>
      <c r="AX351"/>
    </row>
    <row r="352" spans="1:50" ht="15" hidden="1">
      <c r="A352">
        <v>365</v>
      </c>
      <c r="B352" t="s">
        <v>1114</v>
      </c>
      <c r="E352" t="s">
        <v>1115</v>
      </c>
      <c r="F352" t="s">
        <v>1116</v>
      </c>
      <c r="H352" t="s">
        <v>55</v>
      </c>
      <c r="I352" t="s">
        <v>26</v>
      </c>
      <c r="J352" t="s">
        <v>45</v>
      </c>
      <c r="K352" t="s">
        <v>28</v>
      </c>
      <c r="L352" t="s">
        <v>29</v>
      </c>
      <c r="M352" t="s">
        <v>30</v>
      </c>
      <c r="N352" t="s">
        <v>31</v>
      </c>
      <c r="O352" t="s">
        <v>32</v>
      </c>
      <c r="P352" t="s">
        <v>32</v>
      </c>
      <c r="Q352" t="s">
        <v>33</v>
      </c>
      <c r="R352" t="s">
        <v>84</v>
      </c>
      <c r="S352" t="s">
        <v>32</v>
      </c>
      <c r="T352" t="s">
        <v>35</v>
      </c>
      <c r="U352" t="s">
        <v>32</v>
      </c>
      <c r="W352"/>
      <c r="AV352"/>
      <c r="AX352"/>
    </row>
    <row r="353" spans="1:50" ht="15" hidden="1">
      <c r="A353">
        <v>366</v>
      </c>
      <c r="B353" t="s">
        <v>1117</v>
      </c>
      <c r="E353" t="s">
        <v>1118</v>
      </c>
      <c r="F353" t="s">
        <v>1119</v>
      </c>
      <c r="H353" t="s">
        <v>39</v>
      </c>
      <c r="I353" t="s">
        <v>40</v>
      </c>
      <c r="J353" t="s">
        <v>27</v>
      </c>
      <c r="K353" t="s">
        <v>28</v>
      </c>
      <c r="L353" t="s">
        <v>29</v>
      </c>
      <c r="M353" t="s">
        <v>30</v>
      </c>
      <c r="N353" t="s">
        <v>31</v>
      </c>
      <c r="O353" t="s">
        <v>32</v>
      </c>
      <c r="P353" t="s">
        <v>32</v>
      </c>
      <c r="Q353" t="s">
        <v>33</v>
      </c>
      <c r="R353" t="s">
        <v>34</v>
      </c>
      <c r="S353" t="s">
        <v>35</v>
      </c>
      <c r="T353" t="s">
        <v>35</v>
      </c>
      <c r="U353" t="s">
        <v>32</v>
      </c>
      <c r="W353"/>
      <c r="AV353"/>
      <c r="AX353"/>
    </row>
    <row r="354" spans="1:50" ht="15" hidden="1">
      <c r="A354">
        <v>367</v>
      </c>
      <c r="B354" t="s">
        <v>1120</v>
      </c>
      <c r="E354" t="s">
        <v>1121</v>
      </c>
      <c r="F354" t="s">
        <v>1122</v>
      </c>
      <c r="H354" t="s">
        <v>44</v>
      </c>
      <c r="I354" t="s">
        <v>26</v>
      </c>
      <c r="J354" t="s">
        <v>45</v>
      </c>
      <c r="K354" t="s">
        <v>28</v>
      </c>
      <c r="L354" t="s">
        <v>46</v>
      </c>
      <c r="M354" t="s">
        <v>30</v>
      </c>
      <c r="N354" t="s">
        <v>31</v>
      </c>
      <c r="O354" t="s">
        <v>32</v>
      </c>
      <c r="P354" t="s">
        <v>32</v>
      </c>
      <c r="Q354" t="s">
        <v>33</v>
      </c>
      <c r="R354" t="s">
        <v>34</v>
      </c>
      <c r="S354" t="s">
        <v>32</v>
      </c>
      <c r="T354" t="s">
        <v>35</v>
      </c>
      <c r="U354" t="s">
        <v>32</v>
      </c>
      <c r="W354"/>
      <c r="AV354"/>
      <c r="AX354"/>
    </row>
    <row r="355" spans="1:50" ht="15" hidden="1">
      <c r="A355">
        <v>369</v>
      </c>
      <c r="B355" t="s">
        <v>1123</v>
      </c>
      <c r="E355" t="s">
        <v>1124</v>
      </c>
      <c r="F355" t="s">
        <v>1125</v>
      </c>
      <c r="H355" t="s">
        <v>92</v>
      </c>
      <c r="I355" t="s">
        <v>40</v>
      </c>
      <c r="J355" t="s">
        <v>27</v>
      </c>
      <c r="K355" t="s">
        <v>28</v>
      </c>
      <c r="L355" t="s">
        <v>29</v>
      </c>
      <c r="M355" t="s">
        <v>30</v>
      </c>
      <c r="N355" t="s">
        <v>31</v>
      </c>
      <c r="O355" t="s">
        <v>32</v>
      </c>
      <c r="P355" t="s">
        <v>32</v>
      </c>
      <c r="Q355" t="s">
        <v>33</v>
      </c>
      <c r="R355" t="s">
        <v>84</v>
      </c>
      <c r="S355" t="s">
        <v>35</v>
      </c>
      <c r="T355" t="s">
        <v>35</v>
      </c>
      <c r="U355" t="s">
        <v>32</v>
      </c>
      <c r="W355"/>
      <c r="AV355"/>
      <c r="AX355"/>
    </row>
    <row r="356" spans="1:50" ht="15" hidden="1">
      <c r="A356">
        <v>370</v>
      </c>
      <c r="B356" t="s">
        <v>1126</v>
      </c>
      <c r="E356" t="s">
        <v>1127</v>
      </c>
      <c r="F356" t="s">
        <v>1128</v>
      </c>
      <c r="H356" t="s">
        <v>150</v>
      </c>
      <c r="I356" t="s">
        <v>26</v>
      </c>
      <c r="J356" t="s">
        <v>27</v>
      </c>
      <c r="K356" t="s">
        <v>28</v>
      </c>
      <c r="L356" t="s">
        <v>29</v>
      </c>
      <c r="M356" t="s">
        <v>30</v>
      </c>
      <c r="N356" t="s">
        <v>31</v>
      </c>
      <c r="O356" t="s">
        <v>32</v>
      </c>
      <c r="P356" t="s">
        <v>32</v>
      </c>
      <c r="Q356" t="s">
        <v>33</v>
      </c>
      <c r="R356" t="s">
        <v>34</v>
      </c>
      <c r="S356" t="s">
        <v>35</v>
      </c>
      <c r="T356" t="s">
        <v>35</v>
      </c>
      <c r="U356" t="s">
        <v>32</v>
      </c>
      <c r="W356"/>
      <c r="AV356"/>
      <c r="AX356"/>
    </row>
    <row r="357" spans="1:50" ht="15">
      <c r="A357">
        <v>348</v>
      </c>
      <c r="B357" s="9" t="s">
        <v>1067</v>
      </c>
      <c r="C357" s="9" t="s">
        <v>1068</v>
      </c>
      <c r="D357" s="9" t="s">
        <v>694</v>
      </c>
      <c r="E357" t="s">
        <v>1069</v>
      </c>
      <c r="F357" t="s">
        <v>1070</v>
      </c>
      <c r="G357" s="9" t="s">
        <v>3672</v>
      </c>
      <c r="H357" t="s">
        <v>44</v>
      </c>
      <c r="I357" t="s">
        <v>26</v>
      </c>
      <c r="J357" t="s">
        <v>45</v>
      </c>
      <c r="K357" t="s">
        <v>28</v>
      </c>
      <c r="L357" t="s">
        <v>29</v>
      </c>
      <c r="M357" t="s">
        <v>30</v>
      </c>
      <c r="N357" t="s">
        <v>31</v>
      </c>
      <c r="O357" t="s">
        <v>32</v>
      </c>
      <c r="P357" t="s">
        <v>32</v>
      </c>
      <c r="Q357" t="s">
        <v>33</v>
      </c>
      <c r="R357" t="s">
        <v>538</v>
      </c>
      <c r="S357" t="s">
        <v>32</v>
      </c>
      <c r="T357" t="s">
        <v>35</v>
      </c>
      <c r="U357" t="s">
        <v>32</v>
      </c>
      <c r="V357">
        <v>0</v>
      </c>
      <c r="W357" s="15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9">
        <f>COUNTA(X357:AE357)</f>
        <v>0</v>
      </c>
      <c r="AU357" s="10">
        <f>IFERROR(SUM(X357:AS357)/КоличествоОбязательныхРабот,0)</f>
        <v>0</v>
      </c>
      <c r="AV357" s="21">
        <f>IFERROR(IF(AND(COUNTA(X357:AS357)&gt;=КоличествоОбязательныхРабот,AX357&gt;2),"Зачёт",""),"")</f>
      </c>
      <c r="AX357" s="11">
        <f>ROUND(AU357,0)</f>
        <v>0</v>
      </c>
    </row>
    <row r="358" spans="1:50" ht="15" hidden="1">
      <c r="A358">
        <v>372</v>
      </c>
      <c r="B358" t="s">
        <v>1133</v>
      </c>
      <c r="E358" t="s">
        <v>1134</v>
      </c>
      <c r="F358" t="s">
        <v>24</v>
      </c>
      <c r="H358" t="s">
        <v>49</v>
      </c>
      <c r="I358" t="s">
        <v>40</v>
      </c>
      <c r="J358" t="s">
        <v>45</v>
      </c>
      <c r="K358" t="s">
        <v>28</v>
      </c>
      <c r="L358" t="s">
        <v>29</v>
      </c>
      <c r="M358" t="s">
        <v>30</v>
      </c>
      <c r="N358" t="s">
        <v>31</v>
      </c>
      <c r="O358" t="s">
        <v>32</v>
      </c>
      <c r="P358" t="s">
        <v>32</v>
      </c>
      <c r="Q358" t="s">
        <v>33</v>
      </c>
      <c r="R358" t="s">
        <v>34</v>
      </c>
      <c r="S358" t="s">
        <v>32</v>
      </c>
      <c r="T358" t="s">
        <v>35</v>
      </c>
      <c r="U358" t="s">
        <v>32</v>
      </c>
      <c r="W358"/>
      <c r="AV358"/>
      <c r="AX358"/>
    </row>
    <row r="359" spans="1:50" ht="15" hidden="1">
      <c r="A359">
        <v>373</v>
      </c>
      <c r="B359" t="s">
        <v>1135</v>
      </c>
      <c r="E359" t="s">
        <v>1136</v>
      </c>
      <c r="F359" t="s">
        <v>1137</v>
      </c>
      <c r="H359" t="s">
        <v>118</v>
      </c>
      <c r="I359" t="s">
        <v>26</v>
      </c>
      <c r="J359" t="s">
        <v>27</v>
      </c>
      <c r="K359" t="s">
        <v>28</v>
      </c>
      <c r="L359" t="s">
        <v>29</v>
      </c>
      <c r="M359" t="s">
        <v>30</v>
      </c>
      <c r="N359" t="s">
        <v>31</v>
      </c>
      <c r="O359" t="s">
        <v>32</v>
      </c>
      <c r="P359" t="s">
        <v>32</v>
      </c>
      <c r="Q359" t="s">
        <v>33</v>
      </c>
      <c r="R359" t="s">
        <v>34</v>
      </c>
      <c r="S359" t="s">
        <v>35</v>
      </c>
      <c r="T359" t="s">
        <v>35</v>
      </c>
      <c r="U359" t="s">
        <v>32</v>
      </c>
      <c r="W359"/>
      <c r="AV359"/>
      <c r="AX359"/>
    </row>
    <row r="360" spans="1:50" ht="15" hidden="1">
      <c r="A360">
        <v>374</v>
      </c>
      <c r="B360" t="s">
        <v>1138</v>
      </c>
      <c r="E360" t="s">
        <v>1139</v>
      </c>
      <c r="F360" t="s">
        <v>1140</v>
      </c>
      <c r="H360" t="s">
        <v>25</v>
      </c>
      <c r="I360" t="s">
        <v>26</v>
      </c>
      <c r="J360" t="s">
        <v>27</v>
      </c>
      <c r="K360" t="s">
        <v>28</v>
      </c>
      <c r="L360" t="s">
        <v>29</v>
      </c>
      <c r="M360" t="s">
        <v>30</v>
      </c>
      <c r="N360" t="s">
        <v>31</v>
      </c>
      <c r="O360" t="s">
        <v>32</v>
      </c>
      <c r="P360" t="s">
        <v>32</v>
      </c>
      <c r="Q360" t="s">
        <v>33</v>
      </c>
      <c r="R360" t="s">
        <v>34</v>
      </c>
      <c r="S360" t="s">
        <v>35</v>
      </c>
      <c r="T360" t="s">
        <v>35</v>
      </c>
      <c r="U360" t="s">
        <v>32</v>
      </c>
      <c r="W360"/>
      <c r="AV360"/>
      <c r="AX360"/>
    </row>
    <row r="361" spans="1:50" ht="15" hidden="1">
      <c r="A361">
        <v>375</v>
      </c>
      <c r="B361" t="s">
        <v>1141</v>
      </c>
      <c r="E361" t="s">
        <v>1142</v>
      </c>
      <c r="F361" t="s">
        <v>1143</v>
      </c>
      <c r="H361" t="s">
        <v>55</v>
      </c>
      <c r="I361" t="s">
        <v>26</v>
      </c>
      <c r="J361" t="s">
        <v>45</v>
      </c>
      <c r="K361" t="s">
        <v>28</v>
      </c>
      <c r="L361" t="s">
        <v>46</v>
      </c>
      <c r="M361" t="s">
        <v>30</v>
      </c>
      <c r="N361" t="s">
        <v>31</v>
      </c>
      <c r="O361" t="s">
        <v>32</v>
      </c>
      <c r="P361" t="s">
        <v>32</v>
      </c>
      <c r="Q361" t="s">
        <v>33</v>
      </c>
      <c r="R361" t="s">
        <v>34</v>
      </c>
      <c r="S361" t="s">
        <v>32</v>
      </c>
      <c r="T361" t="s">
        <v>35</v>
      </c>
      <c r="U361" t="s">
        <v>32</v>
      </c>
      <c r="W361"/>
      <c r="AV361"/>
      <c r="AX361"/>
    </row>
    <row r="362" spans="1:50" ht="15" hidden="1">
      <c r="A362">
        <v>377</v>
      </c>
      <c r="B362" t="s">
        <v>1145</v>
      </c>
      <c r="E362" t="s">
        <v>1146</v>
      </c>
      <c r="F362" t="s">
        <v>1147</v>
      </c>
      <c r="H362" t="s">
        <v>83</v>
      </c>
      <c r="I362" t="s">
        <v>40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 t="s">
        <v>32</v>
      </c>
      <c r="P362" t="s">
        <v>32</v>
      </c>
      <c r="Q362" t="s">
        <v>33</v>
      </c>
      <c r="R362" t="s">
        <v>84</v>
      </c>
      <c r="S362" t="s">
        <v>35</v>
      </c>
      <c r="T362" t="s">
        <v>35</v>
      </c>
      <c r="U362" t="s">
        <v>32</v>
      </c>
      <c r="W362"/>
      <c r="AV362"/>
      <c r="AX362"/>
    </row>
    <row r="363" spans="1:50" ht="15" hidden="1">
      <c r="A363">
        <v>378</v>
      </c>
      <c r="B363" t="s">
        <v>1148</v>
      </c>
      <c r="E363" t="s">
        <v>1149</v>
      </c>
      <c r="F363" t="s">
        <v>1150</v>
      </c>
      <c r="H363" t="s">
        <v>62</v>
      </c>
      <c r="I363" t="s">
        <v>26</v>
      </c>
      <c r="J363" t="s">
        <v>45</v>
      </c>
      <c r="K363" t="s">
        <v>28</v>
      </c>
      <c r="L363" t="s">
        <v>29</v>
      </c>
      <c r="M363" t="s">
        <v>30</v>
      </c>
      <c r="N363" t="s">
        <v>31</v>
      </c>
      <c r="O363" t="s">
        <v>32</v>
      </c>
      <c r="P363" t="s">
        <v>32</v>
      </c>
      <c r="Q363" t="s">
        <v>33</v>
      </c>
      <c r="R363" t="s">
        <v>162</v>
      </c>
      <c r="S363" t="s">
        <v>32</v>
      </c>
      <c r="T363" t="s">
        <v>35</v>
      </c>
      <c r="U363" t="s">
        <v>163</v>
      </c>
      <c r="W363"/>
      <c r="AV363"/>
      <c r="AX363"/>
    </row>
    <row r="364" spans="1:50" ht="15" hidden="1">
      <c r="A364">
        <v>379</v>
      </c>
      <c r="B364" t="s">
        <v>1151</v>
      </c>
      <c r="E364" t="s">
        <v>1152</v>
      </c>
      <c r="F364" t="s">
        <v>1008</v>
      </c>
      <c r="H364" t="s">
        <v>67</v>
      </c>
      <c r="I364" t="s">
        <v>26</v>
      </c>
      <c r="J364" t="s">
        <v>45</v>
      </c>
      <c r="K364" t="s">
        <v>28</v>
      </c>
      <c r="L364" t="s">
        <v>29</v>
      </c>
      <c r="M364" t="s">
        <v>30</v>
      </c>
      <c r="N364" t="s">
        <v>31</v>
      </c>
      <c r="O364" t="s">
        <v>32</v>
      </c>
      <c r="P364" t="s">
        <v>32</v>
      </c>
      <c r="Q364" t="s">
        <v>33</v>
      </c>
      <c r="R364" t="s">
        <v>34</v>
      </c>
      <c r="S364" t="s">
        <v>32</v>
      </c>
      <c r="T364" t="s">
        <v>35</v>
      </c>
      <c r="U364" t="s">
        <v>32</v>
      </c>
      <c r="W364"/>
      <c r="AV364"/>
      <c r="AX364"/>
    </row>
    <row r="365" spans="1:50" ht="15" hidden="1">
      <c r="A365">
        <v>380</v>
      </c>
      <c r="B365" t="s">
        <v>1153</v>
      </c>
      <c r="E365" t="s">
        <v>1154</v>
      </c>
      <c r="F365" t="s">
        <v>1155</v>
      </c>
      <c r="H365" t="s">
        <v>49</v>
      </c>
      <c r="I365" t="s">
        <v>26</v>
      </c>
      <c r="J365" t="s">
        <v>27</v>
      </c>
      <c r="K365" t="s">
        <v>28</v>
      </c>
      <c r="L365" t="s">
        <v>29</v>
      </c>
      <c r="M365" t="s">
        <v>30</v>
      </c>
      <c r="N365" t="s">
        <v>31</v>
      </c>
      <c r="O365" t="s">
        <v>32</v>
      </c>
      <c r="P365" t="s">
        <v>32</v>
      </c>
      <c r="Q365" t="s">
        <v>33</v>
      </c>
      <c r="R365" t="s">
        <v>84</v>
      </c>
      <c r="S365" t="s">
        <v>35</v>
      </c>
      <c r="T365" t="s">
        <v>35</v>
      </c>
      <c r="U365" t="s">
        <v>32</v>
      </c>
      <c r="W365"/>
      <c r="AV365"/>
      <c r="AX365"/>
    </row>
    <row r="366" spans="1:50" ht="15" hidden="1">
      <c r="A366">
        <v>381</v>
      </c>
      <c r="B366" t="s">
        <v>1156</v>
      </c>
      <c r="E366" t="s">
        <v>1157</v>
      </c>
      <c r="F366" t="s">
        <v>1158</v>
      </c>
      <c r="H366" t="s">
        <v>217</v>
      </c>
      <c r="I366" t="s">
        <v>40</v>
      </c>
      <c r="J366" t="s">
        <v>27</v>
      </c>
      <c r="K366" t="s">
        <v>28</v>
      </c>
      <c r="L366" t="s">
        <v>29</v>
      </c>
      <c r="M366" t="s">
        <v>30</v>
      </c>
      <c r="N366" t="s">
        <v>31</v>
      </c>
      <c r="O366" t="s">
        <v>32</v>
      </c>
      <c r="P366" t="s">
        <v>32</v>
      </c>
      <c r="Q366" t="s">
        <v>33</v>
      </c>
      <c r="R366" t="s">
        <v>34</v>
      </c>
      <c r="S366" t="s">
        <v>35</v>
      </c>
      <c r="T366" t="s">
        <v>35</v>
      </c>
      <c r="U366" t="s">
        <v>32</v>
      </c>
      <c r="W366"/>
      <c r="AV366"/>
      <c r="AX366"/>
    </row>
    <row r="367" spans="1:50" ht="15" hidden="1">
      <c r="A367">
        <v>382</v>
      </c>
      <c r="B367" t="s">
        <v>1159</v>
      </c>
      <c r="E367" t="s">
        <v>1160</v>
      </c>
      <c r="F367" t="s">
        <v>1161</v>
      </c>
      <c r="H367" t="s">
        <v>106</v>
      </c>
      <c r="I367" t="s">
        <v>26</v>
      </c>
      <c r="J367" t="s">
        <v>27</v>
      </c>
      <c r="K367" t="s">
        <v>28</v>
      </c>
      <c r="L367" t="s">
        <v>29</v>
      </c>
      <c r="M367" t="s">
        <v>30</v>
      </c>
      <c r="N367" t="s">
        <v>31</v>
      </c>
      <c r="O367" t="s">
        <v>32</v>
      </c>
      <c r="P367" t="s">
        <v>32</v>
      </c>
      <c r="Q367" t="s">
        <v>33</v>
      </c>
      <c r="R367" t="s">
        <v>34</v>
      </c>
      <c r="S367" t="s">
        <v>35</v>
      </c>
      <c r="T367" t="s">
        <v>35</v>
      </c>
      <c r="U367" t="s">
        <v>32</v>
      </c>
      <c r="W367"/>
      <c r="AV367"/>
      <c r="AX367"/>
    </row>
    <row r="368" spans="1:50" ht="15" hidden="1">
      <c r="A368">
        <v>383</v>
      </c>
      <c r="B368" t="s">
        <v>1162</v>
      </c>
      <c r="E368" t="s">
        <v>1163</v>
      </c>
      <c r="F368" t="s">
        <v>1164</v>
      </c>
      <c r="H368" t="s">
        <v>62</v>
      </c>
      <c r="I368" t="s">
        <v>26</v>
      </c>
      <c r="J368" t="s">
        <v>45</v>
      </c>
      <c r="K368" t="s">
        <v>28</v>
      </c>
      <c r="L368" t="s">
        <v>29</v>
      </c>
      <c r="M368" t="s">
        <v>30</v>
      </c>
      <c r="N368" t="s">
        <v>31</v>
      </c>
      <c r="O368" t="s">
        <v>32</v>
      </c>
      <c r="P368" t="s">
        <v>32</v>
      </c>
      <c r="Q368" t="s">
        <v>33</v>
      </c>
      <c r="R368" t="s">
        <v>34</v>
      </c>
      <c r="S368" t="s">
        <v>32</v>
      </c>
      <c r="T368" t="s">
        <v>35</v>
      </c>
      <c r="U368" t="s">
        <v>32</v>
      </c>
      <c r="W368"/>
      <c r="AV368"/>
      <c r="AX368"/>
    </row>
    <row r="369" spans="1:50" ht="15" hidden="1">
      <c r="A369">
        <v>384</v>
      </c>
      <c r="B369" t="s">
        <v>1162</v>
      </c>
      <c r="E369" t="s">
        <v>1165</v>
      </c>
      <c r="F369" t="s">
        <v>1166</v>
      </c>
      <c r="H369" t="s">
        <v>62</v>
      </c>
      <c r="I369" t="s">
        <v>26</v>
      </c>
      <c r="J369" t="s">
        <v>45</v>
      </c>
      <c r="K369" t="s">
        <v>28</v>
      </c>
      <c r="L369" t="s">
        <v>29</v>
      </c>
      <c r="M369" t="s">
        <v>30</v>
      </c>
      <c r="N369" t="s">
        <v>31</v>
      </c>
      <c r="O369" t="s">
        <v>32</v>
      </c>
      <c r="P369" t="s">
        <v>32</v>
      </c>
      <c r="Q369" t="s">
        <v>33</v>
      </c>
      <c r="R369" t="s">
        <v>34</v>
      </c>
      <c r="S369" t="s">
        <v>32</v>
      </c>
      <c r="T369" t="s">
        <v>35</v>
      </c>
      <c r="U369" t="s">
        <v>32</v>
      </c>
      <c r="W369"/>
      <c r="AV369"/>
      <c r="AX369"/>
    </row>
    <row r="370" spans="1:50" ht="15" hidden="1">
      <c r="A370">
        <v>385</v>
      </c>
      <c r="B370" t="s">
        <v>1167</v>
      </c>
      <c r="E370" t="s">
        <v>1168</v>
      </c>
      <c r="F370" t="s">
        <v>1169</v>
      </c>
      <c r="H370" t="s">
        <v>62</v>
      </c>
      <c r="I370" t="s">
        <v>26</v>
      </c>
      <c r="J370" t="s">
        <v>27</v>
      </c>
      <c r="K370" t="s">
        <v>28</v>
      </c>
      <c r="L370" t="s">
        <v>29</v>
      </c>
      <c r="M370" t="s">
        <v>30</v>
      </c>
      <c r="N370" t="s">
        <v>31</v>
      </c>
      <c r="O370" t="s">
        <v>32</v>
      </c>
      <c r="P370" t="s">
        <v>32</v>
      </c>
      <c r="Q370" t="s">
        <v>33</v>
      </c>
      <c r="R370" t="s">
        <v>34</v>
      </c>
      <c r="S370" t="s">
        <v>35</v>
      </c>
      <c r="T370" t="s">
        <v>35</v>
      </c>
      <c r="U370" t="s">
        <v>32</v>
      </c>
      <c r="W370"/>
      <c r="AV370"/>
      <c r="AX370"/>
    </row>
    <row r="371" spans="1:50" ht="15" hidden="1">
      <c r="A371">
        <v>386</v>
      </c>
      <c r="B371" t="s">
        <v>1170</v>
      </c>
      <c r="E371" t="s">
        <v>1171</v>
      </c>
      <c r="F371" t="s">
        <v>824</v>
      </c>
      <c r="H371" t="s">
        <v>150</v>
      </c>
      <c r="I371" t="s">
        <v>40</v>
      </c>
      <c r="J371" t="s">
        <v>27</v>
      </c>
      <c r="K371" t="s">
        <v>28</v>
      </c>
      <c r="L371" t="s">
        <v>29</v>
      </c>
      <c r="M371" t="s">
        <v>30</v>
      </c>
      <c r="N371" t="s">
        <v>31</v>
      </c>
      <c r="O371" t="s">
        <v>32</v>
      </c>
      <c r="P371" t="s">
        <v>32</v>
      </c>
      <c r="Q371" t="s">
        <v>33</v>
      </c>
      <c r="R371" t="s">
        <v>34</v>
      </c>
      <c r="S371" t="s">
        <v>35</v>
      </c>
      <c r="T371" t="s">
        <v>35</v>
      </c>
      <c r="U371" t="s">
        <v>32</v>
      </c>
      <c r="W371"/>
      <c r="AV371"/>
      <c r="AX371"/>
    </row>
    <row r="372" spans="1:50" ht="15" hidden="1">
      <c r="A372">
        <v>387</v>
      </c>
      <c r="B372" t="s">
        <v>1172</v>
      </c>
      <c r="E372" t="s">
        <v>1173</v>
      </c>
      <c r="F372" t="s">
        <v>1174</v>
      </c>
      <c r="H372" t="s">
        <v>67</v>
      </c>
      <c r="I372" t="s">
        <v>26</v>
      </c>
      <c r="J372" t="s">
        <v>45</v>
      </c>
      <c r="K372" t="s">
        <v>28</v>
      </c>
      <c r="L372" t="s">
        <v>29</v>
      </c>
      <c r="M372" t="s">
        <v>30</v>
      </c>
      <c r="N372" t="s">
        <v>31</v>
      </c>
      <c r="O372" t="s">
        <v>32</v>
      </c>
      <c r="P372" t="s">
        <v>32</v>
      </c>
      <c r="Q372" t="s">
        <v>33</v>
      </c>
      <c r="R372" t="s">
        <v>34</v>
      </c>
      <c r="S372" t="s">
        <v>32</v>
      </c>
      <c r="T372" t="s">
        <v>35</v>
      </c>
      <c r="U372" t="s">
        <v>32</v>
      </c>
      <c r="W372"/>
      <c r="AV372"/>
      <c r="AX372"/>
    </row>
    <row r="373" spans="1:50" ht="15" hidden="1">
      <c r="A373">
        <v>388</v>
      </c>
      <c r="B373" t="s">
        <v>1175</v>
      </c>
      <c r="E373" t="s">
        <v>1176</v>
      </c>
      <c r="F373" t="s">
        <v>1166</v>
      </c>
      <c r="H373" t="s">
        <v>67</v>
      </c>
      <c r="I373" t="s">
        <v>26</v>
      </c>
      <c r="J373" t="s">
        <v>45</v>
      </c>
      <c r="K373" t="s">
        <v>28</v>
      </c>
      <c r="L373" t="s">
        <v>46</v>
      </c>
      <c r="M373" t="s">
        <v>30</v>
      </c>
      <c r="N373" t="s">
        <v>31</v>
      </c>
      <c r="O373" t="s">
        <v>32</v>
      </c>
      <c r="P373" t="s">
        <v>32</v>
      </c>
      <c r="Q373" t="s">
        <v>33</v>
      </c>
      <c r="R373" t="s">
        <v>34</v>
      </c>
      <c r="S373" t="s">
        <v>32</v>
      </c>
      <c r="T373" t="s">
        <v>35</v>
      </c>
      <c r="U373" t="s">
        <v>32</v>
      </c>
      <c r="W373"/>
      <c r="AV373"/>
      <c r="AX373"/>
    </row>
    <row r="374" spans="1:50" ht="15" hidden="1">
      <c r="A374">
        <v>389</v>
      </c>
      <c r="B374" t="s">
        <v>1175</v>
      </c>
      <c r="E374" t="s">
        <v>1177</v>
      </c>
      <c r="F374" t="s">
        <v>1178</v>
      </c>
      <c r="H374" t="s">
        <v>62</v>
      </c>
      <c r="I374" t="s">
        <v>26</v>
      </c>
      <c r="J374" t="s">
        <v>27</v>
      </c>
      <c r="K374" t="s">
        <v>28</v>
      </c>
      <c r="L374" t="s">
        <v>29</v>
      </c>
      <c r="M374" t="s">
        <v>30</v>
      </c>
      <c r="N374" t="s">
        <v>31</v>
      </c>
      <c r="O374" t="s">
        <v>32</v>
      </c>
      <c r="P374" t="s">
        <v>32</v>
      </c>
      <c r="Q374" t="s">
        <v>33</v>
      </c>
      <c r="R374" t="s">
        <v>34</v>
      </c>
      <c r="S374" t="s">
        <v>35</v>
      </c>
      <c r="T374" t="s">
        <v>35</v>
      </c>
      <c r="U374" t="s">
        <v>32</v>
      </c>
      <c r="W374"/>
      <c r="AV374"/>
      <c r="AX374"/>
    </row>
    <row r="375" spans="1:50" ht="15" hidden="1">
      <c r="A375">
        <v>390</v>
      </c>
      <c r="B375" t="s">
        <v>1175</v>
      </c>
      <c r="E375" t="s">
        <v>1179</v>
      </c>
      <c r="F375" t="s">
        <v>1180</v>
      </c>
      <c r="H375" t="s">
        <v>62</v>
      </c>
      <c r="I375" t="s">
        <v>26</v>
      </c>
      <c r="J375" t="s">
        <v>27</v>
      </c>
      <c r="K375" t="s">
        <v>28</v>
      </c>
      <c r="L375" t="s">
        <v>29</v>
      </c>
      <c r="M375" t="s">
        <v>30</v>
      </c>
      <c r="N375" t="s">
        <v>31</v>
      </c>
      <c r="O375" t="s">
        <v>32</v>
      </c>
      <c r="P375" t="s">
        <v>32</v>
      </c>
      <c r="Q375" t="s">
        <v>33</v>
      </c>
      <c r="R375" t="s">
        <v>34</v>
      </c>
      <c r="S375" t="s">
        <v>35</v>
      </c>
      <c r="T375" t="s">
        <v>35</v>
      </c>
      <c r="U375" t="s">
        <v>32</v>
      </c>
      <c r="W375"/>
      <c r="AV375"/>
      <c r="AX375"/>
    </row>
    <row r="376" spans="1:50" ht="15" hidden="1">
      <c r="A376">
        <v>391</v>
      </c>
      <c r="B376" t="s">
        <v>1175</v>
      </c>
      <c r="E376" t="s">
        <v>1181</v>
      </c>
      <c r="F376" t="s">
        <v>1182</v>
      </c>
      <c r="H376" t="s">
        <v>92</v>
      </c>
      <c r="I376" t="s">
        <v>26</v>
      </c>
      <c r="J376" t="s">
        <v>27</v>
      </c>
      <c r="K376" t="s">
        <v>28</v>
      </c>
      <c r="L376" t="s">
        <v>29</v>
      </c>
      <c r="M376" t="s">
        <v>30</v>
      </c>
      <c r="N376" t="s">
        <v>31</v>
      </c>
      <c r="O376" t="s">
        <v>32</v>
      </c>
      <c r="P376" t="s">
        <v>32</v>
      </c>
      <c r="Q376" t="s">
        <v>33</v>
      </c>
      <c r="R376" t="s">
        <v>34</v>
      </c>
      <c r="S376" t="s">
        <v>35</v>
      </c>
      <c r="T376" t="s">
        <v>35</v>
      </c>
      <c r="U376" t="s">
        <v>32</v>
      </c>
      <c r="W376"/>
      <c r="AV376"/>
      <c r="AX376"/>
    </row>
    <row r="377" spans="1:50" ht="15" hidden="1">
      <c r="A377">
        <v>392</v>
      </c>
      <c r="B377" t="s">
        <v>1183</v>
      </c>
      <c r="E377" t="s">
        <v>1184</v>
      </c>
      <c r="F377" t="s">
        <v>1185</v>
      </c>
      <c r="H377" t="s">
        <v>39</v>
      </c>
      <c r="I377" t="s">
        <v>26</v>
      </c>
      <c r="J377" t="s">
        <v>27</v>
      </c>
      <c r="K377" t="s">
        <v>28</v>
      </c>
      <c r="L377" t="s">
        <v>29</v>
      </c>
      <c r="M377" t="s">
        <v>30</v>
      </c>
      <c r="N377" t="s">
        <v>31</v>
      </c>
      <c r="O377" t="s">
        <v>32</v>
      </c>
      <c r="P377" t="s">
        <v>32</v>
      </c>
      <c r="Q377" t="s">
        <v>33</v>
      </c>
      <c r="R377" t="s">
        <v>34</v>
      </c>
      <c r="S377" t="s">
        <v>35</v>
      </c>
      <c r="T377" t="s">
        <v>35</v>
      </c>
      <c r="U377" t="s">
        <v>32</v>
      </c>
      <c r="W377"/>
      <c r="AV377"/>
      <c r="AX377"/>
    </row>
    <row r="378" spans="1:50" ht="15" hidden="1">
      <c r="A378">
        <v>393</v>
      </c>
      <c r="B378" t="s">
        <v>1186</v>
      </c>
      <c r="E378" t="s">
        <v>1187</v>
      </c>
      <c r="F378" t="s">
        <v>1188</v>
      </c>
      <c r="H378" t="s">
        <v>62</v>
      </c>
      <c r="I378" t="s">
        <v>26</v>
      </c>
      <c r="J378" t="s">
        <v>45</v>
      </c>
      <c r="K378" t="s">
        <v>28</v>
      </c>
      <c r="L378" t="s">
        <v>29</v>
      </c>
      <c r="M378" t="s">
        <v>30</v>
      </c>
      <c r="N378" t="s">
        <v>31</v>
      </c>
      <c r="O378" t="s">
        <v>32</v>
      </c>
      <c r="P378" t="s">
        <v>32</v>
      </c>
      <c r="Q378" t="s">
        <v>33</v>
      </c>
      <c r="R378" t="s">
        <v>34</v>
      </c>
      <c r="S378" t="s">
        <v>32</v>
      </c>
      <c r="T378" t="s">
        <v>35</v>
      </c>
      <c r="U378" t="s">
        <v>32</v>
      </c>
      <c r="W378"/>
      <c r="AV378"/>
      <c r="AX378"/>
    </row>
    <row r="379" spans="1:50" ht="15" hidden="1">
      <c r="A379">
        <v>394</v>
      </c>
      <c r="B379" t="s">
        <v>1189</v>
      </c>
      <c r="E379" t="s">
        <v>1190</v>
      </c>
      <c r="F379" t="s">
        <v>1191</v>
      </c>
      <c r="H379" t="s">
        <v>106</v>
      </c>
      <c r="I379" t="s">
        <v>26</v>
      </c>
      <c r="J379" t="s">
        <v>27</v>
      </c>
      <c r="K379" t="s">
        <v>28</v>
      </c>
      <c r="L379" t="s">
        <v>29</v>
      </c>
      <c r="M379" t="s">
        <v>30</v>
      </c>
      <c r="N379" t="s">
        <v>31</v>
      </c>
      <c r="O379" t="s">
        <v>32</v>
      </c>
      <c r="P379" t="s">
        <v>32</v>
      </c>
      <c r="Q379" t="s">
        <v>33</v>
      </c>
      <c r="R379" t="s">
        <v>34</v>
      </c>
      <c r="S379" t="s">
        <v>35</v>
      </c>
      <c r="T379" t="s">
        <v>35</v>
      </c>
      <c r="U379" t="s">
        <v>32</v>
      </c>
      <c r="W379"/>
      <c r="AV379"/>
      <c r="AX379"/>
    </row>
    <row r="380" spans="1:50" ht="15" hidden="1">
      <c r="A380">
        <v>395</v>
      </c>
      <c r="B380" t="s">
        <v>1192</v>
      </c>
      <c r="E380" t="s">
        <v>1193</v>
      </c>
      <c r="F380" t="s">
        <v>1194</v>
      </c>
      <c r="H380" t="s">
        <v>62</v>
      </c>
      <c r="I380" t="s">
        <v>26</v>
      </c>
      <c r="J380" t="s">
        <v>27</v>
      </c>
      <c r="K380" t="s">
        <v>28</v>
      </c>
      <c r="L380" t="s">
        <v>29</v>
      </c>
      <c r="M380" t="s">
        <v>30</v>
      </c>
      <c r="N380" t="s">
        <v>31</v>
      </c>
      <c r="O380" t="s">
        <v>32</v>
      </c>
      <c r="P380" t="s">
        <v>32</v>
      </c>
      <c r="Q380" t="s">
        <v>33</v>
      </c>
      <c r="R380" t="s">
        <v>34</v>
      </c>
      <c r="S380" t="s">
        <v>35</v>
      </c>
      <c r="T380" t="s">
        <v>35</v>
      </c>
      <c r="U380" t="s">
        <v>32</v>
      </c>
      <c r="W380"/>
      <c r="AV380"/>
      <c r="AX380"/>
    </row>
    <row r="381" spans="1:50" ht="15" hidden="1">
      <c r="A381">
        <v>396</v>
      </c>
      <c r="B381" t="s">
        <v>1195</v>
      </c>
      <c r="E381" t="s">
        <v>1196</v>
      </c>
      <c r="F381" t="s">
        <v>1197</v>
      </c>
      <c r="H381" t="s">
        <v>62</v>
      </c>
      <c r="I381" t="s">
        <v>26</v>
      </c>
      <c r="J381" t="s">
        <v>45</v>
      </c>
      <c r="K381" t="s">
        <v>28</v>
      </c>
      <c r="L381" t="s">
        <v>29</v>
      </c>
      <c r="M381" t="s">
        <v>30</v>
      </c>
      <c r="N381" t="s">
        <v>31</v>
      </c>
      <c r="O381" t="s">
        <v>32</v>
      </c>
      <c r="P381" t="s">
        <v>32</v>
      </c>
      <c r="Q381" t="s">
        <v>33</v>
      </c>
      <c r="R381" t="s">
        <v>84</v>
      </c>
      <c r="S381" t="s">
        <v>32</v>
      </c>
      <c r="T381" t="s">
        <v>35</v>
      </c>
      <c r="U381" t="s">
        <v>32</v>
      </c>
      <c r="W381"/>
      <c r="AV381"/>
      <c r="AX381"/>
    </row>
    <row r="382" spans="1:50" ht="15" hidden="1">
      <c r="A382">
        <v>397</v>
      </c>
      <c r="B382" t="s">
        <v>1198</v>
      </c>
      <c r="E382" t="s">
        <v>1199</v>
      </c>
      <c r="F382" t="s">
        <v>1200</v>
      </c>
      <c r="H382" t="s">
        <v>67</v>
      </c>
      <c r="I382" t="s">
        <v>26</v>
      </c>
      <c r="J382" t="s">
        <v>45</v>
      </c>
      <c r="K382" t="s">
        <v>28</v>
      </c>
      <c r="L382" t="s">
        <v>29</v>
      </c>
      <c r="M382" t="s">
        <v>30</v>
      </c>
      <c r="N382" t="s">
        <v>31</v>
      </c>
      <c r="O382" t="s">
        <v>32</v>
      </c>
      <c r="P382" t="s">
        <v>32</v>
      </c>
      <c r="Q382" t="s">
        <v>33</v>
      </c>
      <c r="R382" t="s">
        <v>34</v>
      </c>
      <c r="S382" t="s">
        <v>32</v>
      </c>
      <c r="T382" t="s">
        <v>35</v>
      </c>
      <c r="U382" t="s">
        <v>32</v>
      </c>
      <c r="W382"/>
      <c r="AV382"/>
      <c r="AX382"/>
    </row>
    <row r="383" spans="1:50" ht="15" hidden="1">
      <c r="A383">
        <v>398</v>
      </c>
      <c r="B383" t="s">
        <v>1201</v>
      </c>
      <c r="E383" t="s">
        <v>1202</v>
      </c>
      <c r="F383" t="s">
        <v>1203</v>
      </c>
      <c r="H383" t="s">
        <v>1204</v>
      </c>
      <c r="I383" t="s">
        <v>26</v>
      </c>
      <c r="J383" t="s">
        <v>45</v>
      </c>
      <c r="K383" t="s">
        <v>28</v>
      </c>
      <c r="L383" t="s">
        <v>1205</v>
      </c>
      <c r="M383" t="s">
        <v>30</v>
      </c>
      <c r="N383" t="s">
        <v>31</v>
      </c>
      <c r="O383" t="s">
        <v>32</v>
      </c>
      <c r="P383" t="s">
        <v>32</v>
      </c>
      <c r="Q383" t="s">
        <v>33</v>
      </c>
      <c r="R383" t="s">
        <v>34</v>
      </c>
      <c r="S383" t="s">
        <v>32</v>
      </c>
      <c r="T383" t="s">
        <v>35</v>
      </c>
      <c r="U383" t="s">
        <v>32</v>
      </c>
      <c r="W383"/>
      <c r="AV383"/>
      <c r="AX383"/>
    </row>
    <row r="384" spans="1:50" ht="15" hidden="1">
      <c r="A384">
        <v>399</v>
      </c>
      <c r="B384" t="s">
        <v>1201</v>
      </c>
      <c r="E384" t="s">
        <v>1206</v>
      </c>
      <c r="F384" t="s">
        <v>1207</v>
      </c>
      <c r="H384" t="s">
        <v>67</v>
      </c>
      <c r="I384" t="s">
        <v>26</v>
      </c>
      <c r="J384" t="s">
        <v>45</v>
      </c>
      <c r="K384" t="s">
        <v>28</v>
      </c>
      <c r="L384" t="s">
        <v>29</v>
      </c>
      <c r="M384" t="s">
        <v>30</v>
      </c>
      <c r="N384" t="s">
        <v>31</v>
      </c>
      <c r="O384" t="s">
        <v>32</v>
      </c>
      <c r="P384" t="s">
        <v>32</v>
      </c>
      <c r="Q384" t="s">
        <v>33</v>
      </c>
      <c r="R384" t="s">
        <v>162</v>
      </c>
      <c r="S384" t="s">
        <v>32</v>
      </c>
      <c r="T384" t="s">
        <v>35</v>
      </c>
      <c r="U384" t="s">
        <v>163</v>
      </c>
      <c r="W384"/>
      <c r="AV384"/>
      <c r="AX384"/>
    </row>
    <row r="385" spans="1:50" ht="15" hidden="1">
      <c r="A385">
        <v>400</v>
      </c>
      <c r="B385" t="s">
        <v>1208</v>
      </c>
      <c r="E385" t="s">
        <v>1209</v>
      </c>
      <c r="F385" t="s">
        <v>1210</v>
      </c>
      <c r="H385" t="s">
        <v>67</v>
      </c>
      <c r="I385" t="s">
        <v>26</v>
      </c>
      <c r="J385" t="s">
        <v>45</v>
      </c>
      <c r="K385" t="s">
        <v>28</v>
      </c>
      <c r="L385" t="s">
        <v>46</v>
      </c>
      <c r="M385" t="s">
        <v>30</v>
      </c>
      <c r="N385" t="s">
        <v>31</v>
      </c>
      <c r="O385" t="s">
        <v>32</v>
      </c>
      <c r="P385" t="s">
        <v>32</v>
      </c>
      <c r="Q385" t="s">
        <v>33</v>
      </c>
      <c r="R385" t="s">
        <v>162</v>
      </c>
      <c r="S385" t="s">
        <v>32</v>
      </c>
      <c r="T385" t="s">
        <v>35</v>
      </c>
      <c r="U385" t="s">
        <v>163</v>
      </c>
      <c r="W385"/>
      <c r="AV385"/>
      <c r="AX385"/>
    </row>
    <row r="386" spans="1:50" ht="15" hidden="1">
      <c r="A386">
        <v>401</v>
      </c>
      <c r="B386" t="s">
        <v>1211</v>
      </c>
      <c r="E386" t="s">
        <v>1212</v>
      </c>
      <c r="F386" t="s">
        <v>1213</v>
      </c>
      <c r="H386" t="s">
        <v>150</v>
      </c>
      <c r="I386" t="s">
        <v>40</v>
      </c>
      <c r="J386" t="s">
        <v>27</v>
      </c>
      <c r="K386" t="s">
        <v>28</v>
      </c>
      <c r="L386" t="s">
        <v>29</v>
      </c>
      <c r="M386" t="s">
        <v>30</v>
      </c>
      <c r="N386" t="s">
        <v>31</v>
      </c>
      <c r="O386" t="s">
        <v>32</v>
      </c>
      <c r="P386" t="s">
        <v>32</v>
      </c>
      <c r="Q386" t="s">
        <v>33</v>
      </c>
      <c r="R386" t="s">
        <v>34</v>
      </c>
      <c r="S386" t="s">
        <v>35</v>
      </c>
      <c r="T386" t="s">
        <v>35</v>
      </c>
      <c r="U386" t="s">
        <v>32</v>
      </c>
      <c r="W386"/>
      <c r="AV386"/>
      <c r="AX386"/>
    </row>
    <row r="387" spans="1:50" ht="15" hidden="1">
      <c r="A387">
        <v>402</v>
      </c>
      <c r="B387" t="s">
        <v>1214</v>
      </c>
      <c r="E387" t="s">
        <v>1215</v>
      </c>
      <c r="F387" t="s">
        <v>624</v>
      </c>
      <c r="H387" t="s">
        <v>44</v>
      </c>
      <c r="I387" t="s">
        <v>26</v>
      </c>
      <c r="J387" t="s">
        <v>45</v>
      </c>
      <c r="K387" t="s">
        <v>28</v>
      </c>
      <c r="L387" t="s">
        <v>1216</v>
      </c>
      <c r="M387" t="s">
        <v>30</v>
      </c>
      <c r="N387" t="s">
        <v>31</v>
      </c>
      <c r="O387" t="s">
        <v>35</v>
      </c>
      <c r="P387" t="s">
        <v>32</v>
      </c>
      <c r="Q387" t="s">
        <v>107</v>
      </c>
      <c r="R387" t="s">
        <v>34</v>
      </c>
      <c r="S387" t="s">
        <v>32</v>
      </c>
      <c r="T387" t="s">
        <v>35</v>
      </c>
      <c r="U387" t="s">
        <v>32</v>
      </c>
      <c r="W387"/>
      <c r="AV387"/>
      <c r="AX387"/>
    </row>
    <row r="388" spans="1:50" ht="15" hidden="1">
      <c r="A388">
        <v>403</v>
      </c>
      <c r="B388" t="s">
        <v>1217</v>
      </c>
      <c r="E388" t="s">
        <v>1218</v>
      </c>
      <c r="F388" t="s">
        <v>1219</v>
      </c>
      <c r="H388" t="s">
        <v>92</v>
      </c>
      <c r="I388" t="s">
        <v>26</v>
      </c>
      <c r="J388" t="s">
        <v>27</v>
      </c>
      <c r="K388" t="s">
        <v>28</v>
      </c>
      <c r="L388" t="s">
        <v>29</v>
      </c>
      <c r="M388" t="s">
        <v>30</v>
      </c>
      <c r="N388" t="s">
        <v>31</v>
      </c>
      <c r="O388" t="s">
        <v>32</v>
      </c>
      <c r="P388" t="s">
        <v>32</v>
      </c>
      <c r="Q388" t="s">
        <v>33</v>
      </c>
      <c r="R388" t="s">
        <v>34</v>
      </c>
      <c r="S388" t="s">
        <v>35</v>
      </c>
      <c r="T388" t="s">
        <v>35</v>
      </c>
      <c r="U388" t="s">
        <v>32</v>
      </c>
      <c r="W388"/>
      <c r="AV388"/>
      <c r="AX388"/>
    </row>
    <row r="389" spans="1:50" ht="15" hidden="1">
      <c r="A389">
        <v>404</v>
      </c>
      <c r="B389" t="s">
        <v>1220</v>
      </c>
      <c r="E389" t="s">
        <v>1221</v>
      </c>
      <c r="F389" t="s">
        <v>509</v>
      </c>
      <c r="H389" t="s">
        <v>39</v>
      </c>
      <c r="I389" t="s">
        <v>26</v>
      </c>
      <c r="J389" t="s">
        <v>27</v>
      </c>
      <c r="K389" t="s">
        <v>28</v>
      </c>
      <c r="L389" t="s">
        <v>29</v>
      </c>
      <c r="M389" t="s">
        <v>30</v>
      </c>
      <c r="N389" t="s">
        <v>31</v>
      </c>
      <c r="O389" t="s">
        <v>32</v>
      </c>
      <c r="P389" t="s">
        <v>32</v>
      </c>
      <c r="Q389" t="s">
        <v>33</v>
      </c>
      <c r="R389" t="s">
        <v>34</v>
      </c>
      <c r="S389" t="s">
        <v>35</v>
      </c>
      <c r="T389" t="s">
        <v>35</v>
      </c>
      <c r="U389" t="s">
        <v>32</v>
      </c>
      <c r="W389"/>
      <c r="AV389"/>
      <c r="AX389"/>
    </row>
    <row r="390" spans="1:50" ht="15" hidden="1">
      <c r="A390">
        <v>405</v>
      </c>
      <c r="B390" t="s">
        <v>1222</v>
      </c>
      <c r="E390" t="s">
        <v>1223</v>
      </c>
      <c r="F390" t="s">
        <v>379</v>
      </c>
      <c r="H390" t="s">
        <v>92</v>
      </c>
      <c r="I390" t="s">
        <v>40</v>
      </c>
      <c r="J390" t="s">
        <v>27</v>
      </c>
      <c r="K390" t="s">
        <v>28</v>
      </c>
      <c r="L390" t="s">
        <v>29</v>
      </c>
      <c r="M390" t="s">
        <v>30</v>
      </c>
      <c r="N390" t="s">
        <v>31</v>
      </c>
      <c r="O390" t="s">
        <v>32</v>
      </c>
      <c r="P390" t="s">
        <v>32</v>
      </c>
      <c r="Q390" t="s">
        <v>33</v>
      </c>
      <c r="R390" t="s">
        <v>34</v>
      </c>
      <c r="S390" t="s">
        <v>35</v>
      </c>
      <c r="T390" t="s">
        <v>35</v>
      </c>
      <c r="U390" t="s">
        <v>32</v>
      </c>
      <c r="W390"/>
      <c r="AV390"/>
      <c r="AX390"/>
    </row>
    <row r="391" spans="1:50" ht="15" hidden="1">
      <c r="A391">
        <v>406</v>
      </c>
      <c r="B391" t="s">
        <v>1224</v>
      </c>
      <c r="E391" t="s">
        <v>1225</v>
      </c>
      <c r="F391" t="s">
        <v>1226</v>
      </c>
      <c r="H391" t="s">
        <v>67</v>
      </c>
      <c r="I391" t="s">
        <v>26</v>
      </c>
      <c r="J391" t="s">
        <v>45</v>
      </c>
      <c r="K391" t="s">
        <v>28</v>
      </c>
      <c r="L391" t="s">
        <v>29</v>
      </c>
      <c r="M391" t="s">
        <v>30</v>
      </c>
      <c r="N391" t="s">
        <v>31</v>
      </c>
      <c r="O391" t="s">
        <v>32</v>
      </c>
      <c r="P391" t="s">
        <v>32</v>
      </c>
      <c r="Q391" t="s">
        <v>33</v>
      </c>
      <c r="R391" t="s">
        <v>538</v>
      </c>
      <c r="S391" t="s">
        <v>32</v>
      </c>
      <c r="T391" t="s">
        <v>35</v>
      </c>
      <c r="U391" t="s">
        <v>32</v>
      </c>
      <c r="W391"/>
      <c r="AV391"/>
      <c r="AX391"/>
    </row>
    <row r="392" spans="1:50" ht="15" hidden="1">
      <c r="A392">
        <v>407</v>
      </c>
      <c r="B392" t="s">
        <v>1227</v>
      </c>
      <c r="E392" t="s">
        <v>1228</v>
      </c>
      <c r="F392" t="s">
        <v>1229</v>
      </c>
      <c r="H392" t="s">
        <v>92</v>
      </c>
      <c r="I392" t="s">
        <v>26</v>
      </c>
      <c r="J392" t="s">
        <v>27</v>
      </c>
      <c r="K392" t="s">
        <v>28</v>
      </c>
      <c r="L392" t="s">
        <v>29</v>
      </c>
      <c r="M392" t="s">
        <v>30</v>
      </c>
      <c r="N392" t="s">
        <v>31</v>
      </c>
      <c r="O392" t="s">
        <v>32</v>
      </c>
      <c r="P392" t="s">
        <v>32</v>
      </c>
      <c r="Q392" t="s">
        <v>33</v>
      </c>
      <c r="R392" t="s">
        <v>34</v>
      </c>
      <c r="S392" t="s">
        <v>35</v>
      </c>
      <c r="T392" t="s">
        <v>35</v>
      </c>
      <c r="U392" t="s">
        <v>32</v>
      </c>
      <c r="W392"/>
      <c r="AV392"/>
      <c r="AX392"/>
    </row>
    <row r="393" spans="1:50" ht="15" hidden="1">
      <c r="A393">
        <v>408</v>
      </c>
      <c r="B393" t="s">
        <v>1230</v>
      </c>
      <c r="E393" t="s">
        <v>1231</v>
      </c>
      <c r="F393" t="s">
        <v>1232</v>
      </c>
      <c r="H393" t="s">
        <v>62</v>
      </c>
      <c r="I393" t="s">
        <v>26</v>
      </c>
      <c r="J393" t="s">
        <v>27</v>
      </c>
      <c r="K393" t="s">
        <v>28</v>
      </c>
      <c r="L393" t="s">
        <v>29</v>
      </c>
      <c r="M393" t="s">
        <v>30</v>
      </c>
      <c r="N393" t="s">
        <v>31</v>
      </c>
      <c r="O393" t="s">
        <v>32</v>
      </c>
      <c r="P393" t="s">
        <v>32</v>
      </c>
      <c r="Q393" t="s">
        <v>33</v>
      </c>
      <c r="R393" t="s">
        <v>34</v>
      </c>
      <c r="S393" t="s">
        <v>35</v>
      </c>
      <c r="T393" t="s">
        <v>35</v>
      </c>
      <c r="U393" t="s">
        <v>32</v>
      </c>
      <c r="W393"/>
      <c r="AV393"/>
      <c r="AX393"/>
    </row>
    <row r="394" spans="1:50" ht="15" hidden="1">
      <c r="A394">
        <v>409</v>
      </c>
      <c r="B394" t="s">
        <v>1233</v>
      </c>
      <c r="E394" t="s">
        <v>1234</v>
      </c>
      <c r="F394" t="s">
        <v>1235</v>
      </c>
      <c r="H394" t="s">
        <v>158</v>
      </c>
      <c r="I394" t="s">
        <v>26</v>
      </c>
      <c r="J394" t="s">
        <v>45</v>
      </c>
      <c r="K394" t="s">
        <v>28</v>
      </c>
      <c r="L394" t="s">
        <v>29</v>
      </c>
      <c r="M394" t="s">
        <v>30</v>
      </c>
      <c r="N394" t="s">
        <v>31</v>
      </c>
      <c r="O394" t="s">
        <v>32</v>
      </c>
      <c r="P394" t="s">
        <v>32</v>
      </c>
      <c r="Q394" t="s">
        <v>33</v>
      </c>
      <c r="R394" t="s">
        <v>34</v>
      </c>
      <c r="S394" t="s">
        <v>32</v>
      </c>
      <c r="T394" t="s">
        <v>35</v>
      </c>
      <c r="U394" t="s">
        <v>32</v>
      </c>
      <c r="W394"/>
      <c r="AV394"/>
      <c r="AX394"/>
    </row>
    <row r="395" spans="1:50" ht="15" hidden="1">
      <c r="A395">
        <v>410</v>
      </c>
      <c r="B395" t="s">
        <v>1236</v>
      </c>
      <c r="E395" t="s">
        <v>1237</v>
      </c>
      <c r="F395" t="s">
        <v>1238</v>
      </c>
      <c r="H395" t="s">
        <v>67</v>
      </c>
      <c r="I395" t="s">
        <v>26</v>
      </c>
      <c r="J395" t="s">
        <v>45</v>
      </c>
      <c r="K395" t="s">
        <v>28</v>
      </c>
      <c r="L395" t="s">
        <v>29</v>
      </c>
      <c r="M395" t="s">
        <v>30</v>
      </c>
      <c r="N395" t="s">
        <v>31</v>
      </c>
      <c r="O395" t="s">
        <v>32</v>
      </c>
      <c r="P395" t="s">
        <v>32</v>
      </c>
      <c r="Q395" t="s">
        <v>33</v>
      </c>
      <c r="R395" t="s">
        <v>162</v>
      </c>
      <c r="S395" t="s">
        <v>32</v>
      </c>
      <c r="T395" t="s">
        <v>35</v>
      </c>
      <c r="U395" t="s">
        <v>163</v>
      </c>
      <c r="W395"/>
      <c r="AV395"/>
      <c r="AX395"/>
    </row>
    <row r="396" spans="1:50" ht="15" hidden="1">
      <c r="A396">
        <v>411</v>
      </c>
      <c r="B396" t="s">
        <v>1239</v>
      </c>
      <c r="E396" t="s">
        <v>1240</v>
      </c>
      <c r="F396" t="s">
        <v>1241</v>
      </c>
      <c r="H396" t="s">
        <v>49</v>
      </c>
      <c r="I396" t="s">
        <v>26</v>
      </c>
      <c r="J396" t="s">
        <v>27</v>
      </c>
      <c r="K396" t="s">
        <v>28</v>
      </c>
      <c r="L396" t="s">
        <v>29</v>
      </c>
      <c r="M396" t="s">
        <v>30</v>
      </c>
      <c r="N396" t="s">
        <v>31</v>
      </c>
      <c r="O396" t="s">
        <v>32</v>
      </c>
      <c r="P396" t="s">
        <v>32</v>
      </c>
      <c r="Q396" t="s">
        <v>33</v>
      </c>
      <c r="R396" t="s">
        <v>34</v>
      </c>
      <c r="S396" t="s">
        <v>35</v>
      </c>
      <c r="T396" t="s">
        <v>35</v>
      </c>
      <c r="U396" t="s">
        <v>32</v>
      </c>
      <c r="W396"/>
      <c r="AV396"/>
      <c r="AX396"/>
    </row>
    <row r="397" spans="1:50" ht="15" hidden="1">
      <c r="A397">
        <v>412</v>
      </c>
      <c r="B397" t="s">
        <v>1242</v>
      </c>
      <c r="E397" t="s">
        <v>1243</v>
      </c>
      <c r="F397" t="s">
        <v>1244</v>
      </c>
      <c r="H397" t="s">
        <v>92</v>
      </c>
      <c r="I397" t="s">
        <v>26</v>
      </c>
      <c r="J397" t="s">
        <v>27</v>
      </c>
      <c r="K397" t="s">
        <v>28</v>
      </c>
      <c r="L397" t="s">
        <v>29</v>
      </c>
      <c r="M397" t="s">
        <v>30</v>
      </c>
      <c r="N397" t="s">
        <v>31</v>
      </c>
      <c r="O397" t="s">
        <v>32</v>
      </c>
      <c r="P397" t="s">
        <v>32</v>
      </c>
      <c r="Q397" t="s">
        <v>33</v>
      </c>
      <c r="R397" t="s">
        <v>34</v>
      </c>
      <c r="S397" t="s">
        <v>35</v>
      </c>
      <c r="T397" t="s">
        <v>35</v>
      </c>
      <c r="U397" t="s">
        <v>32</v>
      </c>
      <c r="W397"/>
      <c r="AV397"/>
      <c r="AX397"/>
    </row>
    <row r="398" spans="1:50" ht="15" hidden="1">
      <c r="A398">
        <v>413</v>
      </c>
      <c r="B398" t="s">
        <v>1245</v>
      </c>
      <c r="E398" t="s">
        <v>1246</v>
      </c>
      <c r="F398" t="s">
        <v>1247</v>
      </c>
      <c r="H398" t="s">
        <v>92</v>
      </c>
      <c r="I398" t="s">
        <v>26</v>
      </c>
      <c r="J398" t="s">
        <v>27</v>
      </c>
      <c r="K398" t="s">
        <v>28</v>
      </c>
      <c r="L398" t="s">
        <v>29</v>
      </c>
      <c r="M398" t="s">
        <v>30</v>
      </c>
      <c r="N398" t="s">
        <v>31</v>
      </c>
      <c r="O398" t="s">
        <v>32</v>
      </c>
      <c r="P398" t="s">
        <v>32</v>
      </c>
      <c r="Q398" t="s">
        <v>33</v>
      </c>
      <c r="R398" t="s">
        <v>34</v>
      </c>
      <c r="S398" t="s">
        <v>35</v>
      </c>
      <c r="T398" t="s">
        <v>35</v>
      </c>
      <c r="U398" t="s">
        <v>32</v>
      </c>
      <c r="W398"/>
      <c r="AV398"/>
      <c r="AX398"/>
    </row>
    <row r="399" spans="1:50" ht="15" hidden="1">
      <c r="A399">
        <v>414</v>
      </c>
      <c r="B399" t="s">
        <v>1248</v>
      </c>
      <c r="E399" t="s">
        <v>1249</v>
      </c>
      <c r="F399" t="s">
        <v>1250</v>
      </c>
      <c r="H399" t="s">
        <v>83</v>
      </c>
      <c r="I399" t="s">
        <v>40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  <c r="O399" t="s">
        <v>32</v>
      </c>
      <c r="P399" t="s">
        <v>32</v>
      </c>
      <c r="Q399" t="s">
        <v>33</v>
      </c>
      <c r="R399" t="s">
        <v>84</v>
      </c>
      <c r="S399" t="s">
        <v>35</v>
      </c>
      <c r="T399" t="s">
        <v>35</v>
      </c>
      <c r="U399" t="s">
        <v>32</v>
      </c>
      <c r="W399"/>
      <c r="AV399"/>
      <c r="AX399"/>
    </row>
    <row r="400" spans="1:50" ht="15" hidden="1">
      <c r="A400">
        <v>415</v>
      </c>
      <c r="B400" t="s">
        <v>1251</v>
      </c>
      <c r="E400" t="s">
        <v>1252</v>
      </c>
      <c r="F400" t="s">
        <v>1253</v>
      </c>
      <c r="H400" t="s">
        <v>106</v>
      </c>
      <c r="I400" t="s">
        <v>26</v>
      </c>
      <c r="J400" t="s">
        <v>27</v>
      </c>
      <c r="K400" t="s">
        <v>28</v>
      </c>
      <c r="L400" t="s">
        <v>29</v>
      </c>
      <c r="M400" t="s">
        <v>30</v>
      </c>
      <c r="N400" t="s">
        <v>31</v>
      </c>
      <c r="O400" t="s">
        <v>32</v>
      </c>
      <c r="P400" t="s">
        <v>32</v>
      </c>
      <c r="Q400" t="s">
        <v>33</v>
      </c>
      <c r="R400" t="s">
        <v>34</v>
      </c>
      <c r="S400" t="s">
        <v>35</v>
      </c>
      <c r="T400" t="s">
        <v>35</v>
      </c>
      <c r="U400" t="s">
        <v>32</v>
      </c>
      <c r="W400"/>
      <c r="AV400"/>
      <c r="AX400"/>
    </row>
    <row r="401" spans="1:50" ht="15" hidden="1">
      <c r="A401">
        <v>416</v>
      </c>
      <c r="B401" t="s">
        <v>1254</v>
      </c>
      <c r="E401" t="s">
        <v>1255</v>
      </c>
      <c r="F401" t="s">
        <v>1256</v>
      </c>
      <c r="H401" t="s">
        <v>98</v>
      </c>
      <c r="I401" t="s">
        <v>26</v>
      </c>
      <c r="J401" t="s">
        <v>27</v>
      </c>
      <c r="K401" t="s">
        <v>28</v>
      </c>
      <c r="L401" t="s">
        <v>29</v>
      </c>
      <c r="M401" t="s">
        <v>30</v>
      </c>
      <c r="N401" t="s">
        <v>31</v>
      </c>
      <c r="O401" t="s">
        <v>32</v>
      </c>
      <c r="P401" t="s">
        <v>32</v>
      </c>
      <c r="Q401" t="s">
        <v>33</v>
      </c>
      <c r="R401" t="s">
        <v>84</v>
      </c>
      <c r="S401" t="s">
        <v>35</v>
      </c>
      <c r="T401" t="s">
        <v>35</v>
      </c>
      <c r="U401" t="s">
        <v>32</v>
      </c>
      <c r="W401"/>
      <c r="AV401"/>
      <c r="AX401"/>
    </row>
    <row r="402" spans="1:50" ht="15" hidden="1">
      <c r="A402">
        <v>417</v>
      </c>
      <c r="B402" t="s">
        <v>1257</v>
      </c>
      <c r="E402" t="s">
        <v>1258</v>
      </c>
      <c r="F402" t="s">
        <v>1259</v>
      </c>
      <c r="H402" t="s">
        <v>49</v>
      </c>
      <c r="I402" t="s">
        <v>26</v>
      </c>
      <c r="J402" t="s">
        <v>27</v>
      </c>
      <c r="K402" t="s">
        <v>28</v>
      </c>
      <c r="L402" t="s">
        <v>29</v>
      </c>
      <c r="M402" t="s">
        <v>30</v>
      </c>
      <c r="N402" t="s">
        <v>31</v>
      </c>
      <c r="O402" t="s">
        <v>32</v>
      </c>
      <c r="P402" t="s">
        <v>32</v>
      </c>
      <c r="Q402" t="s">
        <v>33</v>
      </c>
      <c r="R402" t="s">
        <v>34</v>
      </c>
      <c r="S402" t="s">
        <v>35</v>
      </c>
      <c r="T402" t="s">
        <v>35</v>
      </c>
      <c r="U402" t="s">
        <v>32</v>
      </c>
      <c r="W402"/>
      <c r="AV402"/>
      <c r="AX402"/>
    </row>
    <row r="403" spans="1:50" ht="15" hidden="1">
      <c r="A403">
        <v>418</v>
      </c>
      <c r="B403" t="s">
        <v>1257</v>
      </c>
      <c r="E403" t="s">
        <v>1260</v>
      </c>
      <c r="F403" t="s">
        <v>1261</v>
      </c>
      <c r="H403" t="s">
        <v>49</v>
      </c>
      <c r="I403" t="s">
        <v>26</v>
      </c>
      <c r="J403" t="s">
        <v>45</v>
      </c>
      <c r="K403" t="s">
        <v>28</v>
      </c>
      <c r="L403" t="s">
        <v>46</v>
      </c>
      <c r="M403" t="s">
        <v>30</v>
      </c>
      <c r="N403" t="s">
        <v>31</v>
      </c>
      <c r="O403" t="s">
        <v>32</v>
      </c>
      <c r="P403" t="s">
        <v>32</v>
      </c>
      <c r="Q403" t="s">
        <v>33</v>
      </c>
      <c r="R403" t="s">
        <v>34</v>
      </c>
      <c r="S403" t="s">
        <v>32</v>
      </c>
      <c r="T403" t="s">
        <v>35</v>
      </c>
      <c r="U403" t="s">
        <v>32</v>
      </c>
      <c r="W403"/>
      <c r="AV403"/>
      <c r="AX403"/>
    </row>
    <row r="404" spans="1:50" ht="15" hidden="1">
      <c r="A404">
        <v>419</v>
      </c>
      <c r="B404" t="s">
        <v>1262</v>
      </c>
      <c r="E404" t="s">
        <v>1263</v>
      </c>
      <c r="F404" t="s">
        <v>1264</v>
      </c>
      <c r="H404" t="s">
        <v>67</v>
      </c>
      <c r="I404" t="s">
        <v>26</v>
      </c>
      <c r="J404" t="s">
        <v>27</v>
      </c>
      <c r="K404" t="s">
        <v>28</v>
      </c>
      <c r="L404" t="s">
        <v>29</v>
      </c>
      <c r="M404" t="s">
        <v>30</v>
      </c>
      <c r="N404" t="s">
        <v>31</v>
      </c>
      <c r="O404" t="s">
        <v>32</v>
      </c>
      <c r="P404" t="s">
        <v>32</v>
      </c>
      <c r="Q404" t="s">
        <v>33</v>
      </c>
      <c r="R404" t="s">
        <v>34</v>
      </c>
      <c r="S404" t="s">
        <v>35</v>
      </c>
      <c r="T404" t="s">
        <v>35</v>
      </c>
      <c r="U404" t="s">
        <v>32</v>
      </c>
      <c r="W404"/>
      <c r="AV404"/>
      <c r="AX404"/>
    </row>
    <row r="405" spans="1:50" ht="15" hidden="1">
      <c r="A405">
        <v>420</v>
      </c>
      <c r="B405" t="s">
        <v>1265</v>
      </c>
      <c r="E405" t="s">
        <v>1266</v>
      </c>
      <c r="F405" t="s">
        <v>1267</v>
      </c>
      <c r="H405" t="s">
        <v>62</v>
      </c>
      <c r="I405" t="s">
        <v>26</v>
      </c>
      <c r="J405" t="s">
        <v>45</v>
      </c>
      <c r="K405" t="s">
        <v>28</v>
      </c>
      <c r="L405" t="s">
        <v>29</v>
      </c>
      <c r="M405" t="s">
        <v>30</v>
      </c>
      <c r="N405" t="s">
        <v>31</v>
      </c>
      <c r="O405" t="s">
        <v>32</v>
      </c>
      <c r="P405" t="s">
        <v>32</v>
      </c>
      <c r="Q405" t="s">
        <v>33</v>
      </c>
      <c r="R405" t="s">
        <v>34</v>
      </c>
      <c r="S405" t="s">
        <v>32</v>
      </c>
      <c r="T405" t="s">
        <v>35</v>
      </c>
      <c r="U405" t="s">
        <v>32</v>
      </c>
      <c r="W405"/>
      <c r="AV405"/>
      <c r="AX405"/>
    </row>
    <row r="406" spans="1:50" ht="15" hidden="1">
      <c r="A406">
        <v>421</v>
      </c>
      <c r="B406" t="s">
        <v>1268</v>
      </c>
      <c r="E406" t="s">
        <v>1269</v>
      </c>
      <c r="F406" t="s">
        <v>1270</v>
      </c>
      <c r="H406" t="s">
        <v>387</v>
      </c>
      <c r="I406" t="s">
        <v>26</v>
      </c>
      <c r="J406" t="s">
        <v>45</v>
      </c>
      <c r="K406" t="s">
        <v>28</v>
      </c>
      <c r="L406" t="s">
        <v>29</v>
      </c>
      <c r="M406" t="s">
        <v>30</v>
      </c>
      <c r="N406" t="s">
        <v>31</v>
      </c>
      <c r="O406" t="s">
        <v>32</v>
      </c>
      <c r="P406" t="s">
        <v>32</v>
      </c>
      <c r="Q406" t="s">
        <v>33</v>
      </c>
      <c r="R406" t="s">
        <v>34</v>
      </c>
      <c r="S406" t="s">
        <v>32</v>
      </c>
      <c r="T406" t="s">
        <v>35</v>
      </c>
      <c r="U406" t="s">
        <v>32</v>
      </c>
      <c r="W406"/>
      <c r="AV406"/>
      <c r="AX406"/>
    </row>
    <row r="407" spans="1:50" ht="15" hidden="1">
      <c r="A407">
        <v>422</v>
      </c>
      <c r="B407" t="s">
        <v>1271</v>
      </c>
      <c r="E407" t="s">
        <v>1272</v>
      </c>
      <c r="F407" t="s">
        <v>340</v>
      </c>
      <c r="H407" t="s">
        <v>217</v>
      </c>
      <c r="I407" t="s">
        <v>26</v>
      </c>
      <c r="J407" t="s">
        <v>27</v>
      </c>
      <c r="K407" t="s">
        <v>28</v>
      </c>
      <c r="L407" t="s">
        <v>29</v>
      </c>
      <c r="M407" t="s">
        <v>30</v>
      </c>
      <c r="N407" t="s">
        <v>31</v>
      </c>
      <c r="O407" t="s">
        <v>32</v>
      </c>
      <c r="P407" t="s">
        <v>32</v>
      </c>
      <c r="Q407" t="s">
        <v>33</v>
      </c>
      <c r="R407" t="s">
        <v>34</v>
      </c>
      <c r="S407" t="s">
        <v>35</v>
      </c>
      <c r="T407" t="s">
        <v>35</v>
      </c>
      <c r="U407" t="s">
        <v>32</v>
      </c>
      <c r="W407"/>
      <c r="AV407"/>
      <c r="AX407"/>
    </row>
    <row r="408" spans="1:50" ht="15" hidden="1">
      <c r="A408">
        <v>423</v>
      </c>
      <c r="B408" t="s">
        <v>1273</v>
      </c>
      <c r="E408" t="s">
        <v>1274</v>
      </c>
      <c r="F408" t="s">
        <v>1275</v>
      </c>
      <c r="H408" t="s">
        <v>55</v>
      </c>
      <c r="I408" t="s">
        <v>26</v>
      </c>
      <c r="J408" t="s">
        <v>45</v>
      </c>
      <c r="K408" t="s">
        <v>28</v>
      </c>
      <c r="L408" t="s">
        <v>29</v>
      </c>
      <c r="M408" t="s">
        <v>30</v>
      </c>
      <c r="N408" t="s">
        <v>31</v>
      </c>
      <c r="O408" t="s">
        <v>32</v>
      </c>
      <c r="P408" t="s">
        <v>32</v>
      </c>
      <c r="Q408" t="s">
        <v>33</v>
      </c>
      <c r="R408" t="s">
        <v>34</v>
      </c>
      <c r="S408" t="s">
        <v>32</v>
      </c>
      <c r="T408" t="s">
        <v>35</v>
      </c>
      <c r="U408" t="s">
        <v>32</v>
      </c>
      <c r="W408"/>
      <c r="AV408"/>
      <c r="AX408"/>
    </row>
    <row r="409" spans="1:50" ht="15" hidden="1">
      <c r="A409">
        <v>424</v>
      </c>
      <c r="B409" t="s">
        <v>1273</v>
      </c>
      <c r="E409" t="s">
        <v>1276</v>
      </c>
      <c r="F409" t="s">
        <v>1174</v>
      </c>
      <c r="H409" t="s">
        <v>55</v>
      </c>
      <c r="I409" t="s">
        <v>26</v>
      </c>
      <c r="J409" t="s">
        <v>27</v>
      </c>
      <c r="K409" t="s">
        <v>28</v>
      </c>
      <c r="L409" t="s">
        <v>29</v>
      </c>
      <c r="M409" t="s">
        <v>30</v>
      </c>
      <c r="N409" t="s">
        <v>31</v>
      </c>
      <c r="O409" t="s">
        <v>32</v>
      </c>
      <c r="P409" t="s">
        <v>32</v>
      </c>
      <c r="Q409" t="s">
        <v>33</v>
      </c>
      <c r="R409" t="s">
        <v>34</v>
      </c>
      <c r="S409" t="s">
        <v>35</v>
      </c>
      <c r="T409" t="s">
        <v>35</v>
      </c>
      <c r="U409" t="s">
        <v>32</v>
      </c>
      <c r="W409"/>
      <c r="AV409"/>
      <c r="AX409"/>
    </row>
    <row r="410" spans="1:50" ht="15" hidden="1">
      <c r="A410">
        <v>425</v>
      </c>
      <c r="B410" t="s">
        <v>1277</v>
      </c>
      <c r="E410" t="s">
        <v>1278</v>
      </c>
      <c r="F410" t="s">
        <v>1279</v>
      </c>
      <c r="H410" t="s">
        <v>62</v>
      </c>
      <c r="I410" t="s">
        <v>26</v>
      </c>
      <c r="J410" t="s">
        <v>27</v>
      </c>
      <c r="K410" t="s">
        <v>28</v>
      </c>
      <c r="L410" t="s">
        <v>29</v>
      </c>
      <c r="M410" t="s">
        <v>30</v>
      </c>
      <c r="N410" t="s">
        <v>31</v>
      </c>
      <c r="O410" t="s">
        <v>32</v>
      </c>
      <c r="P410" t="s">
        <v>32</v>
      </c>
      <c r="Q410" t="s">
        <v>33</v>
      </c>
      <c r="R410" t="s">
        <v>34</v>
      </c>
      <c r="S410" t="s">
        <v>35</v>
      </c>
      <c r="T410" t="s">
        <v>35</v>
      </c>
      <c r="U410" t="s">
        <v>32</v>
      </c>
      <c r="W410"/>
      <c r="AV410"/>
      <c r="AX410"/>
    </row>
    <row r="411" spans="1:50" ht="15" hidden="1">
      <c r="A411">
        <v>426</v>
      </c>
      <c r="B411" t="s">
        <v>1280</v>
      </c>
      <c r="E411" t="s">
        <v>1281</v>
      </c>
      <c r="F411" t="s">
        <v>1282</v>
      </c>
      <c r="H411" t="s">
        <v>387</v>
      </c>
      <c r="I411" t="s">
        <v>40</v>
      </c>
      <c r="J411" t="s">
        <v>45</v>
      </c>
      <c r="K411" t="s">
        <v>28</v>
      </c>
      <c r="L411" t="s">
        <v>46</v>
      </c>
      <c r="M411" t="s">
        <v>30</v>
      </c>
      <c r="N411" t="s">
        <v>31</v>
      </c>
      <c r="O411" t="s">
        <v>32</v>
      </c>
      <c r="P411" t="s">
        <v>32</v>
      </c>
      <c r="Q411" t="s">
        <v>33</v>
      </c>
      <c r="R411" t="s">
        <v>34</v>
      </c>
      <c r="S411" t="s">
        <v>32</v>
      </c>
      <c r="T411" t="s">
        <v>35</v>
      </c>
      <c r="U411" t="s">
        <v>32</v>
      </c>
      <c r="W411"/>
      <c r="AV411"/>
      <c r="AX411"/>
    </row>
    <row r="412" spans="1:50" ht="15" hidden="1">
      <c r="A412">
        <v>427</v>
      </c>
      <c r="B412" t="s">
        <v>1283</v>
      </c>
      <c r="E412" t="s">
        <v>1284</v>
      </c>
      <c r="F412" t="s">
        <v>1285</v>
      </c>
      <c r="H412" t="s">
        <v>49</v>
      </c>
      <c r="I412" t="s">
        <v>26</v>
      </c>
      <c r="J412" t="s">
        <v>45</v>
      </c>
      <c r="K412" t="s">
        <v>28</v>
      </c>
      <c r="L412" t="s">
        <v>46</v>
      </c>
      <c r="M412" t="s">
        <v>30</v>
      </c>
      <c r="N412" t="s">
        <v>31</v>
      </c>
      <c r="O412" t="s">
        <v>32</v>
      </c>
      <c r="P412" t="s">
        <v>32</v>
      </c>
      <c r="Q412" t="s">
        <v>33</v>
      </c>
      <c r="R412" t="s">
        <v>34</v>
      </c>
      <c r="S412" t="s">
        <v>32</v>
      </c>
      <c r="T412" t="s">
        <v>35</v>
      </c>
      <c r="U412" t="s">
        <v>32</v>
      </c>
      <c r="W412"/>
      <c r="AV412"/>
      <c r="AX412"/>
    </row>
    <row r="413" spans="1:50" ht="15" hidden="1">
      <c r="A413">
        <v>428</v>
      </c>
      <c r="B413" t="s">
        <v>1286</v>
      </c>
      <c r="E413" t="s">
        <v>1287</v>
      </c>
      <c r="F413" t="s">
        <v>1288</v>
      </c>
      <c r="H413" t="s">
        <v>44</v>
      </c>
      <c r="I413" t="s">
        <v>26</v>
      </c>
      <c r="J413" t="s">
        <v>45</v>
      </c>
      <c r="K413" t="s">
        <v>28</v>
      </c>
      <c r="L413" t="s">
        <v>29</v>
      </c>
      <c r="M413" t="s">
        <v>30</v>
      </c>
      <c r="N413" t="s">
        <v>31</v>
      </c>
      <c r="O413" t="s">
        <v>32</v>
      </c>
      <c r="P413" t="s">
        <v>32</v>
      </c>
      <c r="Q413" t="s">
        <v>33</v>
      </c>
      <c r="R413" t="s">
        <v>162</v>
      </c>
      <c r="S413" t="s">
        <v>32</v>
      </c>
      <c r="T413" t="s">
        <v>35</v>
      </c>
      <c r="U413" t="s">
        <v>163</v>
      </c>
      <c r="W413"/>
      <c r="AV413"/>
      <c r="AX413"/>
    </row>
    <row r="414" spans="1:50" ht="15" hidden="1">
      <c r="A414">
        <v>429</v>
      </c>
      <c r="B414" t="s">
        <v>1286</v>
      </c>
      <c r="E414" t="s">
        <v>1289</v>
      </c>
      <c r="F414" t="s">
        <v>1290</v>
      </c>
      <c r="H414" t="s">
        <v>44</v>
      </c>
      <c r="I414" t="s">
        <v>26</v>
      </c>
      <c r="J414" t="s">
        <v>45</v>
      </c>
      <c r="K414" t="s">
        <v>28</v>
      </c>
      <c r="L414" t="s">
        <v>46</v>
      </c>
      <c r="M414" t="s">
        <v>30</v>
      </c>
      <c r="N414" t="s">
        <v>31</v>
      </c>
      <c r="O414" t="s">
        <v>32</v>
      </c>
      <c r="P414" t="s">
        <v>32</v>
      </c>
      <c r="Q414" t="s">
        <v>33</v>
      </c>
      <c r="R414" t="s">
        <v>162</v>
      </c>
      <c r="S414" t="s">
        <v>32</v>
      </c>
      <c r="T414" t="s">
        <v>35</v>
      </c>
      <c r="U414" t="s">
        <v>163</v>
      </c>
      <c r="W414"/>
      <c r="AV414"/>
      <c r="AX414"/>
    </row>
    <row r="415" spans="1:50" ht="15">
      <c r="A415">
        <v>371</v>
      </c>
      <c r="B415" s="9" t="s">
        <v>1129</v>
      </c>
      <c r="C415" s="9" t="s">
        <v>51</v>
      </c>
      <c r="D415" s="9" t="s">
        <v>1130</v>
      </c>
      <c r="E415" t="s">
        <v>1131</v>
      </c>
      <c r="F415" t="s">
        <v>1132</v>
      </c>
      <c r="G415" s="9" t="s">
        <v>3672</v>
      </c>
      <c r="H415" t="s">
        <v>44</v>
      </c>
      <c r="I415" t="s">
        <v>26</v>
      </c>
      <c r="J415" t="s">
        <v>27</v>
      </c>
      <c r="K415" t="s">
        <v>28</v>
      </c>
      <c r="L415" t="s">
        <v>29</v>
      </c>
      <c r="M415" t="s">
        <v>30</v>
      </c>
      <c r="N415" t="s">
        <v>31</v>
      </c>
      <c r="O415" t="s">
        <v>32</v>
      </c>
      <c r="P415" t="s">
        <v>32</v>
      </c>
      <c r="Q415" t="s">
        <v>33</v>
      </c>
      <c r="R415" t="s">
        <v>34</v>
      </c>
      <c r="S415" t="s">
        <v>35</v>
      </c>
      <c r="T415" t="s">
        <v>35</v>
      </c>
      <c r="U415" t="s">
        <v>32</v>
      </c>
      <c r="V415">
        <v>1</v>
      </c>
      <c r="W415" s="15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9">
        <f>COUNTA(X415:AE415)</f>
        <v>0</v>
      </c>
      <c r="AU415" s="10">
        <f>IFERROR(SUM(X415:AS415)/КоличествоОбязательныхРабот,0)</f>
        <v>0</v>
      </c>
      <c r="AV415" s="21">
        <f>IFERROR(IF(AND(COUNTA(X415:AS415)&gt;=КоличествоОбязательныхРабот,AX415&gt;2),"Зачёт",""),"")</f>
      </c>
      <c r="AX415" s="11">
        <f>ROUND(AU415,0)</f>
        <v>0</v>
      </c>
    </row>
    <row r="416" spans="1:50" ht="15" hidden="1">
      <c r="A416">
        <v>431</v>
      </c>
      <c r="B416" t="s">
        <v>1286</v>
      </c>
      <c r="E416" t="s">
        <v>1292</v>
      </c>
      <c r="F416" t="s">
        <v>1293</v>
      </c>
      <c r="H416" t="s">
        <v>62</v>
      </c>
      <c r="I416" t="s">
        <v>26</v>
      </c>
      <c r="J416" t="s">
        <v>27</v>
      </c>
      <c r="K416" t="s">
        <v>28</v>
      </c>
      <c r="L416" t="s">
        <v>29</v>
      </c>
      <c r="M416" t="s">
        <v>30</v>
      </c>
      <c r="N416" t="s">
        <v>31</v>
      </c>
      <c r="O416" t="s">
        <v>32</v>
      </c>
      <c r="P416" t="s">
        <v>32</v>
      </c>
      <c r="Q416" t="s">
        <v>33</v>
      </c>
      <c r="R416" t="s">
        <v>84</v>
      </c>
      <c r="S416" t="s">
        <v>35</v>
      </c>
      <c r="T416" t="s">
        <v>35</v>
      </c>
      <c r="U416" t="s">
        <v>32</v>
      </c>
      <c r="W416"/>
      <c r="AV416"/>
      <c r="AX416"/>
    </row>
    <row r="417" spans="1:50" ht="15" hidden="1">
      <c r="A417">
        <v>432</v>
      </c>
      <c r="B417" t="s">
        <v>1286</v>
      </c>
      <c r="E417" t="s">
        <v>1294</v>
      </c>
      <c r="F417" t="s">
        <v>1295</v>
      </c>
      <c r="H417" t="s">
        <v>62</v>
      </c>
      <c r="I417" t="s">
        <v>26</v>
      </c>
      <c r="J417" t="s">
        <v>45</v>
      </c>
      <c r="K417" t="s">
        <v>28</v>
      </c>
      <c r="L417" t="s">
        <v>29</v>
      </c>
      <c r="M417" t="s">
        <v>30</v>
      </c>
      <c r="N417" t="s">
        <v>31</v>
      </c>
      <c r="O417" t="s">
        <v>32</v>
      </c>
      <c r="P417" t="s">
        <v>32</v>
      </c>
      <c r="Q417" t="s">
        <v>33</v>
      </c>
      <c r="R417" t="s">
        <v>34</v>
      </c>
      <c r="S417" t="s">
        <v>32</v>
      </c>
      <c r="T417" t="s">
        <v>35</v>
      </c>
      <c r="U417" t="s">
        <v>32</v>
      </c>
      <c r="W417"/>
      <c r="AV417"/>
      <c r="AX417"/>
    </row>
    <row r="418" spans="1:50" ht="15" hidden="1">
      <c r="A418">
        <v>433</v>
      </c>
      <c r="B418" t="s">
        <v>1286</v>
      </c>
      <c r="E418" t="s">
        <v>1296</v>
      </c>
      <c r="F418" t="s">
        <v>1297</v>
      </c>
      <c r="H418" t="s">
        <v>217</v>
      </c>
      <c r="I418" t="s">
        <v>26</v>
      </c>
      <c r="J418" t="s">
        <v>27</v>
      </c>
      <c r="K418" t="s">
        <v>28</v>
      </c>
      <c r="L418" t="s">
        <v>29</v>
      </c>
      <c r="M418" t="s">
        <v>30</v>
      </c>
      <c r="N418" t="s">
        <v>31</v>
      </c>
      <c r="O418" t="s">
        <v>32</v>
      </c>
      <c r="P418" t="s">
        <v>32</v>
      </c>
      <c r="Q418" t="s">
        <v>33</v>
      </c>
      <c r="R418" t="s">
        <v>34</v>
      </c>
      <c r="S418" t="s">
        <v>35</v>
      </c>
      <c r="T418" t="s">
        <v>35</v>
      </c>
      <c r="U418" t="s">
        <v>32</v>
      </c>
      <c r="W418"/>
      <c r="AV418"/>
      <c r="AX418"/>
    </row>
    <row r="419" spans="1:50" ht="15" hidden="1">
      <c r="A419">
        <v>434</v>
      </c>
      <c r="B419" t="s">
        <v>1286</v>
      </c>
      <c r="E419" t="s">
        <v>1298</v>
      </c>
      <c r="F419" t="s">
        <v>1299</v>
      </c>
      <c r="H419" t="s">
        <v>44</v>
      </c>
      <c r="I419" t="s">
        <v>26</v>
      </c>
      <c r="J419" t="s">
        <v>45</v>
      </c>
      <c r="K419" t="s">
        <v>28</v>
      </c>
      <c r="L419" t="s">
        <v>29</v>
      </c>
      <c r="M419" t="s">
        <v>30</v>
      </c>
      <c r="N419" t="s">
        <v>31</v>
      </c>
      <c r="O419" t="s">
        <v>32</v>
      </c>
      <c r="P419" t="s">
        <v>32</v>
      </c>
      <c r="Q419" t="s">
        <v>33</v>
      </c>
      <c r="R419" t="s">
        <v>34</v>
      </c>
      <c r="S419" t="s">
        <v>32</v>
      </c>
      <c r="T419" t="s">
        <v>35</v>
      </c>
      <c r="U419" t="s">
        <v>32</v>
      </c>
      <c r="W419"/>
      <c r="AV419"/>
      <c r="AX419"/>
    </row>
    <row r="420" spans="1:50" ht="15" hidden="1">
      <c r="A420">
        <v>435</v>
      </c>
      <c r="B420" t="s">
        <v>1286</v>
      </c>
      <c r="E420" t="s">
        <v>1300</v>
      </c>
      <c r="F420" t="s">
        <v>1301</v>
      </c>
      <c r="H420" t="s">
        <v>62</v>
      </c>
      <c r="I420" t="s">
        <v>26</v>
      </c>
      <c r="J420" t="s">
        <v>27</v>
      </c>
      <c r="K420" t="s">
        <v>28</v>
      </c>
      <c r="L420" t="s">
        <v>29</v>
      </c>
      <c r="M420" t="s">
        <v>30</v>
      </c>
      <c r="N420" t="s">
        <v>31</v>
      </c>
      <c r="O420" t="s">
        <v>32</v>
      </c>
      <c r="P420" t="s">
        <v>32</v>
      </c>
      <c r="Q420" t="s">
        <v>33</v>
      </c>
      <c r="R420" t="s">
        <v>34</v>
      </c>
      <c r="S420" t="s">
        <v>35</v>
      </c>
      <c r="T420" t="s">
        <v>35</v>
      </c>
      <c r="U420" t="s">
        <v>32</v>
      </c>
      <c r="W420"/>
      <c r="AV420"/>
      <c r="AX420"/>
    </row>
    <row r="421" spans="1:50" ht="15" hidden="1">
      <c r="A421">
        <v>436</v>
      </c>
      <c r="B421" t="s">
        <v>1286</v>
      </c>
      <c r="E421" t="s">
        <v>1302</v>
      </c>
      <c r="F421" t="s">
        <v>1303</v>
      </c>
      <c r="H421" t="s">
        <v>49</v>
      </c>
      <c r="I421" t="s">
        <v>26</v>
      </c>
      <c r="J421" t="s">
        <v>27</v>
      </c>
      <c r="K421" t="s">
        <v>28</v>
      </c>
      <c r="L421" t="s">
        <v>29</v>
      </c>
      <c r="M421" t="s">
        <v>30</v>
      </c>
      <c r="N421" t="s">
        <v>31</v>
      </c>
      <c r="O421" t="s">
        <v>32</v>
      </c>
      <c r="P421" t="s">
        <v>32</v>
      </c>
      <c r="Q421" t="s">
        <v>33</v>
      </c>
      <c r="R421" t="s">
        <v>34</v>
      </c>
      <c r="S421" t="s">
        <v>35</v>
      </c>
      <c r="T421" t="s">
        <v>35</v>
      </c>
      <c r="U421" t="s">
        <v>32</v>
      </c>
      <c r="W421"/>
      <c r="AV421"/>
      <c r="AX421"/>
    </row>
    <row r="422" spans="1:50" ht="15" hidden="1">
      <c r="A422">
        <v>437</v>
      </c>
      <c r="B422" t="s">
        <v>1286</v>
      </c>
      <c r="E422" t="s">
        <v>1304</v>
      </c>
      <c r="F422" t="s">
        <v>1305</v>
      </c>
      <c r="H422" t="s">
        <v>44</v>
      </c>
      <c r="I422" t="s">
        <v>26</v>
      </c>
      <c r="J422" t="s">
        <v>45</v>
      </c>
      <c r="K422" t="s">
        <v>28</v>
      </c>
      <c r="L422" t="s">
        <v>29</v>
      </c>
      <c r="M422" t="s">
        <v>30</v>
      </c>
      <c r="N422" t="s">
        <v>31</v>
      </c>
      <c r="O422" t="s">
        <v>32</v>
      </c>
      <c r="P422" t="s">
        <v>32</v>
      </c>
      <c r="Q422" t="s">
        <v>33</v>
      </c>
      <c r="R422" t="s">
        <v>34</v>
      </c>
      <c r="S422" t="s">
        <v>32</v>
      </c>
      <c r="T422" t="s">
        <v>35</v>
      </c>
      <c r="U422" t="s">
        <v>32</v>
      </c>
      <c r="W422"/>
      <c r="AV422"/>
      <c r="AX422"/>
    </row>
    <row r="423" spans="1:50" ht="15" hidden="1">
      <c r="A423">
        <v>438</v>
      </c>
      <c r="B423" t="s">
        <v>1286</v>
      </c>
      <c r="E423" t="s">
        <v>1306</v>
      </c>
      <c r="F423" t="s">
        <v>1307</v>
      </c>
      <c r="H423" t="s">
        <v>55</v>
      </c>
      <c r="I423" t="s">
        <v>26</v>
      </c>
      <c r="J423" t="s">
        <v>45</v>
      </c>
      <c r="K423" t="s">
        <v>28</v>
      </c>
      <c r="L423" t="s">
        <v>29</v>
      </c>
      <c r="M423" t="s">
        <v>30</v>
      </c>
      <c r="N423" t="s">
        <v>31</v>
      </c>
      <c r="O423" t="s">
        <v>32</v>
      </c>
      <c r="P423" t="s">
        <v>32</v>
      </c>
      <c r="Q423" t="s">
        <v>33</v>
      </c>
      <c r="R423" t="s">
        <v>34</v>
      </c>
      <c r="S423" t="s">
        <v>32</v>
      </c>
      <c r="T423" t="s">
        <v>35</v>
      </c>
      <c r="U423" t="s">
        <v>32</v>
      </c>
      <c r="W423"/>
      <c r="AV423"/>
      <c r="AX423"/>
    </row>
    <row r="424" spans="1:50" ht="15" hidden="1">
      <c r="A424">
        <v>439</v>
      </c>
      <c r="B424" t="s">
        <v>1286</v>
      </c>
      <c r="E424" t="s">
        <v>1308</v>
      </c>
      <c r="F424" t="s">
        <v>226</v>
      </c>
      <c r="H424" t="s">
        <v>62</v>
      </c>
      <c r="I424" t="s">
        <v>26</v>
      </c>
      <c r="J424" t="s">
        <v>45</v>
      </c>
      <c r="K424" t="s">
        <v>28</v>
      </c>
      <c r="L424" t="s">
        <v>29</v>
      </c>
      <c r="M424" t="s">
        <v>30</v>
      </c>
      <c r="N424" t="s">
        <v>31</v>
      </c>
      <c r="O424" t="s">
        <v>32</v>
      </c>
      <c r="P424" t="s">
        <v>32</v>
      </c>
      <c r="Q424" t="s">
        <v>33</v>
      </c>
      <c r="R424" t="s">
        <v>34</v>
      </c>
      <c r="S424" t="s">
        <v>32</v>
      </c>
      <c r="T424" t="s">
        <v>35</v>
      </c>
      <c r="U424" t="s">
        <v>32</v>
      </c>
      <c r="W424"/>
      <c r="AV424"/>
      <c r="AX424"/>
    </row>
    <row r="425" spans="1:50" ht="15" hidden="1">
      <c r="A425">
        <v>440</v>
      </c>
      <c r="B425" t="s">
        <v>1309</v>
      </c>
      <c r="E425" t="s">
        <v>1310</v>
      </c>
      <c r="F425" t="s">
        <v>1311</v>
      </c>
      <c r="H425" t="s">
        <v>49</v>
      </c>
      <c r="I425" t="s">
        <v>40</v>
      </c>
      <c r="J425" t="s">
        <v>27</v>
      </c>
      <c r="K425" t="s">
        <v>28</v>
      </c>
      <c r="L425" t="s">
        <v>29</v>
      </c>
      <c r="M425" t="s">
        <v>30</v>
      </c>
      <c r="N425" t="s">
        <v>31</v>
      </c>
      <c r="O425" t="s">
        <v>32</v>
      </c>
      <c r="P425" t="s">
        <v>32</v>
      </c>
      <c r="Q425" t="s">
        <v>33</v>
      </c>
      <c r="R425" t="s">
        <v>34</v>
      </c>
      <c r="S425" t="s">
        <v>35</v>
      </c>
      <c r="T425" t="s">
        <v>35</v>
      </c>
      <c r="U425" t="s">
        <v>32</v>
      </c>
      <c r="W425"/>
      <c r="AV425"/>
      <c r="AX425"/>
    </row>
    <row r="426" spans="1:50" ht="15" hidden="1">
      <c r="A426">
        <v>441</v>
      </c>
      <c r="B426" t="s">
        <v>1312</v>
      </c>
      <c r="E426" t="s">
        <v>1313</v>
      </c>
      <c r="F426" t="s">
        <v>1314</v>
      </c>
      <c r="H426" t="s">
        <v>62</v>
      </c>
      <c r="I426" t="s">
        <v>26</v>
      </c>
      <c r="J426" t="s">
        <v>45</v>
      </c>
      <c r="K426" t="s">
        <v>28</v>
      </c>
      <c r="L426" t="s">
        <v>29</v>
      </c>
      <c r="M426" t="s">
        <v>30</v>
      </c>
      <c r="N426" t="s">
        <v>31</v>
      </c>
      <c r="O426" t="s">
        <v>32</v>
      </c>
      <c r="P426" t="s">
        <v>32</v>
      </c>
      <c r="Q426" t="s">
        <v>33</v>
      </c>
      <c r="R426" t="s">
        <v>162</v>
      </c>
      <c r="S426" t="s">
        <v>32</v>
      </c>
      <c r="T426" t="s">
        <v>35</v>
      </c>
      <c r="U426" t="s">
        <v>32</v>
      </c>
      <c r="W426"/>
      <c r="AV426"/>
      <c r="AX426"/>
    </row>
    <row r="427" spans="1:50" ht="15" hidden="1">
      <c r="A427">
        <v>442</v>
      </c>
      <c r="B427" t="s">
        <v>1315</v>
      </c>
      <c r="E427" t="s">
        <v>1316</v>
      </c>
      <c r="F427" t="s">
        <v>1317</v>
      </c>
      <c r="H427" t="s">
        <v>62</v>
      </c>
      <c r="I427" t="s">
        <v>26</v>
      </c>
      <c r="J427" t="s">
        <v>45</v>
      </c>
      <c r="K427" t="s">
        <v>28</v>
      </c>
      <c r="L427" t="s">
        <v>68</v>
      </c>
      <c r="M427" t="s">
        <v>30</v>
      </c>
      <c r="N427" t="s">
        <v>31</v>
      </c>
      <c r="O427" t="s">
        <v>32</v>
      </c>
      <c r="P427" t="s">
        <v>32</v>
      </c>
      <c r="Q427" t="s">
        <v>33</v>
      </c>
      <c r="R427" t="s">
        <v>34</v>
      </c>
      <c r="S427" t="s">
        <v>32</v>
      </c>
      <c r="T427" t="s">
        <v>35</v>
      </c>
      <c r="U427" t="s">
        <v>32</v>
      </c>
      <c r="W427"/>
      <c r="AV427"/>
      <c r="AX427"/>
    </row>
    <row r="428" spans="1:50" ht="15" hidden="1">
      <c r="A428">
        <v>443</v>
      </c>
      <c r="B428" t="s">
        <v>1318</v>
      </c>
      <c r="E428" t="s">
        <v>1319</v>
      </c>
      <c r="F428" t="s">
        <v>253</v>
      </c>
      <c r="H428" t="s">
        <v>150</v>
      </c>
      <c r="I428" t="s">
        <v>40</v>
      </c>
      <c r="J428" t="s">
        <v>45</v>
      </c>
      <c r="K428" t="s">
        <v>28</v>
      </c>
      <c r="L428" t="s">
        <v>29</v>
      </c>
      <c r="M428" t="s">
        <v>30</v>
      </c>
      <c r="N428" t="s">
        <v>31</v>
      </c>
      <c r="O428" t="s">
        <v>32</v>
      </c>
      <c r="P428" t="s">
        <v>32</v>
      </c>
      <c r="Q428" t="s">
        <v>33</v>
      </c>
      <c r="R428" t="s">
        <v>162</v>
      </c>
      <c r="S428" t="s">
        <v>32</v>
      </c>
      <c r="T428" t="s">
        <v>35</v>
      </c>
      <c r="U428" t="s">
        <v>163</v>
      </c>
      <c r="W428"/>
      <c r="AV428"/>
      <c r="AX428"/>
    </row>
    <row r="429" spans="1:50" ht="15" hidden="1">
      <c r="A429">
        <v>444</v>
      </c>
      <c r="B429" t="s">
        <v>1320</v>
      </c>
      <c r="E429" t="s">
        <v>1321</v>
      </c>
      <c r="F429" t="s">
        <v>1322</v>
      </c>
      <c r="H429" t="s">
        <v>67</v>
      </c>
      <c r="I429" t="s">
        <v>26</v>
      </c>
      <c r="J429" t="s">
        <v>45</v>
      </c>
      <c r="K429" t="s">
        <v>28</v>
      </c>
      <c r="L429" t="s">
        <v>29</v>
      </c>
      <c r="M429" t="s">
        <v>30</v>
      </c>
      <c r="N429" t="s">
        <v>31</v>
      </c>
      <c r="O429" t="s">
        <v>32</v>
      </c>
      <c r="P429" t="s">
        <v>32</v>
      </c>
      <c r="Q429" t="s">
        <v>33</v>
      </c>
      <c r="R429" t="s">
        <v>34</v>
      </c>
      <c r="S429" t="s">
        <v>32</v>
      </c>
      <c r="T429" t="s">
        <v>35</v>
      </c>
      <c r="U429" t="s">
        <v>32</v>
      </c>
      <c r="W429"/>
      <c r="AV429"/>
      <c r="AX429"/>
    </row>
    <row r="430" spans="1:50" ht="15" hidden="1">
      <c r="A430">
        <v>445</v>
      </c>
      <c r="B430" t="s">
        <v>1320</v>
      </c>
      <c r="E430" t="s">
        <v>1323</v>
      </c>
      <c r="F430" t="s">
        <v>1324</v>
      </c>
      <c r="H430" t="s">
        <v>67</v>
      </c>
      <c r="I430" t="s">
        <v>26</v>
      </c>
      <c r="J430" t="s">
        <v>27</v>
      </c>
      <c r="K430" t="s">
        <v>28</v>
      </c>
      <c r="L430" t="s">
        <v>29</v>
      </c>
      <c r="M430" t="s">
        <v>30</v>
      </c>
      <c r="N430" t="s">
        <v>31</v>
      </c>
      <c r="O430" t="s">
        <v>32</v>
      </c>
      <c r="P430" t="s">
        <v>32</v>
      </c>
      <c r="Q430" t="s">
        <v>33</v>
      </c>
      <c r="R430" t="s">
        <v>84</v>
      </c>
      <c r="S430" t="s">
        <v>35</v>
      </c>
      <c r="T430" t="s">
        <v>35</v>
      </c>
      <c r="U430" t="s">
        <v>32</v>
      </c>
      <c r="W430"/>
      <c r="AV430"/>
      <c r="AX430"/>
    </row>
    <row r="431" spans="1:50" ht="15" hidden="1">
      <c r="A431">
        <v>446</v>
      </c>
      <c r="B431" t="s">
        <v>1325</v>
      </c>
      <c r="E431" t="s">
        <v>1326</v>
      </c>
      <c r="F431" t="s">
        <v>1327</v>
      </c>
      <c r="H431" t="s">
        <v>67</v>
      </c>
      <c r="I431" t="s">
        <v>26</v>
      </c>
      <c r="J431" t="s">
        <v>45</v>
      </c>
      <c r="K431" t="s">
        <v>28</v>
      </c>
      <c r="L431" t="s">
        <v>29</v>
      </c>
      <c r="M431" t="s">
        <v>30</v>
      </c>
      <c r="N431" t="s">
        <v>31</v>
      </c>
      <c r="O431" t="s">
        <v>32</v>
      </c>
      <c r="P431" t="s">
        <v>32</v>
      </c>
      <c r="Q431" t="s">
        <v>33</v>
      </c>
      <c r="R431" t="s">
        <v>34</v>
      </c>
      <c r="S431" t="s">
        <v>32</v>
      </c>
      <c r="T431" t="s">
        <v>35</v>
      </c>
      <c r="U431" t="s">
        <v>32</v>
      </c>
      <c r="W431"/>
      <c r="AV431"/>
      <c r="AX431"/>
    </row>
    <row r="432" spans="1:50" ht="15" hidden="1">
      <c r="A432">
        <v>447</v>
      </c>
      <c r="B432" t="s">
        <v>1328</v>
      </c>
      <c r="E432" t="s">
        <v>1329</v>
      </c>
      <c r="F432" t="s">
        <v>1330</v>
      </c>
      <c r="H432" t="s">
        <v>62</v>
      </c>
      <c r="I432" t="s">
        <v>26</v>
      </c>
      <c r="J432" t="s">
        <v>45</v>
      </c>
      <c r="K432" t="s">
        <v>28</v>
      </c>
      <c r="L432" t="s">
        <v>29</v>
      </c>
      <c r="M432" t="s">
        <v>30</v>
      </c>
      <c r="N432" t="s">
        <v>31</v>
      </c>
      <c r="O432" t="s">
        <v>32</v>
      </c>
      <c r="P432" t="s">
        <v>32</v>
      </c>
      <c r="Q432" t="s">
        <v>33</v>
      </c>
      <c r="R432" t="s">
        <v>34</v>
      </c>
      <c r="S432" t="s">
        <v>32</v>
      </c>
      <c r="T432" t="s">
        <v>35</v>
      </c>
      <c r="U432" t="s">
        <v>32</v>
      </c>
      <c r="W432"/>
      <c r="AV432"/>
      <c r="AX432"/>
    </row>
    <row r="433" spans="1:50" ht="15" hidden="1">
      <c r="A433">
        <v>448</v>
      </c>
      <c r="B433" t="s">
        <v>1331</v>
      </c>
      <c r="E433" t="s">
        <v>1332</v>
      </c>
      <c r="F433" t="s">
        <v>1333</v>
      </c>
      <c r="H433" t="s">
        <v>62</v>
      </c>
      <c r="I433" t="s">
        <v>26</v>
      </c>
      <c r="J433" t="s">
        <v>45</v>
      </c>
      <c r="K433" t="s">
        <v>28</v>
      </c>
      <c r="L433" t="s">
        <v>29</v>
      </c>
      <c r="M433" t="s">
        <v>30</v>
      </c>
      <c r="N433" t="s">
        <v>31</v>
      </c>
      <c r="O433" t="s">
        <v>32</v>
      </c>
      <c r="P433" t="s">
        <v>32</v>
      </c>
      <c r="Q433" t="s">
        <v>33</v>
      </c>
      <c r="R433" t="s">
        <v>538</v>
      </c>
      <c r="S433" t="s">
        <v>32</v>
      </c>
      <c r="T433" t="s">
        <v>35</v>
      </c>
      <c r="U433" t="s">
        <v>32</v>
      </c>
      <c r="W433"/>
      <c r="AV433"/>
      <c r="AX433"/>
    </row>
    <row r="434" spans="1:50" ht="15" hidden="1">
      <c r="A434">
        <v>449</v>
      </c>
      <c r="B434" t="s">
        <v>1334</v>
      </c>
      <c r="E434" t="s">
        <v>1335</v>
      </c>
      <c r="F434" t="s">
        <v>1336</v>
      </c>
      <c r="H434" t="s">
        <v>62</v>
      </c>
      <c r="I434" t="s">
        <v>26</v>
      </c>
      <c r="J434" t="s">
        <v>27</v>
      </c>
      <c r="K434" t="s">
        <v>28</v>
      </c>
      <c r="L434" t="s">
        <v>29</v>
      </c>
      <c r="M434" t="s">
        <v>30</v>
      </c>
      <c r="N434" t="s">
        <v>31</v>
      </c>
      <c r="O434" t="s">
        <v>32</v>
      </c>
      <c r="P434" t="s">
        <v>32</v>
      </c>
      <c r="Q434" t="s">
        <v>33</v>
      </c>
      <c r="R434" t="s">
        <v>34</v>
      </c>
      <c r="S434" t="s">
        <v>35</v>
      </c>
      <c r="T434" t="s">
        <v>35</v>
      </c>
      <c r="U434" t="s">
        <v>32</v>
      </c>
      <c r="W434"/>
      <c r="AV434"/>
      <c r="AX434"/>
    </row>
    <row r="435" spans="1:50" ht="15" hidden="1">
      <c r="A435">
        <v>450</v>
      </c>
      <c r="B435" t="s">
        <v>1334</v>
      </c>
      <c r="E435" t="s">
        <v>1337</v>
      </c>
      <c r="F435" t="s">
        <v>1338</v>
      </c>
      <c r="H435" t="s">
        <v>92</v>
      </c>
      <c r="I435" t="s">
        <v>26</v>
      </c>
      <c r="J435" t="s">
        <v>27</v>
      </c>
      <c r="K435" t="s">
        <v>28</v>
      </c>
      <c r="L435" t="s">
        <v>29</v>
      </c>
      <c r="M435" t="s">
        <v>30</v>
      </c>
      <c r="N435" t="s">
        <v>31</v>
      </c>
      <c r="O435" t="s">
        <v>32</v>
      </c>
      <c r="P435" t="s">
        <v>32</v>
      </c>
      <c r="Q435" t="s">
        <v>33</v>
      </c>
      <c r="R435" t="s">
        <v>34</v>
      </c>
      <c r="S435" t="s">
        <v>35</v>
      </c>
      <c r="T435" t="s">
        <v>35</v>
      </c>
      <c r="U435" t="s">
        <v>32</v>
      </c>
      <c r="W435"/>
      <c r="AV435"/>
      <c r="AX435"/>
    </row>
    <row r="436" spans="1:50" ht="15" hidden="1">
      <c r="A436">
        <v>451</v>
      </c>
      <c r="B436" t="s">
        <v>1339</v>
      </c>
      <c r="E436" t="s">
        <v>1340</v>
      </c>
      <c r="F436" t="s">
        <v>1341</v>
      </c>
      <c r="H436" t="s">
        <v>67</v>
      </c>
      <c r="I436" t="s">
        <v>40</v>
      </c>
      <c r="J436" t="s">
        <v>45</v>
      </c>
      <c r="K436" t="s">
        <v>28</v>
      </c>
      <c r="L436" t="s">
        <v>46</v>
      </c>
      <c r="M436" t="s">
        <v>30</v>
      </c>
      <c r="N436" t="s">
        <v>31</v>
      </c>
      <c r="O436" t="s">
        <v>32</v>
      </c>
      <c r="P436" t="s">
        <v>32</v>
      </c>
      <c r="Q436" t="s">
        <v>33</v>
      </c>
      <c r="R436" t="s">
        <v>162</v>
      </c>
      <c r="S436" t="s">
        <v>32</v>
      </c>
      <c r="T436" t="s">
        <v>35</v>
      </c>
      <c r="U436" t="s">
        <v>163</v>
      </c>
      <c r="W436"/>
      <c r="AV436"/>
      <c r="AX436"/>
    </row>
    <row r="437" spans="1:50" ht="15" hidden="1">
      <c r="A437">
        <v>452</v>
      </c>
      <c r="B437" t="s">
        <v>1339</v>
      </c>
      <c r="E437" t="s">
        <v>1342</v>
      </c>
      <c r="F437" t="s">
        <v>1343</v>
      </c>
      <c r="H437" t="s">
        <v>62</v>
      </c>
      <c r="I437" t="s">
        <v>40</v>
      </c>
      <c r="J437" t="s">
        <v>45</v>
      </c>
      <c r="K437" t="s">
        <v>28</v>
      </c>
      <c r="L437" t="s">
        <v>29</v>
      </c>
      <c r="M437" t="s">
        <v>30</v>
      </c>
      <c r="N437" t="s">
        <v>31</v>
      </c>
      <c r="O437" t="s">
        <v>32</v>
      </c>
      <c r="P437" t="s">
        <v>32</v>
      </c>
      <c r="Q437" t="s">
        <v>33</v>
      </c>
      <c r="R437" t="s">
        <v>34</v>
      </c>
      <c r="S437" t="s">
        <v>32</v>
      </c>
      <c r="T437" t="s">
        <v>35</v>
      </c>
      <c r="U437" t="s">
        <v>32</v>
      </c>
      <c r="W437"/>
      <c r="AV437"/>
      <c r="AX437"/>
    </row>
    <row r="438" spans="1:50" ht="15" hidden="1">
      <c r="A438">
        <v>453</v>
      </c>
      <c r="B438" t="s">
        <v>1344</v>
      </c>
      <c r="E438" t="s">
        <v>1345</v>
      </c>
      <c r="F438" t="s">
        <v>1346</v>
      </c>
      <c r="H438" t="s">
        <v>133</v>
      </c>
      <c r="I438" t="s">
        <v>40</v>
      </c>
      <c r="J438" t="s">
        <v>45</v>
      </c>
      <c r="K438" t="s">
        <v>28</v>
      </c>
      <c r="L438" t="s">
        <v>29</v>
      </c>
      <c r="M438" t="s">
        <v>30</v>
      </c>
      <c r="N438" t="s">
        <v>31</v>
      </c>
      <c r="O438" t="s">
        <v>32</v>
      </c>
      <c r="P438" t="s">
        <v>32</v>
      </c>
      <c r="Q438" t="s">
        <v>33</v>
      </c>
      <c r="R438" t="s">
        <v>34</v>
      </c>
      <c r="S438" t="s">
        <v>32</v>
      </c>
      <c r="T438" t="s">
        <v>35</v>
      </c>
      <c r="U438" t="s">
        <v>32</v>
      </c>
      <c r="W438"/>
      <c r="AV438"/>
      <c r="AX438"/>
    </row>
    <row r="439" spans="1:50" ht="15" hidden="1">
      <c r="A439">
        <v>454</v>
      </c>
      <c r="B439" t="s">
        <v>1347</v>
      </c>
      <c r="E439" t="s">
        <v>1348</v>
      </c>
      <c r="F439" t="s">
        <v>1349</v>
      </c>
      <c r="H439" t="s">
        <v>92</v>
      </c>
      <c r="I439" t="s">
        <v>26</v>
      </c>
      <c r="J439" t="s">
        <v>27</v>
      </c>
      <c r="K439" t="s">
        <v>28</v>
      </c>
      <c r="L439" t="s">
        <v>29</v>
      </c>
      <c r="M439" t="s">
        <v>30</v>
      </c>
      <c r="N439" t="s">
        <v>31</v>
      </c>
      <c r="O439" t="s">
        <v>32</v>
      </c>
      <c r="P439" t="s">
        <v>32</v>
      </c>
      <c r="Q439" t="s">
        <v>33</v>
      </c>
      <c r="R439" t="s">
        <v>34</v>
      </c>
      <c r="S439" t="s">
        <v>35</v>
      </c>
      <c r="T439" t="s">
        <v>35</v>
      </c>
      <c r="U439" t="s">
        <v>32</v>
      </c>
      <c r="W439"/>
      <c r="AV439"/>
      <c r="AX439"/>
    </row>
    <row r="440" spans="1:50" ht="15" hidden="1">
      <c r="A440">
        <v>455</v>
      </c>
      <c r="B440" t="s">
        <v>1350</v>
      </c>
      <c r="E440" t="s">
        <v>1351</v>
      </c>
      <c r="F440" t="s">
        <v>1352</v>
      </c>
      <c r="H440" t="s">
        <v>62</v>
      </c>
      <c r="I440" t="s">
        <v>26</v>
      </c>
      <c r="J440" t="s">
        <v>27</v>
      </c>
      <c r="K440" t="s">
        <v>28</v>
      </c>
      <c r="L440" t="s">
        <v>29</v>
      </c>
      <c r="M440" t="s">
        <v>30</v>
      </c>
      <c r="N440" t="s">
        <v>31</v>
      </c>
      <c r="O440" t="s">
        <v>32</v>
      </c>
      <c r="P440" t="s">
        <v>32</v>
      </c>
      <c r="Q440" t="s">
        <v>33</v>
      </c>
      <c r="R440" t="s">
        <v>34</v>
      </c>
      <c r="S440" t="s">
        <v>35</v>
      </c>
      <c r="T440" t="s">
        <v>35</v>
      </c>
      <c r="U440" t="s">
        <v>32</v>
      </c>
      <c r="W440"/>
      <c r="AV440"/>
      <c r="AX440"/>
    </row>
    <row r="441" spans="1:50" ht="15" hidden="1">
      <c r="A441">
        <v>456</v>
      </c>
      <c r="B441" t="s">
        <v>1353</v>
      </c>
      <c r="E441" t="s">
        <v>1354</v>
      </c>
      <c r="F441" t="s">
        <v>1355</v>
      </c>
      <c r="H441" t="s">
        <v>237</v>
      </c>
      <c r="I441" t="s">
        <v>26</v>
      </c>
      <c r="J441" t="s">
        <v>45</v>
      </c>
      <c r="K441" t="s">
        <v>28</v>
      </c>
      <c r="L441" t="s">
        <v>46</v>
      </c>
      <c r="M441" t="s">
        <v>30</v>
      </c>
      <c r="N441" t="s">
        <v>31</v>
      </c>
      <c r="O441" t="s">
        <v>32</v>
      </c>
      <c r="P441" t="s">
        <v>32</v>
      </c>
      <c r="Q441" t="s">
        <v>33</v>
      </c>
      <c r="R441" t="s">
        <v>34</v>
      </c>
      <c r="S441" t="s">
        <v>32</v>
      </c>
      <c r="T441" t="s">
        <v>35</v>
      </c>
      <c r="U441" t="s">
        <v>32</v>
      </c>
      <c r="W441"/>
      <c r="AV441"/>
      <c r="AX441"/>
    </row>
    <row r="442" spans="1:50" ht="15" hidden="1">
      <c r="A442">
        <v>457</v>
      </c>
      <c r="B442" t="s">
        <v>1356</v>
      </c>
      <c r="E442" t="s">
        <v>1357</v>
      </c>
      <c r="F442" t="s">
        <v>1358</v>
      </c>
      <c r="H442" t="s">
        <v>217</v>
      </c>
      <c r="I442" t="s">
        <v>26</v>
      </c>
      <c r="J442" t="s">
        <v>27</v>
      </c>
      <c r="K442" t="s">
        <v>28</v>
      </c>
      <c r="L442" t="s">
        <v>29</v>
      </c>
      <c r="M442" t="s">
        <v>30</v>
      </c>
      <c r="N442" t="s">
        <v>31</v>
      </c>
      <c r="O442" t="s">
        <v>32</v>
      </c>
      <c r="P442" t="s">
        <v>32</v>
      </c>
      <c r="Q442" t="s">
        <v>33</v>
      </c>
      <c r="R442" t="s">
        <v>273</v>
      </c>
      <c r="S442" t="s">
        <v>35</v>
      </c>
      <c r="T442" t="s">
        <v>35</v>
      </c>
      <c r="U442" t="s">
        <v>32</v>
      </c>
      <c r="W442"/>
      <c r="AV442"/>
      <c r="AX442"/>
    </row>
    <row r="443" spans="1:50" ht="15" hidden="1">
      <c r="A443">
        <v>458</v>
      </c>
      <c r="B443" t="s">
        <v>1359</v>
      </c>
      <c r="E443" t="s">
        <v>1360</v>
      </c>
      <c r="F443" t="s">
        <v>793</v>
      </c>
      <c r="H443" t="s">
        <v>55</v>
      </c>
      <c r="I443" t="s">
        <v>26</v>
      </c>
      <c r="J443" t="s">
        <v>45</v>
      </c>
      <c r="K443" t="s">
        <v>28</v>
      </c>
      <c r="L443" t="s">
        <v>29</v>
      </c>
      <c r="M443" t="s">
        <v>30</v>
      </c>
      <c r="N443" t="s">
        <v>31</v>
      </c>
      <c r="O443" t="s">
        <v>35</v>
      </c>
      <c r="P443" t="s">
        <v>32</v>
      </c>
      <c r="Q443" t="s">
        <v>107</v>
      </c>
      <c r="R443" t="s">
        <v>34</v>
      </c>
      <c r="S443" t="s">
        <v>32</v>
      </c>
      <c r="T443" t="s">
        <v>35</v>
      </c>
      <c r="U443" t="s">
        <v>32</v>
      </c>
      <c r="W443"/>
      <c r="AV443"/>
      <c r="AX443"/>
    </row>
    <row r="444" spans="1:50" ht="15" hidden="1">
      <c r="A444">
        <v>459</v>
      </c>
      <c r="B444" t="s">
        <v>1361</v>
      </c>
      <c r="E444" t="s">
        <v>1362</v>
      </c>
      <c r="F444" t="s">
        <v>1363</v>
      </c>
      <c r="H444" t="s">
        <v>49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  <c r="O444" t="s">
        <v>32</v>
      </c>
      <c r="P444" t="s">
        <v>32</v>
      </c>
      <c r="Q444" t="s">
        <v>33</v>
      </c>
      <c r="R444" t="s">
        <v>84</v>
      </c>
      <c r="S444" t="s">
        <v>35</v>
      </c>
      <c r="T444" t="s">
        <v>35</v>
      </c>
      <c r="U444" t="s">
        <v>32</v>
      </c>
      <c r="W444"/>
      <c r="AV444"/>
      <c r="AX444"/>
    </row>
    <row r="445" spans="1:50" ht="15" hidden="1">
      <c r="A445">
        <v>460</v>
      </c>
      <c r="B445" t="s">
        <v>1364</v>
      </c>
      <c r="E445" t="s">
        <v>1365</v>
      </c>
      <c r="F445" t="s">
        <v>764</v>
      </c>
      <c r="H445" t="s">
        <v>118</v>
      </c>
      <c r="I445" t="s">
        <v>40</v>
      </c>
      <c r="J445" t="s">
        <v>45</v>
      </c>
      <c r="K445" t="s">
        <v>28</v>
      </c>
      <c r="L445" t="s">
        <v>68</v>
      </c>
      <c r="M445" t="s">
        <v>30</v>
      </c>
      <c r="N445" t="s">
        <v>31</v>
      </c>
      <c r="O445" t="s">
        <v>32</v>
      </c>
      <c r="P445" t="s">
        <v>32</v>
      </c>
      <c r="Q445" t="s">
        <v>33</v>
      </c>
      <c r="R445" t="s">
        <v>34</v>
      </c>
      <c r="S445" t="s">
        <v>32</v>
      </c>
      <c r="T445" t="s">
        <v>35</v>
      </c>
      <c r="U445" t="s">
        <v>32</v>
      </c>
      <c r="W445"/>
      <c r="AV445"/>
      <c r="AX445"/>
    </row>
    <row r="446" spans="1:50" ht="15" hidden="1">
      <c r="A446">
        <v>461</v>
      </c>
      <c r="B446" t="s">
        <v>1366</v>
      </c>
      <c r="E446" t="s">
        <v>1367</v>
      </c>
      <c r="F446" t="s">
        <v>1368</v>
      </c>
      <c r="H446" t="s">
        <v>39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31</v>
      </c>
      <c r="O446" t="s">
        <v>32</v>
      </c>
      <c r="P446" t="s">
        <v>32</v>
      </c>
      <c r="Q446" t="s">
        <v>33</v>
      </c>
      <c r="R446" t="s">
        <v>34</v>
      </c>
      <c r="S446" t="s">
        <v>35</v>
      </c>
      <c r="T446" t="s">
        <v>35</v>
      </c>
      <c r="U446" t="s">
        <v>32</v>
      </c>
      <c r="W446"/>
      <c r="AV446"/>
      <c r="AX446"/>
    </row>
    <row r="447" spans="1:50" ht="15" hidden="1">
      <c r="A447">
        <v>462</v>
      </c>
      <c r="B447" t="s">
        <v>1369</v>
      </c>
      <c r="E447" t="s">
        <v>1370</v>
      </c>
      <c r="F447" t="s">
        <v>1371</v>
      </c>
      <c r="H447" t="s">
        <v>98</v>
      </c>
      <c r="I447" t="s">
        <v>40</v>
      </c>
      <c r="J447" t="s">
        <v>27</v>
      </c>
      <c r="K447" t="s">
        <v>28</v>
      </c>
      <c r="L447" t="s">
        <v>29</v>
      </c>
      <c r="M447" t="s">
        <v>30</v>
      </c>
      <c r="N447" t="s">
        <v>31</v>
      </c>
      <c r="O447" t="s">
        <v>32</v>
      </c>
      <c r="P447" t="s">
        <v>32</v>
      </c>
      <c r="Q447" t="s">
        <v>33</v>
      </c>
      <c r="R447" t="s">
        <v>84</v>
      </c>
      <c r="S447" t="s">
        <v>35</v>
      </c>
      <c r="T447" t="s">
        <v>35</v>
      </c>
      <c r="U447" t="s">
        <v>32</v>
      </c>
      <c r="W447"/>
      <c r="AV447"/>
      <c r="AX447"/>
    </row>
    <row r="448" spans="1:50" ht="15" hidden="1">
      <c r="A448">
        <v>463</v>
      </c>
      <c r="B448" t="s">
        <v>1372</v>
      </c>
      <c r="E448" t="s">
        <v>1373</v>
      </c>
      <c r="F448" t="s">
        <v>933</v>
      </c>
      <c r="H448" t="s">
        <v>62</v>
      </c>
      <c r="I448" t="s">
        <v>26</v>
      </c>
      <c r="J448" t="s">
        <v>27</v>
      </c>
      <c r="K448" t="s">
        <v>28</v>
      </c>
      <c r="L448" t="s">
        <v>29</v>
      </c>
      <c r="M448" t="s">
        <v>30</v>
      </c>
      <c r="N448" t="s">
        <v>31</v>
      </c>
      <c r="O448" t="s">
        <v>32</v>
      </c>
      <c r="P448" t="s">
        <v>32</v>
      </c>
      <c r="Q448" t="s">
        <v>33</v>
      </c>
      <c r="R448" t="s">
        <v>34</v>
      </c>
      <c r="S448" t="s">
        <v>35</v>
      </c>
      <c r="T448" t="s">
        <v>35</v>
      </c>
      <c r="U448" t="s">
        <v>32</v>
      </c>
      <c r="W448"/>
      <c r="AV448"/>
      <c r="AX448"/>
    </row>
    <row r="449" spans="1:50" ht="15" hidden="1">
      <c r="A449">
        <v>464</v>
      </c>
      <c r="B449" t="s">
        <v>1374</v>
      </c>
      <c r="E449" t="s">
        <v>1375</v>
      </c>
      <c r="F449" t="s">
        <v>1188</v>
      </c>
      <c r="H449" t="s">
        <v>62</v>
      </c>
      <c r="I449" t="s">
        <v>26</v>
      </c>
      <c r="J449" t="s">
        <v>27</v>
      </c>
      <c r="K449" t="s">
        <v>28</v>
      </c>
      <c r="L449" t="s">
        <v>29</v>
      </c>
      <c r="M449" t="s">
        <v>30</v>
      </c>
      <c r="N449" t="s">
        <v>31</v>
      </c>
      <c r="O449" t="s">
        <v>32</v>
      </c>
      <c r="P449" t="s">
        <v>32</v>
      </c>
      <c r="Q449" t="s">
        <v>33</v>
      </c>
      <c r="R449" t="s">
        <v>34</v>
      </c>
      <c r="S449" t="s">
        <v>35</v>
      </c>
      <c r="T449" t="s">
        <v>35</v>
      </c>
      <c r="U449" t="s">
        <v>32</v>
      </c>
      <c r="W449"/>
      <c r="AV449"/>
      <c r="AX449"/>
    </row>
    <row r="450" spans="1:50" ht="15" hidden="1">
      <c r="A450">
        <v>465</v>
      </c>
      <c r="B450" t="s">
        <v>1374</v>
      </c>
      <c r="E450" t="s">
        <v>1376</v>
      </c>
      <c r="F450" t="s">
        <v>1377</v>
      </c>
      <c r="H450" t="s">
        <v>39</v>
      </c>
      <c r="I450" t="s">
        <v>26</v>
      </c>
      <c r="J450" t="s">
        <v>27</v>
      </c>
      <c r="K450" t="s">
        <v>28</v>
      </c>
      <c r="L450" t="s">
        <v>29</v>
      </c>
      <c r="M450" t="s">
        <v>30</v>
      </c>
      <c r="N450" t="s">
        <v>31</v>
      </c>
      <c r="O450" t="s">
        <v>32</v>
      </c>
      <c r="P450" t="s">
        <v>32</v>
      </c>
      <c r="Q450" t="s">
        <v>33</v>
      </c>
      <c r="R450" t="s">
        <v>34</v>
      </c>
      <c r="S450" t="s">
        <v>35</v>
      </c>
      <c r="T450" t="s">
        <v>35</v>
      </c>
      <c r="U450" t="s">
        <v>32</v>
      </c>
      <c r="W450"/>
      <c r="AV450"/>
      <c r="AX450"/>
    </row>
    <row r="451" spans="1:50" ht="15" hidden="1">
      <c r="A451">
        <v>466</v>
      </c>
      <c r="B451" t="s">
        <v>1378</v>
      </c>
      <c r="E451" t="s">
        <v>1379</v>
      </c>
      <c r="F451" t="s">
        <v>1380</v>
      </c>
      <c r="H451" t="s">
        <v>300</v>
      </c>
      <c r="I451" t="s">
        <v>40</v>
      </c>
      <c r="J451" t="s">
        <v>27</v>
      </c>
      <c r="K451" t="s">
        <v>28</v>
      </c>
      <c r="L451" t="s">
        <v>29</v>
      </c>
      <c r="M451" t="s">
        <v>30</v>
      </c>
      <c r="N451" t="s">
        <v>31</v>
      </c>
      <c r="O451" t="s">
        <v>32</v>
      </c>
      <c r="P451" t="s">
        <v>32</v>
      </c>
      <c r="Q451" t="s">
        <v>33</v>
      </c>
      <c r="R451" t="s">
        <v>34</v>
      </c>
      <c r="S451" t="s">
        <v>35</v>
      </c>
      <c r="T451" t="s">
        <v>35</v>
      </c>
      <c r="U451" t="s">
        <v>32</v>
      </c>
      <c r="W451"/>
      <c r="AV451"/>
      <c r="AX451"/>
    </row>
    <row r="452" spans="1:50" ht="15" hidden="1">
      <c r="A452">
        <v>467</v>
      </c>
      <c r="B452" t="s">
        <v>1381</v>
      </c>
      <c r="E452" t="s">
        <v>1382</v>
      </c>
      <c r="F452" t="s">
        <v>1383</v>
      </c>
      <c r="H452" t="s">
        <v>387</v>
      </c>
      <c r="I452" t="s">
        <v>26</v>
      </c>
      <c r="J452" t="s">
        <v>45</v>
      </c>
      <c r="K452" t="s">
        <v>28</v>
      </c>
      <c r="L452" t="s">
        <v>29</v>
      </c>
      <c r="M452" t="s">
        <v>30</v>
      </c>
      <c r="N452" t="s">
        <v>31</v>
      </c>
      <c r="O452" t="s">
        <v>32</v>
      </c>
      <c r="P452" t="s">
        <v>32</v>
      </c>
      <c r="Q452" t="s">
        <v>33</v>
      </c>
      <c r="R452" t="s">
        <v>34</v>
      </c>
      <c r="S452" t="s">
        <v>32</v>
      </c>
      <c r="T452" t="s">
        <v>35</v>
      </c>
      <c r="U452" t="s">
        <v>32</v>
      </c>
      <c r="W452"/>
      <c r="AV452"/>
      <c r="AX452"/>
    </row>
    <row r="453" spans="1:50" ht="15" hidden="1">
      <c r="A453">
        <v>468</v>
      </c>
      <c r="B453" t="s">
        <v>1384</v>
      </c>
      <c r="E453" t="s">
        <v>1385</v>
      </c>
      <c r="F453" t="s">
        <v>1386</v>
      </c>
      <c r="H453" t="s">
        <v>62</v>
      </c>
      <c r="I453" t="s">
        <v>26</v>
      </c>
      <c r="J453" t="s">
        <v>27</v>
      </c>
      <c r="K453" t="s">
        <v>28</v>
      </c>
      <c r="L453" t="s">
        <v>29</v>
      </c>
      <c r="M453" t="s">
        <v>30</v>
      </c>
      <c r="N453" t="s">
        <v>31</v>
      </c>
      <c r="O453" t="s">
        <v>32</v>
      </c>
      <c r="P453" t="s">
        <v>32</v>
      </c>
      <c r="Q453" t="s">
        <v>33</v>
      </c>
      <c r="R453" t="s">
        <v>34</v>
      </c>
      <c r="S453" t="s">
        <v>35</v>
      </c>
      <c r="T453" t="s">
        <v>35</v>
      </c>
      <c r="U453" t="s">
        <v>32</v>
      </c>
      <c r="W453"/>
      <c r="AV453"/>
      <c r="AX453"/>
    </row>
    <row r="454" spans="1:50" ht="15" hidden="1">
      <c r="A454">
        <v>469</v>
      </c>
      <c r="B454" t="s">
        <v>1387</v>
      </c>
      <c r="E454" t="s">
        <v>1388</v>
      </c>
      <c r="F454" t="s">
        <v>1389</v>
      </c>
      <c r="H454" t="s">
        <v>62</v>
      </c>
      <c r="I454" t="s">
        <v>26</v>
      </c>
      <c r="J454" t="s">
        <v>45</v>
      </c>
      <c r="K454" t="s">
        <v>28</v>
      </c>
      <c r="L454" t="s">
        <v>29</v>
      </c>
      <c r="M454" t="s">
        <v>30</v>
      </c>
      <c r="N454" t="s">
        <v>31</v>
      </c>
      <c r="O454" t="s">
        <v>32</v>
      </c>
      <c r="P454" t="s">
        <v>32</v>
      </c>
      <c r="Q454" t="s">
        <v>33</v>
      </c>
      <c r="R454" t="s">
        <v>34</v>
      </c>
      <c r="S454" t="s">
        <v>32</v>
      </c>
      <c r="T454" t="s">
        <v>35</v>
      </c>
      <c r="U454" t="s">
        <v>32</v>
      </c>
      <c r="W454"/>
      <c r="AV454"/>
      <c r="AX454"/>
    </row>
    <row r="455" spans="1:50" ht="15" hidden="1">
      <c r="A455">
        <v>470</v>
      </c>
      <c r="B455" t="s">
        <v>1390</v>
      </c>
      <c r="E455" t="s">
        <v>1391</v>
      </c>
      <c r="F455" t="s">
        <v>1392</v>
      </c>
      <c r="H455" t="s">
        <v>88</v>
      </c>
      <c r="I455" t="s">
        <v>40</v>
      </c>
      <c r="J455" t="s">
        <v>45</v>
      </c>
      <c r="K455" t="s">
        <v>28</v>
      </c>
      <c r="L455" t="s">
        <v>29</v>
      </c>
      <c r="M455" t="s">
        <v>30</v>
      </c>
      <c r="N455" t="s">
        <v>31</v>
      </c>
      <c r="O455" t="s">
        <v>32</v>
      </c>
      <c r="P455" t="s">
        <v>32</v>
      </c>
      <c r="Q455" t="s">
        <v>33</v>
      </c>
      <c r="R455" t="s">
        <v>34</v>
      </c>
      <c r="S455" t="s">
        <v>32</v>
      </c>
      <c r="T455" t="s">
        <v>35</v>
      </c>
      <c r="U455" t="s">
        <v>32</v>
      </c>
      <c r="W455"/>
      <c r="AV455"/>
      <c r="AX455"/>
    </row>
    <row r="456" spans="1:50" ht="15" hidden="1">
      <c r="A456">
        <v>471</v>
      </c>
      <c r="B456" t="s">
        <v>1393</v>
      </c>
      <c r="E456" t="s">
        <v>1394</v>
      </c>
      <c r="F456" t="s">
        <v>1395</v>
      </c>
      <c r="H456" t="s">
        <v>67</v>
      </c>
      <c r="I456" t="s">
        <v>26</v>
      </c>
      <c r="J456" t="s">
        <v>45</v>
      </c>
      <c r="K456" t="s">
        <v>28</v>
      </c>
      <c r="L456" t="s">
        <v>29</v>
      </c>
      <c r="M456" t="s">
        <v>30</v>
      </c>
      <c r="N456" t="s">
        <v>31</v>
      </c>
      <c r="O456" t="s">
        <v>32</v>
      </c>
      <c r="P456" t="s">
        <v>32</v>
      </c>
      <c r="Q456" t="s">
        <v>33</v>
      </c>
      <c r="R456" t="s">
        <v>34</v>
      </c>
      <c r="S456" t="s">
        <v>32</v>
      </c>
      <c r="T456" t="s">
        <v>35</v>
      </c>
      <c r="U456" t="s">
        <v>32</v>
      </c>
      <c r="W456"/>
      <c r="AV456"/>
      <c r="AX456"/>
    </row>
    <row r="457" spans="1:50" ht="15" hidden="1">
      <c r="A457">
        <v>472</v>
      </c>
      <c r="B457" t="s">
        <v>1396</v>
      </c>
      <c r="E457" t="s">
        <v>1397</v>
      </c>
      <c r="F457" t="s">
        <v>1398</v>
      </c>
      <c r="H457" t="s">
        <v>158</v>
      </c>
      <c r="I457" t="s">
        <v>26</v>
      </c>
      <c r="J457" t="s">
        <v>45</v>
      </c>
      <c r="K457" t="s">
        <v>28</v>
      </c>
      <c r="L457" t="s">
        <v>29</v>
      </c>
      <c r="M457" t="s">
        <v>30</v>
      </c>
      <c r="N457" t="s">
        <v>31</v>
      </c>
      <c r="O457" t="s">
        <v>32</v>
      </c>
      <c r="P457" t="s">
        <v>32</v>
      </c>
      <c r="Q457" t="s">
        <v>33</v>
      </c>
      <c r="R457" t="s">
        <v>34</v>
      </c>
      <c r="S457" t="s">
        <v>32</v>
      </c>
      <c r="T457" t="s">
        <v>35</v>
      </c>
      <c r="U457" t="s">
        <v>32</v>
      </c>
      <c r="W457"/>
      <c r="AV457"/>
      <c r="AX457"/>
    </row>
    <row r="458" spans="1:50" ht="15" hidden="1">
      <c r="A458">
        <v>473</v>
      </c>
      <c r="B458" t="s">
        <v>1396</v>
      </c>
      <c r="E458" t="s">
        <v>1399</v>
      </c>
      <c r="F458" t="s">
        <v>1400</v>
      </c>
      <c r="H458" t="s">
        <v>49</v>
      </c>
      <c r="I458" t="s">
        <v>26</v>
      </c>
      <c r="J458" t="s">
        <v>45</v>
      </c>
      <c r="K458" t="s">
        <v>28</v>
      </c>
      <c r="L458" t="s">
        <v>29</v>
      </c>
      <c r="M458" t="s">
        <v>30</v>
      </c>
      <c r="N458" t="s">
        <v>31</v>
      </c>
      <c r="O458" t="s">
        <v>32</v>
      </c>
      <c r="P458" t="s">
        <v>32</v>
      </c>
      <c r="Q458" t="s">
        <v>33</v>
      </c>
      <c r="R458" t="s">
        <v>34</v>
      </c>
      <c r="S458" t="s">
        <v>32</v>
      </c>
      <c r="T458" t="s">
        <v>35</v>
      </c>
      <c r="U458" t="s">
        <v>32</v>
      </c>
      <c r="W458"/>
      <c r="AV458"/>
      <c r="AX458"/>
    </row>
    <row r="459" spans="1:50" ht="15" hidden="1">
      <c r="A459">
        <v>474</v>
      </c>
      <c r="B459" t="s">
        <v>1396</v>
      </c>
      <c r="E459" t="s">
        <v>1401</v>
      </c>
      <c r="F459" t="s">
        <v>1402</v>
      </c>
      <c r="H459" t="s">
        <v>62</v>
      </c>
      <c r="I459" t="s">
        <v>26</v>
      </c>
      <c r="J459" t="s">
        <v>27</v>
      </c>
      <c r="K459" t="s">
        <v>28</v>
      </c>
      <c r="L459" t="s">
        <v>29</v>
      </c>
      <c r="M459" t="s">
        <v>30</v>
      </c>
      <c r="N459" t="s">
        <v>31</v>
      </c>
      <c r="O459" t="s">
        <v>32</v>
      </c>
      <c r="P459" t="s">
        <v>32</v>
      </c>
      <c r="Q459" t="s">
        <v>33</v>
      </c>
      <c r="R459" t="s">
        <v>34</v>
      </c>
      <c r="S459" t="s">
        <v>35</v>
      </c>
      <c r="T459" t="s">
        <v>35</v>
      </c>
      <c r="U459" t="s">
        <v>32</v>
      </c>
      <c r="W459"/>
      <c r="AV459"/>
      <c r="AX459"/>
    </row>
    <row r="460" spans="1:50" ht="15" hidden="1">
      <c r="A460">
        <v>475</v>
      </c>
      <c r="B460" t="s">
        <v>1403</v>
      </c>
      <c r="E460" t="s">
        <v>1404</v>
      </c>
      <c r="F460" t="s">
        <v>1405</v>
      </c>
      <c r="H460" t="s">
        <v>98</v>
      </c>
      <c r="I460" t="s">
        <v>26</v>
      </c>
      <c r="J460" t="s">
        <v>27</v>
      </c>
      <c r="K460" t="s">
        <v>28</v>
      </c>
      <c r="L460" t="s">
        <v>29</v>
      </c>
      <c r="M460" t="s">
        <v>30</v>
      </c>
      <c r="N460" t="s">
        <v>31</v>
      </c>
      <c r="O460" t="s">
        <v>32</v>
      </c>
      <c r="P460" t="s">
        <v>32</v>
      </c>
      <c r="Q460" t="s">
        <v>33</v>
      </c>
      <c r="R460" t="s">
        <v>34</v>
      </c>
      <c r="S460" t="s">
        <v>35</v>
      </c>
      <c r="T460" t="s">
        <v>35</v>
      </c>
      <c r="U460" t="s">
        <v>32</v>
      </c>
      <c r="W460"/>
      <c r="AV460"/>
      <c r="AX460"/>
    </row>
    <row r="461" spans="1:50" ht="15" hidden="1">
      <c r="A461">
        <v>476</v>
      </c>
      <c r="B461" t="s">
        <v>1406</v>
      </c>
      <c r="E461" t="s">
        <v>1407</v>
      </c>
      <c r="F461" t="s">
        <v>1408</v>
      </c>
      <c r="H461" t="s">
        <v>49</v>
      </c>
      <c r="I461" t="s">
        <v>40</v>
      </c>
      <c r="J461" t="s">
        <v>45</v>
      </c>
      <c r="K461" t="s">
        <v>28</v>
      </c>
      <c r="L461" t="s">
        <v>29</v>
      </c>
      <c r="M461" t="s">
        <v>30</v>
      </c>
      <c r="N461" t="s">
        <v>31</v>
      </c>
      <c r="O461" t="s">
        <v>32</v>
      </c>
      <c r="P461" t="s">
        <v>32</v>
      </c>
      <c r="Q461" t="s">
        <v>33</v>
      </c>
      <c r="R461" t="s">
        <v>34</v>
      </c>
      <c r="S461" t="s">
        <v>32</v>
      </c>
      <c r="T461" t="s">
        <v>35</v>
      </c>
      <c r="U461" t="s">
        <v>32</v>
      </c>
      <c r="W461"/>
      <c r="AV461"/>
      <c r="AX461"/>
    </row>
    <row r="462" spans="1:50" ht="15" hidden="1">
      <c r="A462">
        <v>477</v>
      </c>
      <c r="B462" t="s">
        <v>1409</v>
      </c>
      <c r="E462" t="s">
        <v>1410</v>
      </c>
      <c r="F462" t="s">
        <v>1411</v>
      </c>
      <c r="H462" t="s">
        <v>237</v>
      </c>
      <c r="I462" t="s">
        <v>26</v>
      </c>
      <c r="J462" t="s">
        <v>45</v>
      </c>
      <c r="K462" t="s">
        <v>28</v>
      </c>
      <c r="L462" t="s">
        <v>257</v>
      </c>
      <c r="M462" t="s">
        <v>30</v>
      </c>
      <c r="N462" t="s">
        <v>31</v>
      </c>
      <c r="O462" t="s">
        <v>35</v>
      </c>
      <c r="P462" t="s">
        <v>32</v>
      </c>
      <c r="Q462" t="s">
        <v>107</v>
      </c>
      <c r="R462" t="s">
        <v>34</v>
      </c>
      <c r="S462" t="s">
        <v>32</v>
      </c>
      <c r="T462" t="s">
        <v>35</v>
      </c>
      <c r="U462" t="s">
        <v>32</v>
      </c>
      <c r="W462"/>
      <c r="AV462"/>
      <c r="AX462"/>
    </row>
    <row r="463" spans="1:50" ht="15" hidden="1">
      <c r="A463">
        <v>478</v>
      </c>
      <c r="B463" t="s">
        <v>1409</v>
      </c>
      <c r="E463" t="s">
        <v>1412</v>
      </c>
      <c r="F463" t="s">
        <v>1413</v>
      </c>
      <c r="H463" t="s">
        <v>62</v>
      </c>
      <c r="I463" t="s">
        <v>26</v>
      </c>
      <c r="J463" t="s">
        <v>45</v>
      </c>
      <c r="K463" t="s">
        <v>28</v>
      </c>
      <c r="L463" t="s">
        <v>1414</v>
      </c>
      <c r="M463" t="s">
        <v>30</v>
      </c>
      <c r="N463" t="s">
        <v>31</v>
      </c>
      <c r="O463" t="s">
        <v>32</v>
      </c>
      <c r="P463" t="s">
        <v>32</v>
      </c>
      <c r="Q463" t="s">
        <v>33</v>
      </c>
      <c r="R463" t="s">
        <v>34</v>
      </c>
      <c r="S463" t="s">
        <v>32</v>
      </c>
      <c r="T463" t="s">
        <v>35</v>
      </c>
      <c r="U463" t="s">
        <v>32</v>
      </c>
      <c r="W463"/>
      <c r="AV463"/>
      <c r="AX463"/>
    </row>
    <row r="464" spans="1:50" ht="15" hidden="1">
      <c r="A464">
        <v>479</v>
      </c>
      <c r="B464" t="s">
        <v>1415</v>
      </c>
      <c r="E464" t="s">
        <v>1416</v>
      </c>
      <c r="F464" t="s">
        <v>1417</v>
      </c>
      <c r="H464" t="s">
        <v>387</v>
      </c>
      <c r="I464" t="s">
        <v>26</v>
      </c>
      <c r="J464" t="s">
        <v>45</v>
      </c>
      <c r="K464" t="s">
        <v>28</v>
      </c>
      <c r="L464" t="s">
        <v>29</v>
      </c>
      <c r="M464" t="s">
        <v>30</v>
      </c>
      <c r="N464" t="s">
        <v>31</v>
      </c>
      <c r="O464" t="s">
        <v>32</v>
      </c>
      <c r="P464" t="s">
        <v>32</v>
      </c>
      <c r="Q464" t="s">
        <v>33</v>
      </c>
      <c r="R464" t="s">
        <v>34</v>
      </c>
      <c r="S464" t="s">
        <v>32</v>
      </c>
      <c r="T464" t="s">
        <v>35</v>
      </c>
      <c r="U464" t="s">
        <v>32</v>
      </c>
      <c r="W464"/>
      <c r="AV464"/>
      <c r="AX464"/>
    </row>
    <row r="465" spans="1:50" ht="15" hidden="1">
      <c r="A465">
        <v>480</v>
      </c>
      <c r="B465" t="s">
        <v>1415</v>
      </c>
      <c r="E465" t="s">
        <v>1418</v>
      </c>
      <c r="F465" t="s">
        <v>1419</v>
      </c>
      <c r="H465" t="s">
        <v>55</v>
      </c>
      <c r="I465" t="s">
        <v>26</v>
      </c>
      <c r="J465" t="s">
        <v>45</v>
      </c>
      <c r="K465" t="s">
        <v>28</v>
      </c>
      <c r="L465" t="s">
        <v>29</v>
      </c>
      <c r="M465" t="s">
        <v>30</v>
      </c>
      <c r="N465" t="s">
        <v>31</v>
      </c>
      <c r="O465" t="s">
        <v>32</v>
      </c>
      <c r="P465" t="s">
        <v>32</v>
      </c>
      <c r="Q465" t="s">
        <v>33</v>
      </c>
      <c r="R465" t="s">
        <v>34</v>
      </c>
      <c r="S465" t="s">
        <v>32</v>
      </c>
      <c r="T465" t="s">
        <v>35</v>
      </c>
      <c r="U465" t="s">
        <v>32</v>
      </c>
      <c r="W465"/>
      <c r="AV465"/>
      <c r="AX465"/>
    </row>
    <row r="466" spans="1:50" ht="15" hidden="1">
      <c r="A466">
        <v>481</v>
      </c>
      <c r="B466" t="s">
        <v>1420</v>
      </c>
      <c r="E466" t="s">
        <v>1421</v>
      </c>
      <c r="F466" t="s">
        <v>1422</v>
      </c>
      <c r="H466" t="s">
        <v>44</v>
      </c>
      <c r="I466" t="s">
        <v>26</v>
      </c>
      <c r="J466" t="s">
        <v>45</v>
      </c>
      <c r="K466" t="s">
        <v>28</v>
      </c>
      <c r="L466" t="s">
        <v>46</v>
      </c>
      <c r="M466" t="s">
        <v>30</v>
      </c>
      <c r="N466" t="s">
        <v>31</v>
      </c>
      <c r="O466" t="s">
        <v>32</v>
      </c>
      <c r="P466" t="s">
        <v>32</v>
      </c>
      <c r="Q466" t="s">
        <v>33</v>
      </c>
      <c r="R466" t="s">
        <v>34</v>
      </c>
      <c r="S466" t="s">
        <v>32</v>
      </c>
      <c r="T466" t="s">
        <v>35</v>
      </c>
      <c r="U466" t="s">
        <v>32</v>
      </c>
      <c r="W466"/>
      <c r="AV466"/>
      <c r="AX466"/>
    </row>
    <row r="467" spans="1:50" ht="15" hidden="1">
      <c r="A467">
        <v>482</v>
      </c>
      <c r="B467" t="s">
        <v>1423</v>
      </c>
      <c r="E467" t="s">
        <v>1424</v>
      </c>
      <c r="F467" t="s">
        <v>589</v>
      </c>
      <c r="H467" t="s">
        <v>62</v>
      </c>
      <c r="I467" t="s">
        <v>26</v>
      </c>
      <c r="J467" t="s">
        <v>45</v>
      </c>
      <c r="K467" t="s">
        <v>28</v>
      </c>
      <c r="L467" t="s">
        <v>29</v>
      </c>
      <c r="M467" t="s">
        <v>30</v>
      </c>
      <c r="N467" t="s">
        <v>31</v>
      </c>
      <c r="O467" t="s">
        <v>32</v>
      </c>
      <c r="P467" t="s">
        <v>32</v>
      </c>
      <c r="Q467" t="s">
        <v>33</v>
      </c>
      <c r="R467" t="s">
        <v>34</v>
      </c>
      <c r="S467" t="s">
        <v>32</v>
      </c>
      <c r="T467" t="s">
        <v>35</v>
      </c>
      <c r="U467" t="s">
        <v>32</v>
      </c>
      <c r="W467"/>
      <c r="AV467"/>
      <c r="AX467"/>
    </row>
    <row r="468" spans="1:50" ht="15" hidden="1">
      <c r="A468">
        <v>483</v>
      </c>
      <c r="B468" t="s">
        <v>1425</v>
      </c>
      <c r="E468" t="s">
        <v>1426</v>
      </c>
      <c r="F468" t="s">
        <v>1427</v>
      </c>
      <c r="H468" t="s">
        <v>55</v>
      </c>
      <c r="I468" t="s">
        <v>26</v>
      </c>
      <c r="J468" t="s">
        <v>45</v>
      </c>
      <c r="K468" t="s">
        <v>28</v>
      </c>
      <c r="L468" t="s">
        <v>29</v>
      </c>
      <c r="M468" t="s">
        <v>30</v>
      </c>
      <c r="N468" t="s">
        <v>31</v>
      </c>
      <c r="O468" t="s">
        <v>35</v>
      </c>
      <c r="P468" t="s">
        <v>32</v>
      </c>
      <c r="Q468" t="s">
        <v>107</v>
      </c>
      <c r="R468" t="s">
        <v>34</v>
      </c>
      <c r="S468" t="s">
        <v>32</v>
      </c>
      <c r="T468" t="s">
        <v>35</v>
      </c>
      <c r="U468" t="s">
        <v>32</v>
      </c>
      <c r="W468"/>
      <c r="AV468"/>
      <c r="AX468"/>
    </row>
    <row r="469" spans="1:50" ht="15" hidden="1">
      <c r="A469">
        <v>484</v>
      </c>
      <c r="B469" t="s">
        <v>1428</v>
      </c>
      <c r="E469" t="s">
        <v>1429</v>
      </c>
      <c r="F469" t="s">
        <v>1430</v>
      </c>
      <c r="H469" t="s">
        <v>62</v>
      </c>
      <c r="I469" t="s">
        <v>26</v>
      </c>
      <c r="J469" t="s">
        <v>45</v>
      </c>
      <c r="K469" t="s">
        <v>28</v>
      </c>
      <c r="L469" t="s">
        <v>29</v>
      </c>
      <c r="M469" t="s">
        <v>30</v>
      </c>
      <c r="N469" t="s">
        <v>31</v>
      </c>
      <c r="O469" t="s">
        <v>32</v>
      </c>
      <c r="P469" t="s">
        <v>32</v>
      </c>
      <c r="Q469" t="s">
        <v>33</v>
      </c>
      <c r="R469" t="s">
        <v>34</v>
      </c>
      <c r="S469" t="s">
        <v>32</v>
      </c>
      <c r="T469" t="s">
        <v>35</v>
      </c>
      <c r="U469" t="s">
        <v>32</v>
      </c>
      <c r="W469"/>
      <c r="AV469"/>
      <c r="AX469"/>
    </row>
    <row r="470" spans="1:50" ht="15" hidden="1">
      <c r="A470">
        <v>485</v>
      </c>
      <c r="B470" t="s">
        <v>1431</v>
      </c>
      <c r="E470" t="s">
        <v>1432</v>
      </c>
      <c r="F470" t="s">
        <v>1433</v>
      </c>
      <c r="H470" t="s">
        <v>39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33</v>
      </c>
      <c r="R470" t="s">
        <v>34</v>
      </c>
      <c r="S470" t="s">
        <v>35</v>
      </c>
      <c r="T470" t="s">
        <v>35</v>
      </c>
      <c r="U470" t="s">
        <v>32</v>
      </c>
      <c r="W470"/>
      <c r="AV470"/>
      <c r="AX470"/>
    </row>
    <row r="471" spans="1:50" ht="15">
      <c r="A471">
        <v>430</v>
      </c>
      <c r="B471" s="9" t="s">
        <v>1286</v>
      </c>
      <c r="C471" s="9" t="s">
        <v>22</v>
      </c>
      <c r="D471" s="9" t="s">
        <v>390</v>
      </c>
      <c r="E471" t="s">
        <v>1291</v>
      </c>
      <c r="F471" t="s">
        <v>1119</v>
      </c>
      <c r="G471" s="9" t="s">
        <v>3672</v>
      </c>
      <c r="H471" t="s">
        <v>44</v>
      </c>
      <c r="I471" t="s">
        <v>26</v>
      </c>
      <c r="J471" t="s">
        <v>45</v>
      </c>
      <c r="K471" t="s">
        <v>28</v>
      </c>
      <c r="L471" t="s">
        <v>29</v>
      </c>
      <c r="M471" t="s">
        <v>30</v>
      </c>
      <c r="N471" t="s">
        <v>31</v>
      </c>
      <c r="O471" t="s">
        <v>32</v>
      </c>
      <c r="P471" t="s">
        <v>32</v>
      </c>
      <c r="Q471" t="s">
        <v>33</v>
      </c>
      <c r="R471" t="s">
        <v>34</v>
      </c>
      <c r="S471" t="s">
        <v>32</v>
      </c>
      <c r="T471" t="s">
        <v>35</v>
      </c>
      <c r="U471" t="s">
        <v>32</v>
      </c>
      <c r="V471">
        <v>1</v>
      </c>
      <c r="W471" s="15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9">
        <f>COUNTA(X471:AE471)</f>
        <v>0</v>
      </c>
      <c r="AU471" s="10">
        <f>IFERROR(SUM(X471:AS471)/КоличествоОбязательныхРабот,0)</f>
        <v>0</v>
      </c>
      <c r="AV471" s="21">
        <f>IFERROR(IF(AND(COUNTA(X471:AS471)&gt;=КоличествоОбязательныхРабот,AX471&gt;2),"Зачёт",""),"")</f>
      </c>
      <c r="AX471" s="11">
        <f>ROUND(AU471,0)</f>
        <v>0</v>
      </c>
    </row>
    <row r="472" spans="1:50" ht="15" hidden="1">
      <c r="A472">
        <v>487</v>
      </c>
      <c r="B472" t="s">
        <v>1437</v>
      </c>
      <c r="E472" t="s">
        <v>1438</v>
      </c>
      <c r="F472" t="s">
        <v>1439</v>
      </c>
      <c r="H472" t="s">
        <v>98</v>
      </c>
      <c r="I472" t="s">
        <v>26</v>
      </c>
      <c r="J472" t="s">
        <v>27</v>
      </c>
      <c r="K472" t="s">
        <v>28</v>
      </c>
      <c r="L472" t="s">
        <v>29</v>
      </c>
      <c r="M472" t="s">
        <v>30</v>
      </c>
      <c r="N472" t="s">
        <v>31</v>
      </c>
      <c r="O472" t="s">
        <v>32</v>
      </c>
      <c r="P472" t="s">
        <v>32</v>
      </c>
      <c r="Q472" t="s">
        <v>33</v>
      </c>
      <c r="R472" t="s">
        <v>273</v>
      </c>
      <c r="S472" t="s">
        <v>35</v>
      </c>
      <c r="T472" t="s">
        <v>35</v>
      </c>
      <c r="U472" t="s">
        <v>32</v>
      </c>
      <c r="W472"/>
      <c r="AV472"/>
      <c r="AX472"/>
    </row>
    <row r="473" spans="1:50" ht="15" hidden="1">
      <c r="A473">
        <v>488</v>
      </c>
      <c r="B473" t="s">
        <v>1437</v>
      </c>
      <c r="E473" t="s">
        <v>1440</v>
      </c>
      <c r="F473" t="s">
        <v>512</v>
      </c>
      <c r="H473" t="s">
        <v>62</v>
      </c>
      <c r="I473" t="s">
        <v>26</v>
      </c>
      <c r="J473" t="s">
        <v>45</v>
      </c>
      <c r="K473" t="s">
        <v>28</v>
      </c>
      <c r="L473" t="s">
        <v>29</v>
      </c>
      <c r="M473" t="s">
        <v>30</v>
      </c>
      <c r="N473" t="s">
        <v>31</v>
      </c>
      <c r="O473" t="s">
        <v>32</v>
      </c>
      <c r="P473" t="s">
        <v>32</v>
      </c>
      <c r="Q473" t="s">
        <v>33</v>
      </c>
      <c r="R473" t="s">
        <v>34</v>
      </c>
      <c r="S473" t="s">
        <v>32</v>
      </c>
      <c r="T473" t="s">
        <v>35</v>
      </c>
      <c r="U473" t="s">
        <v>32</v>
      </c>
      <c r="W473"/>
      <c r="AV473"/>
      <c r="AX473"/>
    </row>
    <row r="474" spans="1:50" ht="15" hidden="1">
      <c r="A474">
        <v>489</v>
      </c>
      <c r="B474" t="s">
        <v>1441</v>
      </c>
      <c r="E474" t="s">
        <v>1442</v>
      </c>
      <c r="F474" t="s">
        <v>1443</v>
      </c>
      <c r="H474" t="s">
        <v>62</v>
      </c>
      <c r="I474" t="s">
        <v>26</v>
      </c>
      <c r="J474" t="s">
        <v>45</v>
      </c>
      <c r="K474" t="s">
        <v>311</v>
      </c>
      <c r="L474" t="s">
        <v>29</v>
      </c>
      <c r="M474" t="s">
        <v>30</v>
      </c>
      <c r="N474" t="s">
        <v>31</v>
      </c>
      <c r="O474" t="s">
        <v>32</v>
      </c>
      <c r="P474" t="s">
        <v>32</v>
      </c>
      <c r="Q474" t="s">
        <v>33</v>
      </c>
      <c r="R474" t="s">
        <v>84</v>
      </c>
      <c r="S474" t="s">
        <v>32</v>
      </c>
      <c r="T474" t="s">
        <v>35</v>
      </c>
      <c r="U474" t="s">
        <v>32</v>
      </c>
      <c r="W474"/>
      <c r="AV474"/>
      <c r="AX474"/>
    </row>
    <row r="475" spans="1:50" ht="15" hidden="1">
      <c r="A475">
        <v>490</v>
      </c>
      <c r="B475" t="s">
        <v>1444</v>
      </c>
      <c r="E475" t="s">
        <v>1445</v>
      </c>
      <c r="F475" t="s">
        <v>1446</v>
      </c>
      <c r="H475" t="s">
        <v>133</v>
      </c>
      <c r="I475" t="s">
        <v>26</v>
      </c>
      <c r="J475" t="s">
        <v>45</v>
      </c>
      <c r="K475" t="s">
        <v>28</v>
      </c>
      <c r="L475" t="s">
        <v>29</v>
      </c>
      <c r="M475" t="s">
        <v>30</v>
      </c>
      <c r="N475" t="s">
        <v>31</v>
      </c>
      <c r="O475" t="s">
        <v>32</v>
      </c>
      <c r="P475" t="s">
        <v>32</v>
      </c>
      <c r="Q475" t="s">
        <v>33</v>
      </c>
      <c r="R475" t="s">
        <v>34</v>
      </c>
      <c r="S475" t="s">
        <v>32</v>
      </c>
      <c r="T475" t="s">
        <v>35</v>
      </c>
      <c r="U475" t="s">
        <v>32</v>
      </c>
      <c r="W475"/>
      <c r="AV475"/>
      <c r="AX475"/>
    </row>
    <row r="476" spans="1:50" ht="15" hidden="1">
      <c r="A476">
        <v>491</v>
      </c>
      <c r="B476" t="s">
        <v>1447</v>
      </c>
      <c r="E476" t="s">
        <v>1448</v>
      </c>
      <c r="F476" t="s">
        <v>448</v>
      </c>
      <c r="H476" t="s">
        <v>55</v>
      </c>
      <c r="I476" t="s">
        <v>26</v>
      </c>
      <c r="J476" t="s">
        <v>27</v>
      </c>
      <c r="K476" t="s">
        <v>28</v>
      </c>
      <c r="L476" t="s">
        <v>29</v>
      </c>
      <c r="M476" t="s">
        <v>30</v>
      </c>
      <c r="N476" t="s">
        <v>31</v>
      </c>
      <c r="O476" t="s">
        <v>32</v>
      </c>
      <c r="P476" t="s">
        <v>32</v>
      </c>
      <c r="Q476" t="s">
        <v>33</v>
      </c>
      <c r="R476" t="s">
        <v>34</v>
      </c>
      <c r="S476" t="s">
        <v>35</v>
      </c>
      <c r="T476" t="s">
        <v>35</v>
      </c>
      <c r="U476" t="s">
        <v>32</v>
      </c>
      <c r="W476"/>
      <c r="AV476"/>
      <c r="AX476"/>
    </row>
    <row r="477" spans="1:50" ht="15" hidden="1">
      <c r="A477">
        <v>492</v>
      </c>
      <c r="B477" t="s">
        <v>1449</v>
      </c>
      <c r="E477" t="s">
        <v>1450</v>
      </c>
      <c r="F477" t="s">
        <v>1451</v>
      </c>
      <c r="H477" t="s">
        <v>44</v>
      </c>
      <c r="I477" t="s">
        <v>26</v>
      </c>
      <c r="J477" t="s">
        <v>45</v>
      </c>
      <c r="K477" t="s">
        <v>28</v>
      </c>
      <c r="L477" t="s">
        <v>46</v>
      </c>
      <c r="M477" t="s">
        <v>30</v>
      </c>
      <c r="N477" t="s">
        <v>31</v>
      </c>
      <c r="O477" t="s">
        <v>32</v>
      </c>
      <c r="P477" t="s">
        <v>32</v>
      </c>
      <c r="Q477" t="s">
        <v>33</v>
      </c>
      <c r="R477" t="s">
        <v>34</v>
      </c>
      <c r="S477" t="s">
        <v>32</v>
      </c>
      <c r="T477" t="s">
        <v>35</v>
      </c>
      <c r="U477" t="s">
        <v>32</v>
      </c>
      <c r="W477"/>
      <c r="AV477"/>
      <c r="AX477"/>
    </row>
    <row r="478" spans="1:50" ht="15" hidden="1">
      <c r="A478">
        <v>493</v>
      </c>
      <c r="B478" t="s">
        <v>1452</v>
      </c>
      <c r="E478" t="s">
        <v>1453</v>
      </c>
      <c r="F478" t="s">
        <v>1454</v>
      </c>
      <c r="H478" t="s">
        <v>1041</v>
      </c>
      <c r="I478" t="s">
        <v>26</v>
      </c>
      <c r="J478" t="s">
        <v>27</v>
      </c>
      <c r="K478" t="s">
        <v>28</v>
      </c>
      <c r="L478" t="s">
        <v>29</v>
      </c>
      <c r="M478" t="s">
        <v>30</v>
      </c>
      <c r="N478" t="s">
        <v>31</v>
      </c>
      <c r="O478" t="s">
        <v>32</v>
      </c>
      <c r="P478" t="s">
        <v>32</v>
      </c>
      <c r="Q478" t="s">
        <v>33</v>
      </c>
      <c r="R478" t="s">
        <v>34</v>
      </c>
      <c r="S478" t="s">
        <v>35</v>
      </c>
      <c r="T478" t="s">
        <v>35</v>
      </c>
      <c r="U478" t="s">
        <v>32</v>
      </c>
      <c r="W478"/>
      <c r="AV478"/>
      <c r="AX478"/>
    </row>
    <row r="479" spans="1:50" ht="15" hidden="1">
      <c r="A479">
        <v>494</v>
      </c>
      <c r="B479" t="s">
        <v>1455</v>
      </c>
      <c r="E479" t="s">
        <v>1456</v>
      </c>
      <c r="F479" t="s">
        <v>1457</v>
      </c>
      <c r="H479" t="s">
        <v>62</v>
      </c>
      <c r="I479" t="s">
        <v>26</v>
      </c>
      <c r="J479" t="s">
        <v>27</v>
      </c>
      <c r="K479" t="s">
        <v>28</v>
      </c>
      <c r="L479" t="s">
        <v>29</v>
      </c>
      <c r="M479" t="s">
        <v>30</v>
      </c>
      <c r="N479" t="s">
        <v>31</v>
      </c>
      <c r="O479" t="s">
        <v>32</v>
      </c>
      <c r="P479" t="s">
        <v>32</v>
      </c>
      <c r="Q479" t="s">
        <v>33</v>
      </c>
      <c r="R479" t="s">
        <v>34</v>
      </c>
      <c r="S479" t="s">
        <v>35</v>
      </c>
      <c r="T479" t="s">
        <v>35</v>
      </c>
      <c r="U479" t="s">
        <v>32</v>
      </c>
      <c r="W479"/>
      <c r="AV479"/>
      <c r="AX479"/>
    </row>
    <row r="480" spans="1:50" ht="15" hidden="1">
      <c r="A480">
        <v>495</v>
      </c>
      <c r="B480" t="s">
        <v>1458</v>
      </c>
      <c r="E480" t="s">
        <v>1459</v>
      </c>
      <c r="F480" t="s">
        <v>1460</v>
      </c>
      <c r="H480" t="s">
        <v>98</v>
      </c>
      <c r="I480" t="s">
        <v>26</v>
      </c>
      <c r="J480" t="s">
        <v>27</v>
      </c>
      <c r="K480" t="s">
        <v>28</v>
      </c>
      <c r="L480" t="s">
        <v>29</v>
      </c>
      <c r="M480" t="s">
        <v>30</v>
      </c>
      <c r="N480" t="s">
        <v>31</v>
      </c>
      <c r="O480" t="s">
        <v>32</v>
      </c>
      <c r="P480" t="s">
        <v>32</v>
      </c>
      <c r="Q480" t="s">
        <v>33</v>
      </c>
      <c r="R480" t="s">
        <v>34</v>
      </c>
      <c r="S480" t="s">
        <v>35</v>
      </c>
      <c r="T480" t="s">
        <v>35</v>
      </c>
      <c r="U480" t="s">
        <v>32</v>
      </c>
      <c r="W480"/>
      <c r="AV480"/>
      <c r="AX480"/>
    </row>
    <row r="481" spans="1:50" ht="15" hidden="1">
      <c r="A481">
        <v>496</v>
      </c>
      <c r="B481" t="s">
        <v>1461</v>
      </c>
      <c r="E481" t="s">
        <v>1462</v>
      </c>
      <c r="F481" t="s">
        <v>1463</v>
      </c>
      <c r="H481" t="s">
        <v>49</v>
      </c>
      <c r="I481" t="s">
        <v>26</v>
      </c>
      <c r="J481" t="s">
        <v>45</v>
      </c>
      <c r="K481" t="s">
        <v>28</v>
      </c>
      <c r="L481" t="s">
        <v>68</v>
      </c>
      <c r="M481" t="s">
        <v>30</v>
      </c>
      <c r="N481" t="s">
        <v>31</v>
      </c>
      <c r="O481" t="s">
        <v>32</v>
      </c>
      <c r="P481" t="s">
        <v>32</v>
      </c>
      <c r="Q481" t="s">
        <v>33</v>
      </c>
      <c r="R481" t="s">
        <v>34</v>
      </c>
      <c r="S481" t="s">
        <v>32</v>
      </c>
      <c r="T481" t="s">
        <v>35</v>
      </c>
      <c r="U481" t="s">
        <v>32</v>
      </c>
      <c r="W481"/>
      <c r="AV481"/>
      <c r="AX481"/>
    </row>
    <row r="482" spans="1:50" ht="15" hidden="1">
      <c r="A482">
        <v>497</v>
      </c>
      <c r="B482" t="s">
        <v>1461</v>
      </c>
      <c r="E482" t="s">
        <v>1464</v>
      </c>
      <c r="F482" t="s">
        <v>886</v>
      </c>
      <c r="H482" t="s">
        <v>49</v>
      </c>
      <c r="I482" t="s">
        <v>26</v>
      </c>
      <c r="J482" t="s">
        <v>27</v>
      </c>
      <c r="K482" t="s">
        <v>28</v>
      </c>
      <c r="L482" t="s">
        <v>29</v>
      </c>
      <c r="M482" t="s">
        <v>30</v>
      </c>
      <c r="N482" t="s">
        <v>31</v>
      </c>
      <c r="O482" t="s">
        <v>32</v>
      </c>
      <c r="P482" t="s">
        <v>32</v>
      </c>
      <c r="Q482" t="s">
        <v>33</v>
      </c>
      <c r="R482" t="s">
        <v>34</v>
      </c>
      <c r="S482" t="s">
        <v>35</v>
      </c>
      <c r="T482" t="s">
        <v>35</v>
      </c>
      <c r="U482" t="s">
        <v>32</v>
      </c>
      <c r="W482"/>
      <c r="AV482"/>
      <c r="AX482"/>
    </row>
    <row r="483" spans="1:50" ht="15" hidden="1">
      <c r="A483">
        <v>498</v>
      </c>
      <c r="B483" t="s">
        <v>1461</v>
      </c>
      <c r="E483" t="s">
        <v>1465</v>
      </c>
      <c r="F483" t="s">
        <v>1466</v>
      </c>
      <c r="H483" t="s">
        <v>39</v>
      </c>
      <c r="I483" t="s">
        <v>26</v>
      </c>
      <c r="J483" t="s">
        <v>27</v>
      </c>
      <c r="K483" t="s">
        <v>28</v>
      </c>
      <c r="L483" t="s">
        <v>29</v>
      </c>
      <c r="M483" t="s">
        <v>30</v>
      </c>
      <c r="N483" t="s">
        <v>31</v>
      </c>
      <c r="O483" t="s">
        <v>32</v>
      </c>
      <c r="P483" t="s">
        <v>32</v>
      </c>
      <c r="Q483" t="s">
        <v>33</v>
      </c>
      <c r="R483" t="s">
        <v>34</v>
      </c>
      <c r="S483" t="s">
        <v>35</v>
      </c>
      <c r="T483" t="s">
        <v>35</v>
      </c>
      <c r="U483" t="s">
        <v>32</v>
      </c>
      <c r="W483"/>
      <c r="AV483"/>
      <c r="AX483"/>
    </row>
    <row r="484" spans="1:50" ht="15" hidden="1">
      <c r="A484">
        <v>499</v>
      </c>
      <c r="B484" t="s">
        <v>1467</v>
      </c>
      <c r="E484" t="s">
        <v>1468</v>
      </c>
      <c r="F484" t="s">
        <v>1469</v>
      </c>
      <c r="H484" t="s">
        <v>92</v>
      </c>
      <c r="I484" t="s">
        <v>26</v>
      </c>
      <c r="J484" t="s">
        <v>27</v>
      </c>
      <c r="K484" t="s">
        <v>28</v>
      </c>
      <c r="L484" t="s">
        <v>29</v>
      </c>
      <c r="M484" t="s">
        <v>30</v>
      </c>
      <c r="N484" t="s">
        <v>31</v>
      </c>
      <c r="O484" t="s">
        <v>32</v>
      </c>
      <c r="P484" t="s">
        <v>32</v>
      </c>
      <c r="Q484" t="s">
        <v>33</v>
      </c>
      <c r="R484" t="s">
        <v>84</v>
      </c>
      <c r="S484" t="s">
        <v>35</v>
      </c>
      <c r="T484" t="s">
        <v>35</v>
      </c>
      <c r="U484" t="s">
        <v>32</v>
      </c>
      <c r="W484"/>
      <c r="AV484"/>
      <c r="AX484"/>
    </row>
    <row r="485" spans="1:50" ht="15" hidden="1">
      <c r="A485">
        <v>500</v>
      </c>
      <c r="B485" t="s">
        <v>1470</v>
      </c>
      <c r="E485" t="s">
        <v>1471</v>
      </c>
      <c r="F485" t="s">
        <v>1472</v>
      </c>
      <c r="H485" t="s">
        <v>67</v>
      </c>
      <c r="I485" t="s">
        <v>26</v>
      </c>
      <c r="J485" t="s">
        <v>45</v>
      </c>
      <c r="K485" t="s">
        <v>28</v>
      </c>
      <c r="L485" t="s">
        <v>46</v>
      </c>
      <c r="M485" t="s">
        <v>30</v>
      </c>
      <c r="N485" t="s">
        <v>31</v>
      </c>
      <c r="O485" t="s">
        <v>32</v>
      </c>
      <c r="P485" t="s">
        <v>32</v>
      </c>
      <c r="Q485" t="s">
        <v>33</v>
      </c>
      <c r="R485" t="s">
        <v>162</v>
      </c>
      <c r="S485" t="s">
        <v>32</v>
      </c>
      <c r="T485" t="s">
        <v>35</v>
      </c>
      <c r="U485" t="s">
        <v>163</v>
      </c>
      <c r="W485"/>
      <c r="AV485"/>
      <c r="AX485"/>
    </row>
    <row r="486" spans="1:50" ht="15" hidden="1">
      <c r="A486">
        <v>501</v>
      </c>
      <c r="B486" t="s">
        <v>1473</v>
      </c>
      <c r="E486" t="s">
        <v>1474</v>
      </c>
      <c r="F486" t="s">
        <v>1475</v>
      </c>
      <c r="H486" t="s">
        <v>67</v>
      </c>
      <c r="I486" t="s">
        <v>26</v>
      </c>
      <c r="J486" t="s">
        <v>45</v>
      </c>
      <c r="K486" t="s">
        <v>28</v>
      </c>
      <c r="L486" t="s">
        <v>68</v>
      </c>
      <c r="M486" t="s">
        <v>30</v>
      </c>
      <c r="N486" t="s">
        <v>31</v>
      </c>
      <c r="O486" t="s">
        <v>32</v>
      </c>
      <c r="P486" t="s">
        <v>32</v>
      </c>
      <c r="Q486" t="s">
        <v>33</v>
      </c>
      <c r="R486" t="s">
        <v>84</v>
      </c>
      <c r="S486" t="s">
        <v>32</v>
      </c>
      <c r="T486" t="s">
        <v>35</v>
      </c>
      <c r="U486" t="s">
        <v>32</v>
      </c>
      <c r="W486"/>
      <c r="AV486"/>
      <c r="AX486"/>
    </row>
    <row r="487" spans="1:50" ht="15" hidden="1">
      <c r="A487">
        <v>502</v>
      </c>
      <c r="B487" t="s">
        <v>1476</v>
      </c>
      <c r="E487" t="s">
        <v>1477</v>
      </c>
      <c r="F487" t="s">
        <v>1478</v>
      </c>
      <c r="H487" t="s">
        <v>67</v>
      </c>
      <c r="I487" t="s">
        <v>26</v>
      </c>
      <c r="J487" t="s">
        <v>45</v>
      </c>
      <c r="K487" t="s">
        <v>28</v>
      </c>
      <c r="L487" t="s">
        <v>29</v>
      </c>
      <c r="M487" t="s">
        <v>30</v>
      </c>
      <c r="N487" t="s">
        <v>31</v>
      </c>
      <c r="O487" t="s">
        <v>32</v>
      </c>
      <c r="P487" t="s">
        <v>32</v>
      </c>
      <c r="Q487" t="s">
        <v>33</v>
      </c>
      <c r="R487" t="s">
        <v>34</v>
      </c>
      <c r="S487" t="s">
        <v>32</v>
      </c>
      <c r="T487" t="s">
        <v>35</v>
      </c>
      <c r="U487" t="s">
        <v>32</v>
      </c>
      <c r="W487"/>
      <c r="AV487"/>
      <c r="AX487"/>
    </row>
    <row r="488" spans="1:50" ht="15" hidden="1">
      <c r="A488">
        <v>503</v>
      </c>
      <c r="B488" t="s">
        <v>1479</v>
      </c>
      <c r="E488" t="s">
        <v>1480</v>
      </c>
      <c r="F488" t="s">
        <v>1352</v>
      </c>
      <c r="H488" t="s">
        <v>150</v>
      </c>
      <c r="I488" t="s">
        <v>26</v>
      </c>
      <c r="J488" t="s">
        <v>27</v>
      </c>
      <c r="K488" t="s">
        <v>28</v>
      </c>
      <c r="L488" t="s">
        <v>29</v>
      </c>
      <c r="M488" t="s">
        <v>30</v>
      </c>
      <c r="N488" t="s">
        <v>31</v>
      </c>
      <c r="O488" t="s">
        <v>32</v>
      </c>
      <c r="P488" t="s">
        <v>32</v>
      </c>
      <c r="Q488" t="s">
        <v>33</v>
      </c>
      <c r="R488" t="s">
        <v>34</v>
      </c>
      <c r="S488" t="s">
        <v>35</v>
      </c>
      <c r="T488" t="s">
        <v>35</v>
      </c>
      <c r="U488" t="s">
        <v>32</v>
      </c>
      <c r="W488"/>
      <c r="AV488"/>
      <c r="AX488"/>
    </row>
    <row r="489" spans="1:50" ht="15" hidden="1">
      <c r="A489">
        <v>504</v>
      </c>
      <c r="B489" t="s">
        <v>1481</v>
      </c>
      <c r="E489" t="s">
        <v>1482</v>
      </c>
      <c r="F489" t="s">
        <v>1483</v>
      </c>
      <c r="H489" t="s">
        <v>62</v>
      </c>
      <c r="I489" t="s">
        <v>40</v>
      </c>
      <c r="J489" t="s">
        <v>45</v>
      </c>
      <c r="K489" t="s">
        <v>28</v>
      </c>
      <c r="L489" t="s">
        <v>29</v>
      </c>
      <c r="M489" t="s">
        <v>30</v>
      </c>
      <c r="N489" t="s">
        <v>31</v>
      </c>
      <c r="O489" t="s">
        <v>32</v>
      </c>
      <c r="P489" t="s">
        <v>32</v>
      </c>
      <c r="Q489" t="s">
        <v>33</v>
      </c>
      <c r="R489" t="s">
        <v>34</v>
      </c>
      <c r="S489" t="s">
        <v>32</v>
      </c>
      <c r="T489" t="s">
        <v>35</v>
      </c>
      <c r="U489" t="s">
        <v>32</v>
      </c>
      <c r="W489"/>
      <c r="AV489"/>
      <c r="AX489"/>
    </row>
    <row r="490" spans="1:50" ht="15" hidden="1">
      <c r="A490">
        <v>505</v>
      </c>
      <c r="B490" t="s">
        <v>1484</v>
      </c>
      <c r="E490" t="s">
        <v>1485</v>
      </c>
      <c r="F490" t="s">
        <v>1486</v>
      </c>
      <c r="H490" t="s">
        <v>118</v>
      </c>
      <c r="I490" t="s">
        <v>26</v>
      </c>
      <c r="J490" t="s">
        <v>27</v>
      </c>
      <c r="K490" t="s">
        <v>28</v>
      </c>
      <c r="L490" t="s">
        <v>29</v>
      </c>
      <c r="M490" t="s">
        <v>30</v>
      </c>
      <c r="N490" t="s">
        <v>31</v>
      </c>
      <c r="O490" t="s">
        <v>32</v>
      </c>
      <c r="P490" t="s">
        <v>32</v>
      </c>
      <c r="Q490" t="s">
        <v>33</v>
      </c>
      <c r="R490" t="s">
        <v>34</v>
      </c>
      <c r="S490" t="s">
        <v>35</v>
      </c>
      <c r="T490" t="s">
        <v>35</v>
      </c>
      <c r="U490" t="s">
        <v>32</v>
      </c>
      <c r="W490"/>
      <c r="AV490"/>
      <c r="AX490"/>
    </row>
    <row r="491" spans="1:50" ht="15" hidden="1">
      <c r="A491">
        <v>506</v>
      </c>
      <c r="B491" t="s">
        <v>1487</v>
      </c>
      <c r="E491" t="s">
        <v>1488</v>
      </c>
      <c r="F491" t="s">
        <v>1489</v>
      </c>
      <c r="H491" t="s">
        <v>49</v>
      </c>
      <c r="I491" t="s">
        <v>26</v>
      </c>
      <c r="J491" t="s">
        <v>45</v>
      </c>
      <c r="K491" t="s">
        <v>28</v>
      </c>
      <c r="L491" t="s">
        <v>46</v>
      </c>
      <c r="M491" t="s">
        <v>30</v>
      </c>
      <c r="N491" t="s">
        <v>31</v>
      </c>
      <c r="O491" t="s">
        <v>32</v>
      </c>
      <c r="P491" t="s">
        <v>32</v>
      </c>
      <c r="Q491" t="s">
        <v>33</v>
      </c>
      <c r="R491" t="s">
        <v>34</v>
      </c>
      <c r="S491" t="s">
        <v>32</v>
      </c>
      <c r="T491" t="s">
        <v>35</v>
      </c>
      <c r="U491" t="s">
        <v>32</v>
      </c>
      <c r="W491"/>
      <c r="AV491"/>
      <c r="AX491"/>
    </row>
    <row r="492" spans="1:50" ht="15" hidden="1">
      <c r="A492">
        <v>507</v>
      </c>
      <c r="B492" t="s">
        <v>1490</v>
      </c>
      <c r="E492" t="s">
        <v>1491</v>
      </c>
      <c r="F492" t="s">
        <v>1492</v>
      </c>
      <c r="H492" t="s">
        <v>44</v>
      </c>
      <c r="I492" t="s">
        <v>26</v>
      </c>
      <c r="J492" t="s">
        <v>45</v>
      </c>
      <c r="K492" t="s">
        <v>28</v>
      </c>
      <c r="L492" t="s">
        <v>29</v>
      </c>
      <c r="M492" t="s">
        <v>30</v>
      </c>
      <c r="N492" t="s">
        <v>31</v>
      </c>
      <c r="O492" t="s">
        <v>32</v>
      </c>
      <c r="P492" t="s">
        <v>32</v>
      </c>
      <c r="Q492" t="s">
        <v>33</v>
      </c>
      <c r="R492" t="s">
        <v>84</v>
      </c>
      <c r="S492" t="s">
        <v>32</v>
      </c>
      <c r="T492" t="s">
        <v>35</v>
      </c>
      <c r="U492" t="s">
        <v>32</v>
      </c>
      <c r="W492"/>
      <c r="AV492"/>
      <c r="AX492"/>
    </row>
    <row r="493" spans="1:50" ht="15" hidden="1">
      <c r="A493">
        <v>508</v>
      </c>
      <c r="B493" t="s">
        <v>1493</v>
      </c>
      <c r="E493" t="s">
        <v>1495</v>
      </c>
      <c r="F493" t="s">
        <v>1496</v>
      </c>
      <c r="H493" t="s">
        <v>39</v>
      </c>
      <c r="I493" t="s">
        <v>26</v>
      </c>
      <c r="J493" t="s">
        <v>27</v>
      </c>
      <c r="K493" t="s">
        <v>28</v>
      </c>
      <c r="L493" t="s">
        <v>29</v>
      </c>
      <c r="M493" t="s">
        <v>30</v>
      </c>
      <c r="N493" t="s">
        <v>31</v>
      </c>
      <c r="O493" t="s">
        <v>32</v>
      </c>
      <c r="P493" t="s">
        <v>32</v>
      </c>
      <c r="Q493" t="s">
        <v>33</v>
      </c>
      <c r="R493" t="s">
        <v>34</v>
      </c>
      <c r="S493" t="s">
        <v>35</v>
      </c>
      <c r="T493" t="s">
        <v>35</v>
      </c>
      <c r="U493" t="s">
        <v>32</v>
      </c>
      <c r="W493"/>
      <c r="AV493"/>
      <c r="AX493"/>
    </row>
    <row r="494" spans="1:50" ht="15" hidden="1">
      <c r="A494">
        <v>509</v>
      </c>
      <c r="B494" t="s">
        <v>1493</v>
      </c>
      <c r="E494" t="s">
        <v>1497</v>
      </c>
      <c r="F494" t="s">
        <v>1498</v>
      </c>
      <c r="H494" t="s">
        <v>39</v>
      </c>
      <c r="I494" t="s">
        <v>26</v>
      </c>
      <c r="J494" t="s">
        <v>27</v>
      </c>
      <c r="K494" t="s">
        <v>28</v>
      </c>
      <c r="L494" t="s">
        <v>29</v>
      </c>
      <c r="M494" t="s">
        <v>30</v>
      </c>
      <c r="N494" t="s">
        <v>31</v>
      </c>
      <c r="O494" t="s">
        <v>32</v>
      </c>
      <c r="P494" t="s">
        <v>32</v>
      </c>
      <c r="Q494" t="s">
        <v>33</v>
      </c>
      <c r="R494" t="s">
        <v>34</v>
      </c>
      <c r="S494" t="s">
        <v>35</v>
      </c>
      <c r="T494" t="s">
        <v>35</v>
      </c>
      <c r="U494" t="s">
        <v>32</v>
      </c>
      <c r="W494"/>
      <c r="AV494"/>
      <c r="AX494"/>
    </row>
    <row r="495" spans="1:50" ht="15" hidden="1">
      <c r="A495">
        <v>510</v>
      </c>
      <c r="B495" t="s">
        <v>1499</v>
      </c>
      <c r="E495" t="s">
        <v>1500</v>
      </c>
      <c r="F495" t="s">
        <v>1501</v>
      </c>
      <c r="H495" t="s">
        <v>133</v>
      </c>
      <c r="I495" t="s">
        <v>40</v>
      </c>
      <c r="J495" t="s">
        <v>45</v>
      </c>
      <c r="K495" t="s">
        <v>28</v>
      </c>
      <c r="L495" t="s">
        <v>1502</v>
      </c>
      <c r="M495" t="s">
        <v>30</v>
      </c>
      <c r="N495" t="s">
        <v>31</v>
      </c>
      <c r="O495" t="s">
        <v>32</v>
      </c>
      <c r="P495" t="s">
        <v>32</v>
      </c>
      <c r="Q495" t="s">
        <v>33</v>
      </c>
      <c r="R495" t="s">
        <v>34</v>
      </c>
      <c r="S495" t="s">
        <v>32</v>
      </c>
      <c r="T495" t="s">
        <v>35</v>
      </c>
      <c r="U495" t="s">
        <v>32</v>
      </c>
      <c r="W495"/>
      <c r="AV495"/>
      <c r="AX495"/>
    </row>
    <row r="496" spans="1:50" ht="15" hidden="1">
      <c r="A496">
        <v>511</v>
      </c>
      <c r="B496" t="s">
        <v>1503</v>
      </c>
      <c r="E496" t="s">
        <v>1504</v>
      </c>
      <c r="F496" t="s">
        <v>1505</v>
      </c>
      <c r="H496" t="s">
        <v>106</v>
      </c>
      <c r="I496" t="s">
        <v>26</v>
      </c>
      <c r="J496" t="s">
        <v>27</v>
      </c>
      <c r="K496" t="s">
        <v>28</v>
      </c>
      <c r="L496" t="s">
        <v>29</v>
      </c>
      <c r="M496" t="s">
        <v>30</v>
      </c>
      <c r="N496" t="s">
        <v>31</v>
      </c>
      <c r="O496" t="s">
        <v>32</v>
      </c>
      <c r="P496" t="s">
        <v>32</v>
      </c>
      <c r="Q496" t="s">
        <v>33</v>
      </c>
      <c r="R496" t="s">
        <v>34</v>
      </c>
      <c r="S496" t="s">
        <v>35</v>
      </c>
      <c r="T496" t="s">
        <v>35</v>
      </c>
      <c r="U496" t="s">
        <v>32</v>
      </c>
      <c r="W496"/>
      <c r="AV496"/>
      <c r="AX496"/>
    </row>
    <row r="497" spans="1:50" ht="15" hidden="1">
      <c r="A497">
        <v>512</v>
      </c>
      <c r="B497" t="s">
        <v>1506</v>
      </c>
      <c r="E497" t="s">
        <v>1507</v>
      </c>
      <c r="F497" t="s">
        <v>1508</v>
      </c>
      <c r="H497" t="s">
        <v>88</v>
      </c>
      <c r="I497" t="s">
        <v>40</v>
      </c>
      <c r="J497" t="s">
        <v>45</v>
      </c>
      <c r="K497" t="s">
        <v>28</v>
      </c>
      <c r="L497" t="s">
        <v>29</v>
      </c>
      <c r="M497" t="s">
        <v>30</v>
      </c>
      <c r="N497" t="s">
        <v>31</v>
      </c>
      <c r="O497" t="s">
        <v>32</v>
      </c>
      <c r="P497" t="s">
        <v>32</v>
      </c>
      <c r="Q497" t="s">
        <v>33</v>
      </c>
      <c r="R497" t="s">
        <v>162</v>
      </c>
      <c r="S497" t="s">
        <v>32</v>
      </c>
      <c r="T497" t="s">
        <v>35</v>
      </c>
      <c r="U497" t="s">
        <v>163</v>
      </c>
      <c r="W497"/>
      <c r="AV497"/>
      <c r="AX497"/>
    </row>
    <row r="498" spans="1:50" ht="15" hidden="1">
      <c r="A498">
        <v>513</v>
      </c>
      <c r="B498" t="s">
        <v>1509</v>
      </c>
      <c r="E498" t="s">
        <v>1510</v>
      </c>
      <c r="F498" t="s">
        <v>1511</v>
      </c>
      <c r="H498" t="s">
        <v>217</v>
      </c>
      <c r="I498" t="s">
        <v>26</v>
      </c>
      <c r="J498" t="s">
        <v>27</v>
      </c>
      <c r="K498" t="s">
        <v>28</v>
      </c>
      <c r="L498" t="s">
        <v>29</v>
      </c>
      <c r="M498" t="s">
        <v>30</v>
      </c>
      <c r="N498" t="s">
        <v>31</v>
      </c>
      <c r="O498" t="s">
        <v>32</v>
      </c>
      <c r="P498" t="s">
        <v>32</v>
      </c>
      <c r="Q498" t="s">
        <v>33</v>
      </c>
      <c r="R498" t="s">
        <v>34</v>
      </c>
      <c r="S498" t="s">
        <v>35</v>
      </c>
      <c r="T498" t="s">
        <v>35</v>
      </c>
      <c r="U498" t="s">
        <v>32</v>
      </c>
      <c r="W498"/>
      <c r="AV498"/>
      <c r="AX498"/>
    </row>
    <row r="499" spans="1:50" ht="15" hidden="1">
      <c r="A499">
        <v>514</v>
      </c>
      <c r="B499" t="s">
        <v>1512</v>
      </c>
      <c r="E499" t="s">
        <v>1513</v>
      </c>
      <c r="F499" t="s">
        <v>1514</v>
      </c>
      <c r="H499" t="s">
        <v>55</v>
      </c>
      <c r="I499" t="s">
        <v>26</v>
      </c>
      <c r="J499" t="s">
        <v>45</v>
      </c>
      <c r="K499" t="s">
        <v>28</v>
      </c>
      <c r="L499" t="s">
        <v>68</v>
      </c>
      <c r="M499" t="s">
        <v>30</v>
      </c>
      <c r="N499" t="s">
        <v>31</v>
      </c>
      <c r="O499" t="s">
        <v>32</v>
      </c>
      <c r="P499" t="s">
        <v>32</v>
      </c>
      <c r="Q499" t="s">
        <v>33</v>
      </c>
      <c r="R499" t="s">
        <v>34</v>
      </c>
      <c r="S499" t="s">
        <v>32</v>
      </c>
      <c r="T499" t="s">
        <v>35</v>
      </c>
      <c r="U499" t="s">
        <v>32</v>
      </c>
      <c r="W499"/>
      <c r="AV499"/>
      <c r="AX499"/>
    </row>
    <row r="500" spans="1:50" ht="15" hidden="1">
      <c r="A500">
        <v>515</v>
      </c>
      <c r="B500" t="s">
        <v>1515</v>
      </c>
      <c r="E500" t="s">
        <v>1516</v>
      </c>
      <c r="F500" t="s">
        <v>1517</v>
      </c>
      <c r="H500" t="s">
        <v>55</v>
      </c>
      <c r="I500" t="s">
        <v>26</v>
      </c>
      <c r="J500" t="s">
        <v>45</v>
      </c>
      <c r="K500" t="s">
        <v>28</v>
      </c>
      <c r="L500" t="s">
        <v>46</v>
      </c>
      <c r="M500" t="s">
        <v>30</v>
      </c>
      <c r="N500" t="s">
        <v>31</v>
      </c>
      <c r="O500" t="s">
        <v>32</v>
      </c>
      <c r="P500" t="s">
        <v>32</v>
      </c>
      <c r="Q500" t="s">
        <v>33</v>
      </c>
      <c r="R500" t="s">
        <v>34</v>
      </c>
      <c r="S500" t="s">
        <v>32</v>
      </c>
      <c r="T500" t="s">
        <v>35</v>
      </c>
      <c r="U500" t="s">
        <v>32</v>
      </c>
      <c r="W500"/>
      <c r="AV500"/>
      <c r="AX500"/>
    </row>
    <row r="501" spans="1:50" ht="15" hidden="1">
      <c r="A501">
        <v>516</v>
      </c>
      <c r="B501" t="s">
        <v>1518</v>
      </c>
      <c r="E501" t="s">
        <v>1519</v>
      </c>
      <c r="F501" t="s">
        <v>1520</v>
      </c>
      <c r="H501" t="s">
        <v>62</v>
      </c>
      <c r="I501" t="s">
        <v>26</v>
      </c>
      <c r="J501" t="s">
        <v>45</v>
      </c>
      <c r="K501" t="s">
        <v>28</v>
      </c>
      <c r="L501" t="s">
        <v>29</v>
      </c>
      <c r="M501" t="s">
        <v>30</v>
      </c>
      <c r="N501" t="s">
        <v>31</v>
      </c>
      <c r="O501" t="s">
        <v>35</v>
      </c>
      <c r="P501" t="s">
        <v>32</v>
      </c>
      <c r="Q501" t="s">
        <v>107</v>
      </c>
      <c r="R501" t="s">
        <v>34</v>
      </c>
      <c r="S501" t="s">
        <v>32</v>
      </c>
      <c r="T501" t="s">
        <v>35</v>
      </c>
      <c r="U501" t="s">
        <v>32</v>
      </c>
      <c r="W501"/>
      <c r="AV501"/>
      <c r="AX501"/>
    </row>
    <row r="502" spans="1:50" ht="15" hidden="1">
      <c r="A502">
        <v>517</v>
      </c>
      <c r="B502" t="s">
        <v>1521</v>
      </c>
      <c r="E502" t="s">
        <v>1522</v>
      </c>
      <c r="F502" t="s">
        <v>1523</v>
      </c>
      <c r="H502" t="s">
        <v>49</v>
      </c>
      <c r="I502" t="s">
        <v>26</v>
      </c>
      <c r="J502" t="s">
        <v>45</v>
      </c>
      <c r="K502" t="s">
        <v>28</v>
      </c>
      <c r="L502" t="s">
        <v>29</v>
      </c>
      <c r="M502" t="s">
        <v>30</v>
      </c>
      <c r="N502" t="s">
        <v>31</v>
      </c>
      <c r="O502" t="s">
        <v>32</v>
      </c>
      <c r="P502" t="s">
        <v>32</v>
      </c>
      <c r="Q502" t="s">
        <v>33</v>
      </c>
      <c r="R502" t="s">
        <v>34</v>
      </c>
      <c r="S502" t="s">
        <v>32</v>
      </c>
      <c r="T502" t="s">
        <v>35</v>
      </c>
      <c r="U502" t="s">
        <v>32</v>
      </c>
      <c r="W502"/>
      <c r="AV502"/>
      <c r="AX502"/>
    </row>
    <row r="503" spans="1:50" ht="15" hidden="1">
      <c r="A503">
        <v>518</v>
      </c>
      <c r="B503" t="s">
        <v>1524</v>
      </c>
      <c r="E503" t="s">
        <v>1525</v>
      </c>
      <c r="F503" t="s">
        <v>1526</v>
      </c>
      <c r="H503" t="s">
        <v>150</v>
      </c>
      <c r="I503" t="s">
        <v>26</v>
      </c>
      <c r="J503" t="s">
        <v>27</v>
      </c>
      <c r="K503" t="s">
        <v>28</v>
      </c>
      <c r="L503" t="s">
        <v>29</v>
      </c>
      <c r="M503" t="s">
        <v>30</v>
      </c>
      <c r="N503" t="s">
        <v>31</v>
      </c>
      <c r="O503" t="s">
        <v>32</v>
      </c>
      <c r="P503" t="s">
        <v>32</v>
      </c>
      <c r="Q503" t="s">
        <v>33</v>
      </c>
      <c r="R503" t="s">
        <v>34</v>
      </c>
      <c r="S503" t="s">
        <v>35</v>
      </c>
      <c r="T503" t="s">
        <v>35</v>
      </c>
      <c r="U503" t="s">
        <v>32</v>
      </c>
      <c r="W503"/>
      <c r="AV503"/>
      <c r="AX503"/>
    </row>
    <row r="504" spans="1:50" ht="15" hidden="1">
      <c r="A504">
        <v>519</v>
      </c>
      <c r="B504" t="s">
        <v>1527</v>
      </c>
      <c r="E504" t="s">
        <v>1528</v>
      </c>
      <c r="F504" t="s">
        <v>1529</v>
      </c>
      <c r="H504" t="s">
        <v>39</v>
      </c>
      <c r="I504" t="s">
        <v>26</v>
      </c>
      <c r="J504" t="s">
        <v>27</v>
      </c>
      <c r="K504" t="s">
        <v>28</v>
      </c>
      <c r="L504" t="s">
        <v>29</v>
      </c>
      <c r="M504" t="s">
        <v>30</v>
      </c>
      <c r="N504" t="s">
        <v>31</v>
      </c>
      <c r="O504" t="s">
        <v>32</v>
      </c>
      <c r="P504" t="s">
        <v>32</v>
      </c>
      <c r="Q504" t="s">
        <v>33</v>
      </c>
      <c r="R504" t="s">
        <v>34</v>
      </c>
      <c r="S504" t="s">
        <v>35</v>
      </c>
      <c r="T504" t="s">
        <v>35</v>
      </c>
      <c r="U504" t="s">
        <v>32</v>
      </c>
      <c r="W504"/>
      <c r="AV504"/>
      <c r="AX504"/>
    </row>
    <row r="505" spans="1:50" ht="15" hidden="1">
      <c r="A505">
        <v>520</v>
      </c>
      <c r="B505" t="s">
        <v>1530</v>
      </c>
      <c r="E505" t="s">
        <v>1531</v>
      </c>
      <c r="F505" t="s">
        <v>1532</v>
      </c>
      <c r="H505" t="s">
        <v>67</v>
      </c>
      <c r="I505" t="s">
        <v>26</v>
      </c>
      <c r="J505" t="s">
        <v>45</v>
      </c>
      <c r="K505" t="s">
        <v>28</v>
      </c>
      <c r="L505" t="s">
        <v>29</v>
      </c>
      <c r="M505" t="s">
        <v>30</v>
      </c>
      <c r="N505" t="s">
        <v>31</v>
      </c>
      <c r="O505" t="s">
        <v>32</v>
      </c>
      <c r="P505" t="s">
        <v>32</v>
      </c>
      <c r="Q505" t="s">
        <v>33</v>
      </c>
      <c r="R505" t="s">
        <v>162</v>
      </c>
      <c r="S505" t="s">
        <v>32</v>
      </c>
      <c r="T505" t="s">
        <v>35</v>
      </c>
      <c r="U505" t="s">
        <v>163</v>
      </c>
      <c r="W505"/>
      <c r="AV505"/>
      <c r="AX505"/>
    </row>
    <row r="506" spans="1:50" ht="15" hidden="1">
      <c r="A506">
        <v>521</v>
      </c>
      <c r="B506" t="s">
        <v>1530</v>
      </c>
      <c r="E506" t="s">
        <v>1533</v>
      </c>
      <c r="F506" t="s">
        <v>1534</v>
      </c>
      <c r="H506" t="s">
        <v>62</v>
      </c>
      <c r="I506" t="s">
        <v>26</v>
      </c>
      <c r="J506" t="s">
        <v>27</v>
      </c>
      <c r="K506" t="s">
        <v>28</v>
      </c>
      <c r="L506" t="s">
        <v>29</v>
      </c>
      <c r="M506" t="s">
        <v>30</v>
      </c>
      <c r="N506" t="s">
        <v>31</v>
      </c>
      <c r="O506" t="s">
        <v>32</v>
      </c>
      <c r="P506" t="s">
        <v>32</v>
      </c>
      <c r="Q506" t="s">
        <v>33</v>
      </c>
      <c r="R506" t="s">
        <v>34</v>
      </c>
      <c r="S506" t="s">
        <v>35</v>
      </c>
      <c r="T506" t="s">
        <v>35</v>
      </c>
      <c r="U506" t="s">
        <v>32</v>
      </c>
      <c r="W506"/>
      <c r="AV506"/>
      <c r="AX506"/>
    </row>
    <row r="507" spans="1:50" ht="15" hidden="1">
      <c r="A507">
        <v>522</v>
      </c>
      <c r="B507" t="s">
        <v>1530</v>
      </c>
      <c r="E507" t="s">
        <v>1535</v>
      </c>
      <c r="F507" t="s">
        <v>1536</v>
      </c>
      <c r="H507" t="s">
        <v>62</v>
      </c>
      <c r="I507" t="s">
        <v>26</v>
      </c>
      <c r="J507" t="s">
        <v>45</v>
      </c>
      <c r="K507" t="s">
        <v>28</v>
      </c>
      <c r="L507" t="s">
        <v>29</v>
      </c>
      <c r="M507" t="s">
        <v>30</v>
      </c>
      <c r="N507" t="s">
        <v>31</v>
      </c>
      <c r="O507" t="s">
        <v>32</v>
      </c>
      <c r="P507" t="s">
        <v>32</v>
      </c>
      <c r="Q507" t="s">
        <v>33</v>
      </c>
      <c r="R507" t="s">
        <v>84</v>
      </c>
      <c r="S507" t="s">
        <v>32</v>
      </c>
      <c r="T507" t="s">
        <v>35</v>
      </c>
      <c r="U507" t="s">
        <v>32</v>
      </c>
      <c r="W507"/>
      <c r="AV507"/>
      <c r="AX507"/>
    </row>
    <row r="508" spans="1:50" ht="15" hidden="1">
      <c r="A508">
        <v>523</v>
      </c>
      <c r="B508" t="s">
        <v>1530</v>
      </c>
      <c r="E508" t="s">
        <v>1537</v>
      </c>
      <c r="F508" t="s">
        <v>1538</v>
      </c>
      <c r="H508" t="s">
        <v>67</v>
      </c>
      <c r="I508" t="s">
        <v>26</v>
      </c>
      <c r="J508" t="s">
        <v>45</v>
      </c>
      <c r="K508" t="s">
        <v>28</v>
      </c>
      <c r="L508" t="s">
        <v>29</v>
      </c>
      <c r="M508" t="s">
        <v>30</v>
      </c>
      <c r="N508" t="s">
        <v>31</v>
      </c>
      <c r="O508" t="s">
        <v>32</v>
      </c>
      <c r="P508" t="s">
        <v>32</v>
      </c>
      <c r="Q508" t="s">
        <v>33</v>
      </c>
      <c r="R508" t="s">
        <v>34</v>
      </c>
      <c r="S508" t="s">
        <v>32</v>
      </c>
      <c r="T508" t="s">
        <v>35</v>
      </c>
      <c r="U508" t="s">
        <v>32</v>
      </c>
      <c r="W508"/>
      <c r="AV508"/>
      <c r="AX508"/>
    </row>
    <row r="509" spans="1:50" ht="15" hidden="1">
      <c r="A509">
        <v>524</v>
      </c>
      <c r="B509" t="s">
        <v>1539</v>
      </c>
      <c r="E509" t="s">
        <v>1540</v>
      </c>
      <c r="F509" t="s">
        <v>1541</v>
      </c>
      <c r="H509" t="s">
        <v>55</v>
      </c>
      <c r="I509" t="s">
        <v>26</v>
      </c>
      <c r="J509" t="s">
        <v>45</v>
      </c>
      <c r="K509" t="s">
        <v>28</v>
      </c>
      <c r="L509" t="s">
        <v>29</v>
      </c>
      <c r="M509" t="s">
        <v>30</v>
      </c>
      <c r="N509" t="s">
        <v>31</v>
      </c>
      <c r="O509" t="s">
        <v>32</v>
      </c>
      <c r="P509" t="s">
        <v>32</v>
      </c>
      <c r="Q509" t="s">
        <v>33</v>
      </c>
      <c r="R509" t="s">
        <v>34</v>
      </c>
      <c r="S509" t="s">
        <v>32</v>
      </c>
      <c r="T509" t="s">
        <v>35</v>
      </c>
      <c r="U509" t="s">
        <v>32</v>
      </c>
      <c r="W509"/>
      <c r="AV509"/>
      <c r="AX509"/>
    </row>
    <row r="510" spans="1:50" ht="15" hidden="1">
      <c r="A510">
        <v>525</v>
      </c>
      <c r="B510" t="s">
        <v>1542</v>
      </c>
      <c r="E510" t="s">
        <v>1543</v>
      </c>
      <c r="F510" t="s">
        <v>1544</v>
      </c>
      <c r="H510" t="s">
        <v>55</v>
      </c>
      <c r="I510" t="s">
        <v>26</v>
      </c>
      <c r="J510" t="s">
        <v>45</v>
      </c>
      <c r="K510" t="s">
        <v>28</v>
      </c>
      <c r="L510" t="s">
        <v>29</v>
      </c>
      <c r="M510" t="s">
        <v>30</v>
      </c>
      <c r="N510" t="s">
        <v>31</v>
      </c>
      <c r="O510" t="s">
        <v>32</v>
      </c>
      <c r="P510" t="s">
        <v>32</v>
      </c>
      <c r="Q510" t="s">
        <v>33</v>
      </c>
      <c r="R510" t="s">
        <v>34</v>
      </c>
      <c r="S510" t="s">
        <v>32</v>
      </c>
      <c r="T510" t="s">
        <v>35</v>
      </c>
      <c r="U510" t="s">
        <v>32</v>
      </c>
      <c r="W510"/>
      <c r="AV510"/>
      <c r="AX510"/>
    </row>
    <row r="511" spans="1:50" ht="15" hidden="1">
      <c r="A511">
        <v>526</v>
      </c>
      <c r="B511" t="s">
        <v>1545</v>
      </c>
      <c r="E511" t="s">
        <v>1546</v>
      </c>
      <c r="F511" t="s">
        <v>1547</v>
      </c>
      <c r="H511" t="s">
        <v>39</v>
      </c>
      <c r="I511" t="s">
        <v>26</v>
      </c>
      <c r="J511" t="s">
        <v>27</v>
      </c>
      <c r="K511" t="s">
        <v>28</v>
      </c>
      <c r="L511" t="s">
        <v>29</v>
      </c>
      <c r="M511" t="s">
        <v>30</v>
      </c>
      <c r="N511" t="s">
        <v>31</v>
      </c>
      <c r="O511" t="s">
        <v>32</v>
      </c>
      <c r="P511" t="s">
        <v>32</v>
      </c>
      <c r="Q511" t="s">
        <v>33</v>
      </c>
      <c r="R511" t="s">
        <v>34</v>
      </c>
      <c r="S511" t="s">
        <v>35</v>
      </c>
      <c r="T511" t="s">
        <v>35</v>
      </c>
      <c r="U511" t="s">
        <v>32</v>
      </c>
      <c r="W511"/>
      <c r="AV511"/>
      <c r="AX511"/>
    </row>
    <row r="512" spans="1:50" ht="15" hidden="1">
      <c r="A512">
        <v>527</v>
      </c>
      <c r="B512" t="s">
        <v>1548</v>
      </c>
      <c r="E512" t="s">
        <v>1549</v>
      </c>
      <c r="F512" t="s">
        <v>1550</v>
      </c>
      <c r="H512" t="s">
        <v>150</v>
      </c>
      <c r="I512" t="s">
        <v>26</v>
      </c>
      <c r="J512" t="s">
        <v>45</v>
      </c>
      <c r="K512" t="s">
        <v>28</v>
      </c>
      <c r="L512" t="s">
        <v>29</v>
      </c>
      <c r="M512" t="s">
        <v>30</v>
      </c>
      <c r="N512" t="s">
        <v>31</v>
      </c>
      <c r="O512" t="s">
        <v>32</v>
      </c>
      <c r="P512" t="s">
        <v>32</v>
      </c>
      <c r="Q512" t="s">
        <v>33</v>
      </c>
      <c r="R512" t="s">
        <v>34</v>
      </c>
      <c r="S512" t="s">
        <v>32</v>
      </c>
      <c r="T512" t="s">
        <v>35</v>
      </c>
      <c r="U512" t="s">
        <v>32</v>
      </c>
      <c r="W512"/>
      <c r="AV512"/>
      <c r="AX512"/>
    </row>
    <row r="513" spans="1:50" ht="15" hidden="1">
      <c r="A513">
        <v>528</v>
      </c>
      <c r="B513" t="s">
        <v>1548</v>
      </c>
      <c r="E513" t="s">
        <v>1551</v>
      </c>
      <c r="F513" t="s">
        <v>1552</v>
      </c>
      <c r="H513" t="s">
        <v>62</v>
      </c>
      <c r="I513" t="s">
        <v>26</v>
      </c>
      <c r="J513" t="s">
        <v>45</v>
      </c>
      <c r="K513" t="s">
        <v>28</v>
      </c>
      <c r="L513" t="s">
        <v>29</v>
      </c>
      <c r="M513" t="s">
        <v>30</v>
      </c>
      <c r="N513" t="s">
        <v>31</v>
      </c>
      <c r="O513" t="s">
        <v>32</v>
      </c>
      <c r="P513" t="s">
        <v>32</v>
      </c>
      <c r="Q513" t="s">
        <v>33</v>
      </c>
      <c r="R513" t="s">
        <v>538</v>
      </c>
      <c r="S513" t="s">
        <v>32</v>
      </c>
      <c r="T513" t="s">
        <v>35</v>
      </c>
      <c r="U513" t="s">
        <v>32</v>
      </c>
      <c r="W513"/>
      <c r="AV513"/>
      <c r="AX513"/>
    </row>
    <row r="514" spans="1:50" ht="15" hidden="1">
      <c r="A514">
        <v>529</v>
      </c>
      <c r="B514" t="s">
        <v>1548</v>
      </c>
      <c r="E514" t="s">
        <v>1553</v>
      </c>
      <c r="F514" t="s">
        <v>1554</v>
      </c>
      <c r="H514" t="s">
        <v>67</v>
      </c>
      <c r="I514" t="s">
        <v>26</v>
      </c>
      <c r="J514" t="s">
        <v>45</v>
      </c>
      <c r="K514" t="s">
        <v>28</v>
      </c>
      <c r="L514" t="s">
        <v>46</v>
      </c>
      <c r="M514" t="s">
        <v>30</v>
      </c>
      <c r="N514" t="s">
        <v>31</v>
      </c>
      <c r="O514" t="s">
        <v>32</v>
      </c>
      <c r="P514" t="s">
        <v>32</v>
      </c>
      <c r="Q514" t="s">
        <v>33</v>
      </c>
      <c r="R514" t="s">
        <v>34</v>
      </c>
      <c r="S514" t="s">
        <v>32</v>
      </c>
      <c r="T514" t="s">
        <v>35</v>
      </c>
      <c r="U514" t="s">
        <v>32</v>
      </c>
      <c r="W514"/>
      <c r="AV514"/>
      <c r="AX514"/>
    </row>
    <row r="515" spans="1:50" ht="15" hidden="1">
      <c r="A515">
        <v>530</v>
      </c>
      <c r="B515" t="s">
        <v>1548</v>
      </c>
      <c r="E515" t="s">
        <v>1555</v>
      </c>
      <c r="F515" t="s">
        <v>1556</v>
      </c>
      <c r="H515" t="s">
        <v>387</v>
      </c>
      <c r="I515" t="s">
        <v>26</v>
      </c>
      <c r="J515" t="s">
        <v>45</v>
      </c>
      <c r="K515" t="s">
        <v>28</v>
      </c>
      <c r="L515" t="s">
        <v>1557</v>
      </c>
      <c r="M515" t="s">
        <v>30</v>
      </c>
      <c r="N515" t="s">
        <v>31</v>
      </c>
      <c r="O515" t="s">
        <v>32</v>
      </c>
      <c r="P515" t="s">
        <v>32</v>
      </c>
      <c r="Q515" t="s">
        <v>33</v>
      </c>
      <c r="R515" t="s">
        <v>34</v>
      </c>
      <c r="S515" t="s">
        <v>32</v>
      </c>
      <c r="T515" t="s">
        <v>35</v>
      </c>
      <c r="U515" t="s">
        <v>32</v>
      </c>
      <c r="W515"/>
      <c r="AV515"/>
      <c r="AX515"/>
    </row>
    <row r="516" spans="1:50" ht="15" hidden="1">
      <c r="A516">
        <v>532</v>
      </c>
      <c r="B516" t="s">
        <v>1548</v>
      </c>
      <c r="E516" t="s">
        <v>1558</v>
      </c>
      <c r="F516" t="s">
        <v>1559</v>
      </c>
      <c r="H516" t="s">
        <v>67</v>
      </c>
      <c r="I516" t="s">
        <v>26</v>
      </c>
      <c r="J516" t="s">
        <v>45</v>
      </c>
      <c r="K516" t="s">
        <v>28</v>
      </c>
      <c r="L516" t="s">
        <v>29</v>
      </c>
      <c r="M516" t="s">
        <v>30</v>
      </c>
      <c r="N516" t="s">
        <v>31</v>
      </c>
      <c r="O516" t="s">
        <v>32</v>
      </c>
      <c r="P516" t="s">
        <v>32</v>
      </c>
      <c r="Q516" t="s">
        <v>33</v>
      </c>
      <c r="R516" t="s">
        <v>34</v>
      </c>
      <c r="S516" t="s">
        <v>32</v>
      </c>
      <c r="T516" t="s">
        <v>35</v>
      </c>
      <c r="U516" t="s">
        <v>32</v>
      </c>
      <c r="W516"/>
      <c r="AV516"/>
      <c r="AX516"/>
    </row>
    <row r="517" spans="1:50" ht="15" hidden="1">
      <c r="A517">
        <v>534</v>
      </c>
      <c r="B517" t="s">
        <v>1561</v>
      </c>
      <c r="E517" t="s">
        <v>1562</v>
      </c>
      <c r="F517" t="s">
        <v>1563</v>
      </c>
      <c r="H517" t="s">
        <v>49</v>
      </c>
      <c r="I517" t="s">
        <v>26</v>
      </c>
      <c r="J517" t="s">
        <v>45</v>
      </c>
      <c r="K517" t="s">
        <v>28</v>
      </c>
      <c r="L517" t="s">
        <v>46</v>
      </c>
      <c r="M517" t="s">
        <v>30</v>
      </c>
      <c r="N517" t="s">
        <v>31</v>
      </c>
      <c r="O517" t="s">
        <v>32</v>
      </c>
      <c r="P517" t="s">
        <v>32</v>
      </c>
      <c r="Q517" t="s">
        <v>33</v>
      </c>
      <c r="R517" t="s">
        <v>34</v>
      </c>
      <c r="S517" t="s">
        <v>32</v>
      </c>
      <c r="T517" t="s">
        <v>35</v>
      </c>
      <c r="U517" t="s">
        <v>32</v>
      </c>
      <c r="W517"/>
      <c r="AV517"/>
      <c r="AX517"/>
    </row>
    <row r="518" spans="1:50" ht="15" hidden="1">
      <c r="A518">
        <v>535</v>
      </c>
      <c r="B518" t="s">
        <v>1561</v>
      </c>
      <c r="E518" t="s">
        <v>1564</v>
      </c>
      <c r="F518" t="s">
        <v>1565</v>
      </c>
      <c r="H518" t="s">
        <v>237</v>
      </c>
      <c r="I518" t="s">
        <v>26</v>
      </c>
      <c r="J518" t="s">
        <v>45</v>
      </c>
      <c r="K518" t="s">
        <v>28</v>
      </c>
      <c r="L518" t="s">
        <v>68</v>
      </c>
      <c r="M518" t="s">
        <v>30</v>
      </c>
      <c r="N518" t="s">
        <v>31</v>
      </c>
      <c r="O518" t="s">
        <v>32</v>
      </c>
      <c r="P518" t="s">
        <v>32</v>
      </c>
      <c r="Q518" t="s">
        <v>33</v>
      </c>
      <c r="R518" t="s">
        <v>34</v>
      </c>
      <c r="S518" t="s">
        <v>32</v>
      </c>
      <c r="T518" t="s">
        <v>35</v>
      </c>
      <c r="U518" t="s">
        <v>32</v>
      </c>
      <c r="W518"/>
      <c r="AV518"/>
      <c r="AX518"/>
    </row>
    <row r="519" spans="1:50" ht="15" hidden="1">
      <c r="A519">
        <v>536</v>
      </c>
      <c r="B519" t="s">
        <v>1566</v>
      </c>
      <c r="E519" t="s">
        <v>1567</v>
      </c>
      <c r="F519" t="s">
        <v>1568</v>
      </c>
      <c r="H519" t="s">
        <v>39</v>
      </c>
      <c r="I519" t="s">
        <v>40</v>
      </c>
      <c r="J519" t="s">
        <v>27</v>
      </c>
      <c r="K519" t="s">
        <v>28</v>
      </c>
      <c r="L519" t="s">
        <v>29</v>
      </c>
      <c r="M519" t="s">
        <v>30</v>
      </c>
      <c r="N519" t="s">
        <v>31</v>
      </c>
      <c r="O519" t="s">
        <v>32</v>
      </c>
      <c r="P519" t="s">
        <v>32</v>
      </c>
      <c r="Q519" t="s">
        <v>33</v>
      </c>
      <c r="R519" t="s">
        <v>34</v>
      </c>
      <c r="S519" t="s">
        <v>35</v>
      </c>
      <c r="T519" t="s">
        <v>35</v>
      </c>
      <c r="U519" t="s">
        <v>32</v>
      </c>
      <c r="W519"/>
      <c r="AV519"/>
      <c r="AX519"/>
    </row>
    <row r="520" spans="1:50" ht="15" hidden="1">
      <c r="A520">
        <v>537</v>
      </c>
      <c r="B520" t="s">
        <v>1569</v>
      </c>
      <c r="E520" t="s">
        <v>1570</v>
      </c>
      <c r="F520" t="s">
        <v>1571</v>
      </c>
      <c r="H520" t="s">
        <v>217</v>
      </c>
      <c r="I520" t="s">
        <v>40</v>
      </c>
      <c r="J520" t="s">
        <v>27</v>
      </c>
      <c r="K520" t="s">
        <v>28</v>
      </c>
      <c r="L520" t="s">
        <v>29</v>
      </c>
      <c r="M520" t="s">
        <v>30</v>
      </c>
      <c r="N520" t="s">
        <v>31</v>
      </c>
      <c r="O520" t="s">
        <v>32</v>
      </c>
      <c r="P520" t="s">
        <v>32</v>
      </c>
      <c r="Q520" t="s">
        <v>33</v>
      </c>
      <c r="R520" t="s">
        <v>34</v>
      </c>
      <c r="S520" t="s">
        <v>35</v>
      </c>
      <c r="T520" t="s">
        <v>35</v>
      </c>
      <c r="U520" t="s">
        <v>32</v>
      </c>
      <c r="W520"/>
      <c r="AV520"/>
      <c r="AX520"/>
    </row>
    <row r="521" spans="1:50" ht="15" hidden="1">
      <c r="A521">
        <v>538</v>
      </c>
      <c r="B521" t="s">
        <v>1572</v>
      </c>
      <c r="E521" t="s">
        <v>1573</v>
      </c>
      <c r="F521" t="s">
        <v>1574</v>
      </c>
      <c r="H521" t="s">
        <v>67</v>
      </c>
      <c r="I521" t="s">
        <v>26</v>
      </c>
      <c r="J521" t="s">
        <v>45</v>
      </c>
      <c r="K521" t="s">
        <v>28</v>
      </c>
      <c r="L521" t="s">
        <v>29</v>
      </c>
      <c r="M521" t="s">
        <v>30</v>
      </c>
      <c r="N521" t="s">
        <v>31</v>
      </c>
      <c r="O521" t="s">
        <v>32</v>
      </c>
      <c r="P521" t="s">
        <v>32</v>
      </c>
      <c r="Q521" t="s">
        <v>33</v>
      </c>
      <c r="R521" t="s">
        <v>162</v>
      </c>
      <c r="S521" t="s">
        <v>32</v>
      </c>
      <c r="T521" t="s">
        <v>35</v>
      </c>
      <c r="U521" t="s">
        <v>163</v>
      </c>
      <c r="W521"/>
      <c r="AV521"/>
      <c r="AX521"/>
    </row>
    <row r="522" spans="1:50" ht="15" hidden="1">
      <c r="A522">
        <v>539</v>
      </c>
      <c r="B522" t="s">
        <v>1575</v>
      </c>
      <c r="E522" t="s">
        <v>1576</v>
      </c>
      <c r="F522" t="s">
        <v>1577</v>
      </c>
      <c r="H522" t="s">
        <v>62</v>
      </c>
      <c r="I522" t="s">
        <v>26</v>
      </c>
      <c r="J522" t="s">
        <v>27</v>
      </c>
      <c r="K522" t="s">
        <v>28</v>
      </c>
      <c r="L522" t="s">
        <v>29</v>
      </c>
      <c r="M522" t="s">
        <v>30</v>
      </c>
      <c r="N522" t="s">
        <v>31</v>
      </c>
      <c r="O522" t="s">
        <v>32</v>
      </c>
      <c r="P522" t="s">
        <v>32</v>
      </c>
      <c r="Q522" t="s">
        <v>33</v>
      </c>
      <c r="R522" t="s">
        <v>34</v>
      </c>
      <c r="S522" t="s">
        <v>35</v>
      </c>
      <c r="T522" t="s">
        <v>35</v>
      </c>
      <c r="U522" t="s">
        <v>32</v>
      </c>
      <c r="W522"/>
      <c r="AV522"/>
      <c r="AX522"/>
    </row>
    <row r="523" spans="1:50" ht="15" hidden="1">
      <c r="A523">
        <v>540</v>
      </c>
      <c r="B523" t="s">
        <v>1578</v>
      </c>
      <c r="E523" t="s">
        <v>1579</v>
      </c>
      <c r="F523" t="s">
        <v>618</v>
      </c>
      <c r="H523" t="s">
        <v>92</v>
      </c>
      <c r="I523" t="s">
        <v>26</v>
      </c>
      <c r="J523" t="s">
        <v>27</v>
      </c>
      <c r="K523" t="s">
        <v>28</v>
      </c>
      <c r="L523" t="s">
        <v>29</v>
      </c>
      <c r="M523" t="s">
        <v>30</v>
      </c>
      <c r="N523" t="s">
        <v>31</v>
      </c>
      <c r="O523" t="s">
        <v>32</v>
      </c>
      <c r="P523" t="s">
        <v>32</v>
      </c>
      <c r="Q523" t="s">
        <v>33</v>
      </c>
      <c r="R523" t="s">
        <v>34</v>
      </c>
      <c r="S523" t="s">
        <v>35</v>
      </c>
      <c r="T523" t="s">
        <v>35</v>
      </c>
      <c r="U523" t="s">
        <v>32</v>
      </c>
      <c r="W523"/>
      <c r="AV523"/>
      <c r="AX523"/>
    </row>
    <row r="524" spans="1:50" ht="15" hidden="1">
      <c r="A524">
        <v>541</v>
      </c>
      <c r="B524" t="s">
        <v>1580</v>
      </c>
      <c r="E524" t="s">
        <v>1581</v>
      </c>
      <c r="F524" t="s">
        <v>1582</v>
      </c>
      <c r="H524" t="s">
        <v>158</v>
      </c>
      <c r="I524" t="s">
        <v>26</v>
      </c>
      <c r="J524" t="s">
        <v>45</v>
      </c>
      <c r="K524" t="s">
        <v>28</v>
      </c>
      <c r="L524" t="s">
        <v>46</v>
      </c>
      <c r="M524" t="s">
        <v>30</v>
      </c>
      <c r="N524" t="s">
        <v>31</v>
      </c>
      <c r="O524" t="s">
        <v>32</v>
      </c>
      <c r="P524" t="s">
        <v>32</v>
      </c>
      <c r="Q524" t="s">
        <v>33</v>
      </c>
      <c r="R524" t="s">
        <v>34</v>
      </c>
      <c r="S524" t="s">
        <v>32</v>
      </c>
      <c r="T524" t="s">
        <v>35</v>
      </c>
      <c r="U524" t="s">
        <v>32</v>
      </c>
      <c r="W524"/>
      <c r="AV524"/>
      <c r="AX524"/>
    </row>
    <row r="525" spans="1:50" ht="15" hidden="1">
      <c r="A525">
        <v>542</v>
      </c>
      <c r="B525" t="s">
        <v>1583</v>
      </c>
      <c r="E525" t="s">
        <v>1584</v>
      </c>
      <c r="F525" t="s">
        <v>1585</v>
      </c>
      <c r="H525" t="s">
        <v>67</v>
      </c>
      <c r="I525" t="s">
        <v>26</v>
      </c>
      <c r="J525" t="s">
        <v>45</v>
      </c>
      <c r="K525" t="s">
        <v>28</v>
      </c>
      <c r="L525" t="s">
        <v>29</v>
      </c>
      <c r="M525" t="s">
        <v>30</v>
      </c>
      <c r="N525" t="s">
        <v>31</v>
      </c>
      <c r="O525" t="s">
        <v>32</v>
      </c>
      <c r="P525" t="s">
        <v>32</v>
      </c>
      <c r="Q525" t="s">
        <v>33</v>
      </c>
      <c r="R525" t="s">
        <v>162</v>
      </c>
      <c r="S525" t="s">
        <v>32</v>
      </c>
      <c r="T525" t="s">
        <v>35</v>
      </c>
      <c r="U525" t="s">
        <v>163</v>
      </c>
      <c r="W525"/>
      <c r="AV525"/>
      <c r="AX525"/>
    </row>
    <row r="526" spans="1:50" ht="15" hidden="1">
      <c r="A526">
        <v>543</v>
      </c>
      <c r="B526" t="s">
        <v>1586</v>
      </c>
      <c r="E526" t="s">
        <v>1587</v>
      </c>
      <c r="F526" t="s">
        <v>1588</v>
      </c>
      <c r="H526" t="s">
        <v>67</v>
      </c>
      <c r="I526" t="s">
        <v>26</v>
      </c>
      <c r="J526" t="s">
        <v>45</v>
      </c>
      <c r="K526" t="s">
        <v>28</v>
      </c>
      <c r="L526" t="s">
        <v>29</v>
      </c>
      <c r="M526" t="s">
        <v>30</v>
      </c>
      <c r="N526" t="s">
        <v>31</v>
      </c>
      <c r="O526" t="s">
        <v>32</v>
      </c>
      <c r="P526" t="s">
        <v>32</v>
      </c>
      <c r="Q526" t="s">
        <v>33</v>
      </c>
      <c r="R526" t="s">
        <v>34</v>
      </c>
      <c r="S526" t="s">
        <v>32</v>
      </c>
      <c r="T526" t="s">
        <v>35</v>
      </c>
      <c r="U526" t="s">
        <v>32</v>
      </c>
      <c r="W526"/>
      <c r="AV526"/>
      <c r="AX526"/>
    </row>
    <row r="527" spans="1:50" ht="15" hidden="1">
      <c r="A527">
        <v>544</v>
      </c>
      <c r="B527" t="s">
        <v>1589</v>
      </c>
      <c r="E527" t="s">
        <v>1590</v>
      </c>
      <c r="F527" t="s">
        <v>1591</v>
      </c>
      <c r="H527" t="s">
        <v>25</v>
      </c>
      <c r="I527" t="s">
        <v>26</v>
      </c>
      <c r="J527" t="s">
        <v>27</v>
      </c>
      <c r="K527" t="s">
        <v>28</v>
      </c>
      <c r="L527" t="s">
        <v>29</v>
      </c>
      <c r="M527" t="s">
        <v>30</v>
      </c>
      <c r="N527" t="s">
        <v>31</v>
      </c>
      <c r="O527" t="s">
        <v>32</v>
      </c>
      <c r="P527" t="s">
        <v>32</v>
      </c>
      <c r="Q527" t="s">
        <v>33</v>
      </c>
      <c r="R527" t="s">
        <v>34</v>
      </c>
      <c r="S527" t="s">
        <v>35</v>
      </c>
      <c r="T527" t="s">
        <v>35</v>
      </c>
      <c r="U527" t="s">
        <v>32</v>
      </c>
      <c r="W527"/>
      <c r="AV527"/>
      <c r="AX527"/>
    </row>
    <row r="528" spans="1:50" ht="15" hidden="1">
      <c r="A528">
        <v>545</v>
      </c>
      <c r="B528" t="s">
        <v>1592</v>
      </c>
      <c r="E528" t="s">
        <v>1593</v>
      </c>
      <c r="F528" t="s">
        <v>730</v>
      </c>
      <c r="H528" t="s">
        <v>158</v>
      </c>
      <c r="I528" t="s">
        <v>26</v>
      </c>
      <c r="J528" t="s">
        <v>45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33</v>
      </c>
      <c r="R528" t="s">
        <v>34</v>
      </c>
      <c r="S528" t="s">
        <v>32</v>
      </c>
      <c r="T528" t="s">
        <v>35</v>
      </c>
      <c r="U528" t="s">
        <v>32</v>
      </c>
      <c r="W528"/>
      <c r="AV528"/>
      <c r="AX528"/>
    </row>
    <row r="529" spans="1:50" ht="15" hidden="1">
      <c r="A529">
        <v>546</v>
      </c>
      <c r="B529" t="s">
        <v>1594</v>
      </c>
      <c r="E529" t="s">
        <v>1595</v>
      </c>
      <c r="F529" t="s">
        <v>1596</v>
      </c>
      <c r="H529" t="s">
        <v>62</v>
      </c>
      <c r="I529" t="s">
        <v>26</v>
      </c>
      <c r="J529" t="s">
        <v>45</v>
      </c>
      <c r="K529" t="s">
        <v>28</v>
      </c>
      <c r="L529" t="s">
        <v>46</v>
      </c>
      <c r="M529" t="s">
        <v>30</v>
      </c>
      <c r="N529" t="s">
        <v>31</v>
      </c>
      <c r="O529" t="s">
        <v>32</v>
      </c>
      <c r="P529" t="s">
        <v>32</v>
      </c>
      <c r="Q529" t="s">
        <v>33</v>
      </c>
      <c r="R529" t="s">
        <v>162</v>
      </c>
      <c r="S529" t="s">
        <v>32</v>
      </c>
      <c r="T529" t="s">
        <v>35</v>
      </c>
      <c r="U529" t="s">
        <v>163</v>
      </c>
      <c r="W529"/>
      <c r="AV529"/>
      <c r="AX529"/>
    </row>
    <row r="530" spans="1:50" ht="15" hidden="1">
      <c r="A530">
        <v>547</v>
      </c>
      <c r="B530" t="s">
        <v>1597</v>
      </c>
      <c r="E530" t="s">
        <v>1598</v>
      </c>
      <c r="F530" t="s">
        <v>1505</v>
      </c>
      <c r="H530" t="s">
        <v>133</v>
      </c>
      <c r="I530" t="s">
        <v>26</v>
      </c>
      <c r="J530" t="s">
        <v>45</v>
      </c>
      <c r="K530" t="s">
        <v>28</v>
      </c>
      <c r="L530" t="s">
        <v>29</v>
      </c>
      <c r="M530" t="s">
        <v>30</v>
      </c>
      <c r="N530" t="s">
        <v>31</v>
      </c>
      <c r="O530" t="s">
        <v>32</v>
      </c>
      <c r="P530" t="s">
        <v>32</v>
      </c>
      <c r="Q530" t="s">
        <v>33</v>
      </c>
      <c r="R530" t="s">
        <v>34</v>
      </c>
      <c r="S530" t="s">
        <v>32</v>
      </c>
      <c r="T530" t="s">
        <v>35</v>
      </c>
      <c r="U530" t="s">
        <v>32</v>
      </c>
      <c r="W530"/>
      <c r="AV530"/>
      <c r="AX530"/>
    </row>
    <row r="531" spans="1:50" ht="15" hidden="1">
      <c r="A531">
        <v>548</v>
      </c>
      <c r="B531" t="s">
        <v>1599</v>
      </c>
      <c r="E531" t="s">
        <v>1600</v>
      </c>
      <c r="F531" t="s">
        <v>1601</v>
      </c>
      <c r="H531" t="s">
        <v>44</v>
      </c>
      <c r="I531" t="s">
        <v>26</v>
      </c>
      <c r="J531" t="s">
        <v>45</v>
      </c>
      <c r="K531" t="s">
        <v>28</v>
      </c>
      <c r="L531" t="s">
        <v>46</v>
      </c>
      <c r="M531" t="s">
        <v>30</v>
      </c>
      <c r="N531" t="s">
        <v>31</v>
      </c>
      <c r="O531" t="s">
        <v>32</v>
      </c>
      <c r="P531" t="s">
        <v>32</v>
      </c>
      <c r="Q531" t="s">
        <v>33</v>
      </c>
      <c r="R531" t="s">
        <v>34</v>
      </c>
      <c r="S531" t="s">
        <v>32</v>
      </c>
      <c r="T531" t="s">
        <v>35</v>
      </c>
      <c r="U531" t="s">
        <v>32</v>
      </c>
      <c r="W531"/>
      <c r="AV531"/>
      <c r="AX531"/>
    </row>
    <row r="532" spans="1:50" ht="15" hidden="1">
      <c r="A532">
        <v>549</v>
      </c>
      <c r="B532" t="s">
        <v>1599</v>
      </c>
      <c r="E532" t="s">
        <v>1602</v>
      </c>
      <c r="F532" t="s">
        <v>1603</v>
      </c>
      <c r="H532" t="s">
        <v>62</v>
      </c>
      <c r="I532" t="s">
        <v>26</v>
      </c>
      <c r="J532" t="s">
        <v>27</v>
      </c>
      <c r="K532" t="s">
        <v>28</v>
      </c>
      <c r="L532" t="s">
        <v>29</v>
      </c>
      <c r="M532" t="s">
        <v>30</v>
      </c>
      <c r="N532" t="s">
        <v>31</v>
      </c>
      <c r="O532" t="s">
        <v>32</v>
      </c>
      <c r="P532" t="s">
        <v>32</v>
      </c>
      <c r="Q532" t="s">
        <v>33</v>
      </c>
      <c r="R532" t="s">
        <v>34</v>
      </c>
      <c r="S532" t="s">
        <v>35</v>
      </c>
      <c r="T532" t="s">
        <v>35</v>
      </c>
      <c r="U532" t="s">
        <v>32</v>
      </c>
      <c r="W532"/>
      <c r="AV532"/>
      <c r="AX532"/>
    </row>
    <row r="533" spans="1:50" ht="15" hidden="1">
      <c r="A533">
        <v>550</v>
      </c>
      <c r="B533" t="s">
        <v>1604</v>
      </c>
      <c r="E533" t="s">
        <v>1605</v>
      </c>
      <c r="F533" t="s">
        <v>1606</v>
      </c>
      <c r="H533" t="s">
        <v>49</v>
      </c>
      <c r="I533" t="s">
        <v>26</v>
      </c>
      <c r="J533" t="s">
        <v>27</v>
      </c>
      <c r="K533" t="s">
        <v>28</v>
      </c>
      <c r="L533" t="s">
        <v>29</v>
      </c>
      <c r="M533" t="s">
        <v>30</v>
      </c>
      <c r="N533" t="s">
        <v>31</v>
      </c>
      <c r="O533" t="s">
        <v>32</v>
      </c>
      <c r="P533" t="s">
        <v>32</v>
      </c>
      <c r="Q533" t="s">
        <v>33</v>
      </c>
      <c r="R533" t="s">
        <v>34</v>
      </c>
      <c r="S533" t="s">
        <v>35</v>
      </c>
      <c r="T533" t="s">
        <v>35</v>
      </c>
      <c r="U533" t="s">
        <v>32</v>
      </c>
      <c r="W533"/>
      <c r="AV533"/>
      <c r="AX533"/>
    </row>
    <row r="534" spans="1:50" ht="15" hidden="1">
      <c r="A534">
        <v>551</v>
      </c>
      <c r="B534" t="s">
        <v>1607</v>
      </c>
      <c r="E534" t="s">
        <v>1608</v>
      </c>
      <c r="F534" t="s">
        <v>1609</v>
      </c>
      <c r="H534" t="s">
        <v>39</v>
      </c>
      <c r="I534" t="s">
        <v>26</v>
      </c>
      <c r="J534" t="s">
        <v>27</v>
      </c>
      <c r="K534" t="s">
        <v>28</v>
      </c>
      <c r="L534" t="s">
        <v>29</v>
      </c>
      <c r="M534" t="s">
        <v>30</v>
      </c>
      <c r="N534" t="s">
        <v>31</v>
      </c>
      <c r="O534" t="s">
        <v>32</v>
      </c>
      <c r="P534" t="s">
        <v>32</v>
      </c>
      <c r="Q534" t="s">
        <v>33</v>
      </c>
      <c r="R534" t="s">
        <v>34</v>
      </c>
      <c r="S534" t="s">
        <v>35</v>
      </c>
      <c r="T534" t="s">
        <v>35</v>
      </c>
      <c r="U534" t="s">
        <v>32</v>
      </c>
      <c r="W534"/>
      <c r="AV534"/>
      <c r="AX534"/>
    </row>
    <row r="535" spans="1:50" ht="15" hidden="1">
      <c r="A535">
        <v>552</v>
      </c>
      <c r="B535" t="s">
        <v>1610</v>
      </c>
      <c r="E535" t="s">
        <v>1611</v>
      </c>
      <c r="F535" t="s">
        <v>1612</v>
      </c>
      <c r="H535" t="s">
        <v>55</v>
      </c>
      <c r="I535" t="s">
        <v>26</v>
      </c>
      <c r="J535" t="s">
        <v>45</v>
      </c>
      <c r="K535" t="s">
        <v>28</v>
      </c>
      <c r="L535" t="s">
        <v>29</v>
      </c>
      <c r="M535" t="s">
        <v>30</v>
      </c>
      <c r="N535" t="s">
        <v>31</v>
      </c>
      <c r="O535" t="s">
        <v>32</v>
      </c>
      <c r="P535" t="s">
        <v>32</v>
      </c>
      <c r="Q535" t="s">
        <v>33</v>
      </c>
      <c r="R535" t="s">
        <v>34</v>
      </c>
      <c r="S535" t="s">
        <v>32</v>
      </c>
      <c r="T535" t="s">
        <v>35</v>
      </c>
      <c r="U535" t="s">
        <v>32</v>
      </c>
      <c r="W535"/>
      <c r="AV535"/>
      <c r="AX535"/>
    </row>
    <row r="536" spans="1:50" ht="15" hidden="1">
      <c r="A536">
        <v>553</v>
      </c>
      <c r="B536" t="s">
        <v>1613</v>
      </c>
      <c r="E536" t="s">
        <v>1614</v>
      </c>
      <c r="F536" t="s">
        <v>1615</v>
      </c>
      <c r="H536" t="s">
        <v>44</v>
      </c>
      <c r="I536" t="s">
        <v>26</v>
      </c>
      <c r="J536" t="s">
        <v>27</v>
      </c>
      <c r="K536" t="s">
        <v>28</v>
      </c>
      <c r="L536" t="s">
        <v>29</v>
      </c>
      <c r="M536" t="s">
        <v>30</v>
      </c>
      <c r="N536" t="s">
        <v>31</v>
      </c>
      <c r="O536" t="s">
        <v>32</v>
      </c>
      <c r="P536" t="s">
        <v>32</v>
      </c>
      <c r="Q536" t="s">
        <v>33</v>
      </c>
      <c r="R536" t="s">
        <v>84</v>
      </c>
      <c r="S536" t="s">
        <v>35</v>
      </c>
      <c r="T536" t="s">
        <v>35</v>
      </c>
      <c r="U536" t="s">
        <v>32</v>
      </c>
      <c r="W536"/>
      <c r="AV536"/>
      <c r="AX536"/>
    </row>
    <row r="537" spans="1:50" ht="15" hidden="1">
      <c r="A537">
        <v>554</v>
      </c>
      <c r="B537" t="s">
        <v>1616</v>
      </c>
      <c r="E537" t="s">
        <v>1617</v>
      </c>
      <c r="F537" t="s">
        <v>1618</v>
      </c>
      <c r="H537" t="s">
        <v>62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  <c r="O537" t="s">
        <v>32</v>
      </c>
      <c r="P537" t="s">
        <v>32</v>
      </c>
      <c r="Q537" t="s">
        <v>33</v>
      </c>
      <c r="R537" t="s">
        <v>84</v>
      </c>
      <c r="S537" t="s">
        <v>35</v>
      </c>
      <c r="T537" t="s">
        <v>35</v>
      </c>
      <c r="U537" t="s">
        <v>32</v>
      </c>
      <c r="W537"/>
      <c r="AV537"/>
      <c r="AX537"/>
    </row>
    <row r="538" spans="1:50" ht="15" hidden="1">
      <c r="A538">
        <v>555</v>
      </c>
      <c r="B538" t="s">
        <v>1619</v>
      </c>
      <c r="E538" t="s">
        <v>1620</v>
      </c>
      <c r="F538" t="s">
        <v>1621</v>
      </c>
      <c r="H538" t="s">
        <v>92</v>
      </c>
      <c r="I538" t="s">
        <v>26</v>
      </c>
      <c r="J538" t="s">
        <v>27</v>
      </c>
      <c r="K538" t="s">
        <v>28</v>
      </c>
      <c r="L538" t="s">
        <v>29</v>
      </c>
      <c r="M538" t="s">
        <v>30</v>
      </c>
      <c r="N538" t="s">
        <v>31</v>
      </c>
      <c r="O538" t="s">
        <v>32</v>
      </c>
      <c r="P538" t="s">
        <v>32</v>
      </c>
      <c r="Q538" t="s">
        <v>33</v>
      </c>
      <c r="R538" t="s">
        <v>34</v>
      </c>
      <c r="S538" t="s">
        <v>35</v>
      </c>
      <c r="T538" t="s">
        <v>35</v>
      </c>
      <c r="U538" t="s">
        <v>32</v>
      </c>
      <c r="W538"/>
      <c r="AV538"/>
      <c r="AX538"/>
    </row>
    <row r="539" spans="1:50" ht="15" hidden="1">
      <c r="A539">
        <v>556</v>
      </c>
      <c r="B539" t="s">
        <v>1622</v>
      </c>
      <c r="E539" t="s">
        <v>1623</v>
      </c>
      <c r="F539" t="s">
        <v>1624</v>
      </c>
      <c r="H539" t="s">
        <v>300</v>
      </c>
      <c r="I539" t="s">
        <v>26</v>
      </c>
      <c r="J539" t="s">
        <v>27</v>
      </c>
      <c r="K539" t="s">
        <v>28</v>
      </c>
      <c r="L539" t="s">
        <v>29</v>
      </c>
      <c r="M539" t="s">
        <v>30</v>
      </c>
      <c r="N539" t="s">
        <v>31</v>
      </c>
      <c r="O539" t="s">
        <v>32</v>
      </c>
      <c r="P539" t="s">
        <v>32</v>
      </c>
      <c r="Q539" t="s">
        <v>33</v>
      </c>
      <c r="R539" t="s">
        <v>34</v>
      </c>
      <c r="S539" t="s">
        <v>35</v>
      </c>
      <c r="T539" t="s">
        <v>35</v>
      </c>
      <c r="U539" t="s">
        <v>32</v>
      </c>
      <c r="W539"/>
      <c r="AV539"/>
      <c r="AX539"/>
    </row>
    <row r="540" spans="1:50" ht="15" hidden="1">
      <c r="A540">
        <v>557</v>
      </c>
      <c r="B540" t="s">
        <v>1625</v>
      </c>
      <c r="E540" t="s">
        <v>1626</v>
      </c>
      <c r="F540" t="s">
        <v>1627</v>
      </c>
      <c r="H540" t="s">
        <v>62</v>
      </c>
      <c r="I540" t="s">
        <v>26</v>
      </c>
      <c r="J540" t="s">
        <v>45</v>
      </c>
      <c r="K540" t="s">
        <v>28</v>
      </c>
      <c r="L540" t="s">
        <v>29</v>
      </c>
      <c r="M540" t="s">
        <v>30</v>
      </c>
      <c r="N540" t="s">
        <v>31</v>
      </c>
      <c r="O540" t="s">
        <v>32</v>
      </c>
      <c r="P540" t="s">
        <v>32</v>
      </c>
      <c r="Q540" t="s">
        <v>33</v>
      </c>
      <c r="R540" t="s">
        <v>34</v>
      </c>
      <c r="S540" t="s">
        <v>32</v>
      </c>
      <c r="T540" t="s">
        <v>35</v>
      </c>
      <c r="U540" t="s">
        <v>32</v>
      </c>
      <c r="W540"/>
      <c r="AV540"/>
      <c r="AX540"/>
    </row>
    <row r="541" spans="1:50" ht="15" hidden="1">
      <c r="A541">
        <v>558</v>
      </c>
      <c r="B541" t="s">
        <v>1628</v>
      </c>
      <c r="E541" t="s">
        <v>1629</v>
      </c>
      <c r="F541" t="s">
        <v>1630</v>
      </c>
      <c r="H541" t="s">
        <v>39</v>
      </c>
      <c r="I541" t="s">
        <v>40</v>
      </c>
      <c r="J541" t="s">
        <v>27</v>
      </c>
      <c r="K541" t="s">
        <v>28</v>
      </c>
      <c r="L541" t="s">
        <v>29</v>
      </c>
      <c r="M541" t="s">
        <v>30</v>
      </c>
      <c r="N541" t="s">
        <v>31</v>
      </c>
      <c r="O541" t="s">
        <v>32</v>
      </c>
      <c r="P541" t="s">
        <v>32</v>
      </c>
      <c r="Q541" t="s">
        <v>33</v>
      </c>
      <c r="R541" t="s">
        <v>34</v>
      </c>
      <c r="S541" t="s">
        <v>35</v>
      </c>
      <c r="T541" t="s">
        <v>35</v>
      </c>
      <c r="U541" t="s">
        <v>32</v>
      </c>
      <c r="W541"/>
      <c r="AV541"/>
      <c r="AX541"/>
    </row>
    <row r="542" spans="1:50" ht="15" hidden="1">
      <c r="A542">
        <v>559</v>
      </c>
      <c r="B542" t="s">
        <v>1631</v>
      </c>
      <c r="E542" t="s">
        <v>1632</v>
      </c>
      <c r="F542" t="s">
        <v>1633</v>
      </c>
      <c r="H542" t="s">
        <v>62</v>
      </c>
      <c r="I542" t="s">
        <v>26</v>
      </c>
      <c r="J542" t="s">
        <v>45</v>
      </c>
      <c r="K542" t="s">
        <v>28</v>
      </c>
      <c r="L542" t="s">
        <v>29</v>
      </c>
      <c r="M542" t="s">
        <v>30</v>
      </c>
      <c r="N542" t="s">
        <v>31</v>
      </c>
      <c r="O542" t="s">
        <v>32</v>
      </c>
      <c r="P542" t="s">
        <v>32</v>
      </c>
      <c r="Q542" t="s">
        <v>33</v>
      </c>
      <c r="R542" t="s">
        <v>34</v>
      </c>
      <c r="S542" t="s">
        <v>32</v>
      </c>
      <c r="T542" t="s">
        <v>35</v>
      </c>
      <c r="U542" t="s">
        <v>32</v>
      </c>
      <c r="W542"/>
      <c r="AV542"/>
      <c r="AX542"/>
    </row>
    <row r="543" spans="1:50" ht="15" hidden="1">
      <c r="A543">
        <v>560</v>
      </c>
      <c r="B543" t="s">
        <v>1631</v>
      </c>
      <c r="E543" t="s">
        <v>1634</v>
      </c>
      <c r="F543" t="s">
        <v>1635</v>
      </c>
      <c r="H543" t="s">
        <v>44</v>
      </c>
      <c r="I543" t="s">
        <v>26</v>
      </c>
      <c r="J543" t="s">
        <v>45</v>
      </c>
      <c r="K543" t="s">
        <v>28</v>
      </c>
      <c r="L543" t="s">
        <v>29</v>
      </c>
      <c r="M543" t="s">
        <v>30</v>
      </c>
      <c r="N543" t="s">
        <v>31</v>
      </c>
      <c r="O543" t="s">
        <v>32</v>
      </c>
      <c r="P543" t="s">
        <v>32</v>
      </c>
      <c r="Q543" t="s">
        <v>33</v>
      </c>
      <c r="R543" t="s">
        <v>84</v>
      </c>
      <c r="S543" t="s">
        <v>32</v>
      </c>
      <c r="T543" t="s">
        <v>35</v>
      </c>
      <c r="U543" t="s">
        <v>32</v>
      </c>
      <c r="W543"/>
      <c r="AV543"/>
      <c r="AX543"/>
    </row>
    <row r="544" spans="1:50" ht="15" hidden="1">
      <c r="A544">
        <v>561</v>
      </c>
      <c r="B544" t="s">
        <v>1636</v>
      </c>
      <c r="E544" t="s">
        <v>1637</v>
      </c>
      <c r="F544" t="s">
        <v>1638</v>
      </c>
      <c r="H544" t="s">
        <v>217</v>
      </c>
      <c r="I544" t="s">
        <v>40</v>
      </c>
      <c r="J544" t="s">
        <v>27</v>
      </c>
      <c r="K544" t="s">
        <v>28</v>
      </c>
      <c r="L544" t="s">
        <v>29</v>
      </c>
      <c r="M544" t="s">
        <v>30</v>
      </c>
      <c r="N544" t="s">
        <v>31</v>
      </c>
      <c r="O544" t="s">
        <v>32</v>
      </c>
      <c r="P544" t="s">
        <v>32</v>
      </c>
      <c r="Q544" t="s">
        <v>33</v>
      </c>
      <c r="R544" t="s">
        <v>34</v>
      </c>
      <c r="S544" t="s">
        <v>35</v>
      </c>
      <c r="T544" t="s">
        <v>35</v>
      </c>
      <c r="U544" t="s">
        <v>32</v>
      </c>
      <c r="W544"/>
      <c r="AV544"/>
      <c r="AX544"/>
    </row>
    <row r="545" spans="1:50" ht="15" hidden="1">
      <c r="A545">
        <v>562</v>
      </c>
      <c r="B545" t="s">
        <v>1639</v>
      </c>
      <c r="E545" t="s">
        <v>1640</v>
      </c>
      <c r="F545" t="s">
        <v>1641</v>
      </c>
      <c r="H545" t="s">
        <v>49</v>
      </c>
      <c r="I545" t="s">
        <v>26</v>
      </c>
      <c r="J545" t="s">
        <v>27</v>
      </c>
      <c r="K545" t="s">
        <v>28</v>
      </c>
      <c r="L545" t="s">
        <v>29</v>
      </c>
      <c r="M545" t="s">
        <v>30</v>
      </c>
      <c r="N545" t="s">
        <v>31</v>
      </c>
      <c r="O545" t="s">
        <v>32</v>
      </c>
      <c r="P545" t="s">
        <v>32</v>
      </c>
      <c r="Q545" t="s">
        <v>33</v>
      </c>
      <c r="R545" t="s">
        <v>34</v>
      </c>
      <c r="S545" t="s">
        <v>35</v>
      </c>
      <c r="T545" t="s">
        <v>35</v>
      </c>
      <c r="U545" t="s">
        <v>32</v>
      </c>
      <c r="W545"/>
      <c r="AV545"/>
      <c r="AX545"/>
    </row>
    <row r="546" spans="1:50" ht="15" hidden="1">
      <c r="A546">
        <v>563</v>
      </c>
      <c r="B546" t="s">
        <v>1642</v>
      </c>
      <c r="E546" t="s">
        <v>1643</v>
      </c>
      <c r="F546" t="s">
        <v>1355</v>
      </c>
      <c r="H546" t="s">
        <v>133</v>
      </c>
      <c r="I546" t="s">
        <v>40</v>
      </c>
      <c r="J546" t="s">
        <v>45</v>
      </c>
      <c r="K546" t="s">
        <v>28</v>
      </c>
      <c r="L546" t="s">
        <v>68</v>
      </c>
      <c r="M546" t="s">
        <v>30</v>
      </c>
      <c r="N546" t="s">
        <v>31</v>
      </c>
      <c r="O546" t="s">
        <v>32</v>
      </c>
      <c r="P546" t="s">
        <v>32</v>
      </c>
      <c r="Q546" t="s">
        <v>33</v>
      </c>
      <c r="R546" t="s">
        <v>34</v>
      </c>
      <c r="S546" t="s">
        <v>32</v>
      </c>
      <c r="T546" t="s">
        <v>35</v>
      </c>
      <c r="U546" t="s">
        <v>32</v>
      </c>
      <c r="W546"/>
      <c r="AV546"/>
      <c r="AX546"/>
    </row>
    <row r="547" spans="1:50" ht="15" hidden="1">
      <c r="A547">
        <v>564</v>
      </c>
      <c r="B547" t="s">
        <v>1644</v>
      </c>
      <c r="E547" t="s">
        <v>1645</v>
      </c>
      <c r="F547" t="s">
        <v>1646</v>
      </c>
      <c r="H547" t="s">
        <v>62</v>
      </c>
      <c r="I547" t="s">
        <v>26</v>
      </c>
      <c r="J547" t="s">
        <v>45</v>
      </c>
      <c r="K547" t="s">
        <v>28</v>
      </c>
      <c r="L547" t="s">
        <v>29</v>
      </c>
      <c r="M547" t="s">
        <v>30</v>
      </c>
      <c r="N547" t="s">
        <v>31</v>
      </c>
      <c r="O547" t="s">
        <v>32</v>
      </c>
      <c r="P547" t="s">
        <v>32</v>
      </c>
      <c r="Q547" t="s">
        <v>33</v>
      </c>
      <c r="R547" t="s">
        <v>84</v>
      </c>
      <c r="S547" t="s">
        <v>32</v>
      </c>
      <c r="T547" t="s">
        <v>35</v>
      </c>
      <c r="U547" t="s">
        <v>32</v>
      </c>
      <c r="W547"/>
      <c r="AV547"/>
      <c r="AX547"/>
    </row>
    <row r="548" spans="1:50" ht="15" hidden="1">
      <c r="A548">
        <v>565</v>
      </c>
      <c r="B548" t="s">
        <v>1647</v>
      </c>
      <c r="E548" t="s">
        <v>1648</v>
      </c>
      <c r="F548" t="s">
        <v>1649</v>
      </c>
      <c r="H548" t="s">
        <v>217</v>
      </c>
      <c r="I548" t="s">
        <v>26</v>
      </c>
      <c r="J548" t="s">
        <v>27</v>
      </c>
      <c r="K548" t="s">
        <v>28</v>
      </c>
      <c r="L548" t="s">
        <v>29</v>
      </c>
      <c r="M548" t="s">
        <v>30</v>
      </c>
      <c r="N548" t="s">
        <v>31</v>
      </c>
      <c r="O548" t="s">
        <v>32</v>
      </c>
      <c r="P548" t="s">
        <v>32</v>
      </c>
      <c r="Q548" t="s">
        <v>33</v>
      </c>
      <c r="R548" t="s">
        <v>34</v>
      </c>
      <c r="S548" t="s">
        <v>35</v>
      </c>
      <c r="T548" t="s">
        <v>35</v>
      </c>
      <c r="U548" t="s">
        <v>32</v>
      </c>
      <c r="W548"/>
      <c r="AV548"/>
      <c r="AX548"/>
    </row>
    <row r="549" spans="1:50" ht="15" hidden="1">
      <c r="A549">
        <v>566</v>
      </c>
      <c r="B549" t="s">
        <v>1650</v>
      </c>
      <c r="E549" t="s">
        <v>1651</v>
      </c>
      <c r="F549" t="s">
        <v>1652</v>
      </c>
      <c r="H549" t="s">
        <v>62</v>
      </c>
      <c r="I549" t="s">
        <v>26</v>
      </c>
      <c r="J549" t="s">
        <v>45</v>
      </c>
      <c r="K549" t="s">
        <v>28</v>
      </c>
      <c r="L549" t="s">
        <v>29</v>
      </c>
      <c r="M549" t="s">
        <v>30</v>
      </c>
      <c r="N549" t="s">
        <v>31</v>
      </c>
      <c r="O549" t="s">
        <v>32</v>
      </c>
      <c r="P549" t="s">
        <v>32</v>
      </c>
      <c r="Q549" t="s">
        <v>33</v>
      </c>
      <c r="R549" t="s">
        <v>34</v>
      </c>
      <c r="S549" t="s">
        <v>32</v>
      </c>
      <c r="T549" t="s">
        <v>35</v>
      </c>
      <c r="U549" t="s">
        <v>32</v>
      </c>
      <c r="W549"/>
      <c r="AV549"/>
      <c r="AX549"/>
    </row>
    <row r="550" spans="1:50" ht="15" hidden="1">
      <c r="A550">
        <v>567</v>
      </c>
      <c r="B550" t="s">
        <v>1653</v>
      </c>
      <c r="E550" t="s">
        <v>1654</v>
      </c>
      <c r="F550" t="s">
        <v>1655</v>
      </c>
      <c r="H550" t="s">
        <v>62</v>
      </c>
      <c r="I550" t="s">
        <v>26</v>
      </c>
      <c r="J550" t="s">
        <v>45</v>
      </c>
      <c r="K550" t="s">
        <v>28</v>
      </c>
      <c r="L550" t="s">
        <v>46</v>
      </c>
      <c r="M550" t="s">
        <v>30</v>
      </c>
      <c r="N550" t="s">
        <v>31</v>
      </c>
      <c r="O550" t="s">
        <v>32</v>
      </c>
      <c r="P550" t="s">
        <v>32</v>
      </c>
      <c r="Q550" t="s">
        <v>33</v>
      </c>
      <c r="R550" t="s">
        <v>34</v>
      </c>
      <c r="S550" t="s">
        <v>32</v>
      </c>
      <c r="T550" t="s">
        <v>35</v>
      </c>
      <c r="U550" t="s">
        <v>32</v>
      </c>
      <c r="W550"/>
      <c r="AV550"/>
      <c r="AX550"/>
    </row>
    <row r="551" spans="1:50" ht="15" hidden="1">
      <c r="A551">
        <v>568</v>
      </c>
      <c r="B551" t="s">
        <v>1656</v>
      </c>
      <c r="E551" t="s">
        <v>1657</v>
      </c>
      <c r="F551" t="s">
        <v>1085</v>
      </c>
      <c r="H551" t="s">
        <v>62</v>
      </c>
      <c r="I551" t="s">
        <v>26</v>
      </c>
      <c r="J551" t="s">
        <v>45</v>
      </c>
      <c r="K551" t="s">
        <v>28</v>
      </c>
      <c r="L551" t="s">
        <v>29</v>
      </c>
      <c r="M551" t="s">
        <v>30</v>
      </c>
      <c r="N551" t="s">
        <v>31</v>
      </c>
      <c r="O551" t="s">
        <v>32</v>
      </c>
      <c r="P551" t="s">
        <v>32</v>
      </c>
      <c r="Q551" t="s">
        <v>33</v>
      </c>
      <c r="R551" t="s">
        <v>34</v>
      </c>
      <c r="S551" t="s">
        <v>32</v>
      </c>
      <c r="T551" t="s">
        <v>35</v>
      </c>
      <c r="U551" t="s">
        <v>32</v>
      </c>
      <c r="W551"/>
      <c r="AV551"/>
      <c r="AX551"/>
    </row>
    <row r="552" spans="1:50" ht="15" hidden="1">
      <c r="A552">
        <v>569</v>
      </c>
      <c r="B552" t="s">
        <v>1658</v>
      </c>
      <c r="E552" t="s">
        <v>1659</v>
      </c>
      <c r="F552" t="s">
        <v>1660</v>
      </c>
      <c r="H552" t="s">
        <v>67</v>
      </c>
      <c r="I552" t="s">
        <v>26</v>
      </c>
      <c r="J552" t="s">
        <v>45</v>
      </c>
      <c r="K552" t="s">
        <v>28</v>
      </c>
      <c r="L552" t="s">
        <v>29</v>
      </c>
      <c r="M552" t="s">
        <v>30</v>
      </c>
      <c r="N552" t="s">
        <v>31</v>
      </c>
      <c r="O552" t="s">
        <v>32</v>
      </c>
      <c r="P552" t="s">
        <v>32</v>
      </c>
      <c r="Q552" t="s">
        <v>33</v>
      </c>
      <c r="R552" t="s">
        <v>84</v>
      </c>
      <c r="S552" t="s">
        <v>32</v>
      </c>
      <c r="T552" t="s">
        <v>35</v>
      </c>
      <c r="U552" t="s">
        <v>32</v>
      </c>
      <c r="W552"/>
      <c r="AV552"/>
      <c r="AX552"/>
    </row>
    <row r="553" spans="1:50" ht="15" hidden="1">
      <c r="A553">
        <v>570</v>
      </c>
      <c r="B553" t="s">
        <v>1661</v>
      </c>
      <c r="E553" t="s">
        <v>1662</v>
      </c>
      <c r="F553" t="s">
        <v>1663</v>
      </c>
      <c r="H553" t="s">
        <v>49</v>
      </c>
      <c r="I553" t="s">
        <v>26</v>
      </c>
      <c r="J553" t="s">
        <v>27</v>
      </c>
      <c r="K553" t="s">
        <v>28</v>
      </c>
      <c r="L553" t="s">
        <v>29</v>
      </c>
      <c r="M553" t="s">
        <v>30</v>
      </c>
      <c r="N553" t="s">
        <v>31</v>
      </c>
      <c r="O553" t="s">
        <v>32</v>
      </c>
      <c r="P553" t="s">
        <v>32</v>
      </c>
      <c r="Q553" t="s">
        <v>33</v>
      </c>
      <c r="R553" t="s">
        <v>34</v>
      </c>
      <c r="S553" t="s">
        <v>35</v>
      </c>
      <c r="T553" t="s">
        <v>35</v>
      </c>
      <c r="U553" t="s">
        <v>32</v>
      </c>
      <c r="W553"/>
      <c r="AV553"/>
      <c r="AX553"/>
    </row>
    <row r="554" spans="1:50" ht="15" hidden="1">
      <c r="A554">
        <v>571</v>
      </c>
      <c r="B554" t="s">
        <v>1664</v>
      </c>
      <c r="E554" t="s">
        <v>1665</v>
      </c>
      <c r="F554" t="s">
        <v>1666</v>
      </c>
      <c r="H554" t="s">
        <v>1667</v>
      </c>
      <c r="I554" t="s">
        <v>26</v>
      </c>
      <c r="J554" t="s">
        <v>27</v>
      </c>
      <c r="K554" t="s">
        <v>28</v>
      </c>
      <c r="L554" t="s">
        <v>29</v>
      </c>
      <c r="M554" t="s">
        <v>30</v>
      </c>
      <c r="N554" t="s">
        <v>31</v>
      </c>
      <c r="O554" t="s">
        <v>32</v>
      </c>
      <c r="P554" t="s">
        <v>32</v>
      </c>
      <c r="Q554" t="s">
        <v>33</v>
      </c>
      <c r="R554" t="s">
        <v>34</v>
      </c>
      <c r="S554" t="s">
        <v>35</v>
      </c>
      <c r="T554" t="s">
        <v>35</v>
      </c>
      <c r="U554" t="s">
        <v>32</v>
      </c>
      <c r="W554"/>
      <c r="AV554"/>
      <c r="AX554"/>
    </row>
    <row r="555" spans="1:50" ht="15" hidden="1">
      <c r="A555">
        <v>572</v>
      </c>
      <c r="B555" t="s">
        <v>1668</v>
      </c>
      <c r="E555" t="s">
        <v>1669</v>
      </c>
      <c r="F555" t="s">
        <v>412</v>
      </c>
      <c r="H555" t="s">
        <v>92</v>
      </c>
      <c r="I555" t="s">
        <v>26</v>
      </c>
      <c r="J555" t="s">
        <v>27</v>
      </c>
      <c r="K555" t="s">
        <v>28</v>
      </c>
      <c r="L555" t="s">
        <v>29</v>
      </c>
      <c r="M555" t="s">
        <v>30</v>
      </c>
      <c r="N555" t="s">
        <v>31</v>
      </c>
      <c r="O555" t="s">
        <v>32</v>
      </c>
      <c r="P555" t="s">
        <v>32</v>
      </c>
      <c r="Q555" t="s">
        <v>33</v>
      </c>
      <c r="R555" t="s">
        <v>34</v>
      </c>
      <c r="S555" t="s">
        <v>35</v>
      </c>
      <c r="T555" t="s">
        <v>35</v>
      </c>
      <c r="U555" t="s">
        <v>32</v>
      </c>
      <c r="W555"/>
      <c r="AV555"/>
      <c r="AX555"/>
    </row>
    <row r="556" spans="1:50" ht="15" hidden="1">
      <c r="A556">
        <v>573</v>
      </c>
      <c r="B556" t="s">
        <v>1670</v>
      </c>
      <c r="E556" t="s">
        <v>1671</v>
      </c>
      <c r="F556" t="s">
        <v>1174</v>
      </c>
      <c r="H556" t="s">
        <v>49</v>
      </c>
      <c r="I556" t="s">
        <v>26</v>
      </c>
      <c r="J556" t="s">
        <v>45</v>
      </c>
      <c r="K556" t="s">
        <v>28</v>
      </c>
      <c r="L556" t="s">
        <v>29</v>
      </c>
      <c r="M556" t="s">
        <v>30</v>
      </c>
      <c r="N556" t="s">
        <v>31</v>
      </c>
      <c r="O556" t="s">
        <v>32</v>
      </c>
      <c r="P556" t="s">
        <v>32</v>
      </c>
      <c r="Q556" t="s">
        <v>33</v>
      </c>
      <c r="R556" t="s">
        <v>34</v>
      </c>
      <c r="S556" t="s">
        <v>32</v>
      </c>
      <c r="T556" t="s">
        <v>35</v>
      </c>
      <c r="U556" t="s">
        <v>32</v>
      </c>
      <c r="W556"/>
      <c r="AV556"/>
      <c r="AX556"/>
    </row>
    <row r="557" spans="1:50" ht="15" hidden="1">
      <c r="A557">
        <v>574</v>
      </c>
      <c r="B557" t="s">
        <v>1672</v>
      </c>
      <c r="E557" t="s">
        <v>1673</v>
      </c>
      <c r="F557" t="s">
        <v>1674</v>
      </c>
      <c r="H557" t="s">
        <v>92</v>
      </c>
      <c r="I557" t="s">
        <v>40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33</v>
      </c>
      <c r="R557" t="s">
        <v>34</v>
      </c>
      <c r="S557" t="s">
        <v>35</v>
      </c>
      <c r="T557" t="s">
        <v>35</v>
      </c>
      <c r="U557" t="s">
        <v>32</v>
      </c>
      <c r="W557"/>
      <c r="AV557"/>
      <c r="AX557"/>
    </row>
    <row r="558" spans="1:50" ht="15" hidden="1">
      <c r="A558">
        <v>575</v>
      </c>
      <c r="B558" t="s">
        <v>1675</v>
      </c>
      <c r="E558" t="s">
        <v>1676</v>
      </c>
      <c r="F558" t="s">
        <v>1677</v>
      </c>
      <c r="H558" t="s">
        <v>44</v>
      </c>
      <c r="I558" t="s">
        <v>26</v>
      </c>
      <c r="J558" t="s">
        <v>45</v>
      </c>
      <c r="K558" t="s">
        <v>28</v>
      </c>
      <c r="L558" t="s">
        <v>46</v>
      </c>
      <c r="M558" t="s">
        <v>30</v>
      </c>
      <c r="N558" t="s">
        <v>31</v>
      </c>
      <c r="O558" t="s">
        <v>32</v>
      </c>
      <c r="P558" t="s">
        <v>32</v>
      </c>
      <c r="Q558" t="s">
        <v>33</v>
      </c>
      <c r="R558" t="s">
        <v>162</v>
      </c>
      <c r="S558" t="s">
        <v>32</v>
      </c>
      <c r="T558" t="s">
        <v>35</v>
      </c>
      <c r="U558" t="s">
        <v>163</v>
      </c>
      <c r="W558"/>
      <c r="AV558"/>
      <c r="AX558"/>
    </row>
    <row r="559" spans="1:50" ht="15" hidden="1">
      <c r="A559">
        <v>576</v>
      </c>
      <c r="B559" t="s">
        <v>1678</v>
      </c>
      <c r="E559" t="s">
        <v>1679</v>
      </c>
      <c r="F559" t="s">
        <v>1680</v>
      </c>
      <c r="H559" t="s">
        <v>98</v>
      </c>
      <c r="I559" t="s">
        <v>26</v>
      </c>
      <c r="J559" t="s">
        <v>27</v>
      </c>
      <c r="K559" t="s">
        <v>28</v>
      </c>
      <c r="L559" t="s">
        <v>29</v>
      </c>
      <c r="M559" t="s">
        <v>30</v>
      </c>
      <c r="N559" t="s">
        <v>31</v>
      </c>
      <c r="O559" t="s">
        <v>32</v>
      </c>
      <c r="P559" t="s">
        <v>32</v>
      </c>
      <c r="Q559" t="s">
        <v>33</v>
      </c>
      <c r="R559" t="s">
        <v>34</v>
      </c>
      <c r="S559" t="s">
        <v>35</v>
      </c>
      <c r="T559" t="s">
        <v>35</v>
      </c>
      <c r="U559" t="s">
        <v>32</v>
      </c>
      <c r="W559"/>
      <c r="AV559"/>
      <c r="AX559"/>
    </row>
    <row r="560" spans="1:50" ht="15" hidden="1">
      <c r="A560">
        <v>577</v>
      </c>
      <c r="B560" t="s">
        <v>1681</v>
      </c>
      <c r="E560" t="s">
        <v>1682</v>
      </c>
      <c r="F560" t="s">
        <v>1683</v>
      </c>
      <c r="H560" t="s">
        <v>217</v>
      </c>
      <c r="I560" t="s">
        <v>26</v>
      </c>
      <c r="J560" t="s">
        <v>27</v>
      </c>
      <c r="K560" t="s">
        <v>28</v>
      </c>
      <c r="L560" t="s">
        <v>29</v>
      </c>
      <c r="M560" t="s">
        <v>30</v>
      </c>
      <c r="N560" t="s">
        <v>31</v>
      </c>
      <c r="O560" t="s">
        <v>32</v>
      </c>
      <c r="P560" t="s">
        <v>32</v>
      </c>
      <c r="Q560" t="s">
        <v>33</v>
      </c>
      <c r="R560" t="s">
        <v>34</v>
      </c>
      <c r="S560" t="s">
        <v>35</v>
      </c>
      <c r="T560" t="s">
        <v>35</v>
      </c>
      <c r="U560" t="s">
        <v>32</v>
      </c>
      <c r="W560"/>
      <c r="AV560"/>
      <c r="AX560"/>
    </row>
    <row r="561" spans="1:50" ht="15" hidden="1">
      <c r="A561">
        <v>578</v>
      </c>
      <c r="B561" t="s">
        <v>1684</v>
      </c>
      <c r="E561" t="s">
        <v>1685</v>
      </c>
      <c r="F561" t="s">
        <v>423</v>
      </c>
      <c r="H561" t="s">
        <v>55</v>
      </c>
      <c r="I561" t="s">
        <v>26</v>
      </c>
      <c r="J561" t="s">
        <v>45</v>
      </c>
      <c r="K561" t="s">
        <v>28</v>
      </c>
      <c r="L561" t="s">
        <v>68</v>
      </c>
      <c r="M561" t="s">
        <v>30</v>
      </c>
      <c r="N561" t="s">
        <v>31</v>
      </c>
      <c r="O561" t="s">
        <v>32</v>
      </c>
      <c r="P561" t="s">
        <v>32</v>
      </c>
      <c r="Q561" t="s">
        <v>33</v>
      </c>
      <c r="R561" t="s">
        <v>34</v>
      </c>
      <c r="S561" t="s">
        <v>32</v>
      </c>
      <c r="T561" t="s">
        <v>35</v>
      </c>
      <c r="U561" t="s">
        <v>32</v>
      </c>
      <c r="W561"/>
      <c r="AV561"/>
      <c r="AX561"/>
    </row>
    <row r="562" spans="1:50" ht="15" hidden="1">
      <c r="A562">
        <v>579</v>
      </c>
      <c r="B562" t="s">
        <v>1686</v>
      </c>
      <c r="E562" t="s">
        <v>1687</v>
      </c>
      <c r="F562" t="s">
        <v>1688</v>
      </c>
      <c r="H562" t="s">
        <v>55</v>
      </c>
      <c r="I562" t="s">
        <v>26</v>
      </c>
      <c r="J562" t="s">
        <v>45</v>
      </c>
      <c r="K562" t="s">
        <v>28</v>
      </c>
      <c r="L562" t="s">
        <v>29</v>
      </c>
      <c r="M562" t="s">
        <v>30</v>
      </c>
      <c r="N562" t="s">
        <v>31</v>
      </c>
      <c r="O562" t="s">
        <v>32</v>
      </c>
      <c r="P562" t="s">
        <v>32</v>
      </c>
      <c r="Q562" t="s">
        <v>33</v>
      </c>
      <c r="R562" t="s">
        <v>34</v>
      </c>
      <c r="S562" t="s">
        <v>32</v>
      </c>
      <c r="T562" t="s">
        <v>35</v>
      </c>
      <c r="U562" t="s">
        <v>32</v>
      </c>
      <c r="W562"/>
      <c r="AV562"/>
      <c r="AX562"/>
    </row>
    <row r="563" spans="1:50" ht="15" hidden="1">
      <c r="A563">
        <v>580</v>
      </c>
      <c r="B563" t="s">
        <v>1689</v>
      </c>
      <c r="E563" t="s">
        <v>1690</v>
      </c>
      <c r="F563" t="s">
        <v>1691</v>
      </c>
      <c r="H563" t="s">
        <v>39</v>
      </c>
      <c r="I563" t="s">
        <v>26</v>
      </c>
      <c r="J563" t="s">
        <v>27</v>
      </c>
      <c r="K563" t="s">
        <v>28</v>
      </c>
      <c r="L563" t="s">
        <v>29</v>
      </c>
      <c r="M563" t="s">
        <v>30</v>
      </c>
      <c r="N563" t="s">
        <v>31</v>
      </c>
      <c r="O563" t="s">
        <v>32</v>
      </c>
      <c r="P563" t="s">
        <v>32</v>
      </c>
      <c r="Q563" t="s">
        <v>33</v>
      </c>
      <c r="R563" t="s">
        <v>34</v>
      </c>
      <c r="S563" t="s">
        <v>35</v>
      </c>
      <c r="T563" t="s">
        <v>35</v>
      </c>
      <c r="U563" t="s">
        <v>32</v>
      </c>
      <c r="W563"/>
      <c r="AV563"/>
      <c r="AX563"/>
    </row>
    <row r="564" spans="1:50" ht="15" hidden="1">
      <c r="A564">
        <v>581</v>
      </c>
      <c r="B564" t="s">
        <v>1692</v>
      </c>
      <c r="E564" t="s">
        <v>1693</v>
      </c>
      <c r="F564" t="s">
        <v>1694</v>
      </c>
      <c r="H564" t="s">
        <v>62</v>
      </c>
      <c r="I564" t="s">
        <v>26</v>
      </c>
      <c r="J564" t="s">
        <v>45</v>
      </c>
      <c r="K564" t="s">
        <v>28</v>
      </c>
      <c r="L564" t="s">
        <v>29</v>
      </c>
      <c r="M564" t="s">
        <v>30</v>
      </c>
      <c r="N564" t="s">
        <v>31</v>
      </c>
      <c r="O564" t="s">
        <v>32</v>
      </c>
      <c r="P564" t="s">
        <v>32</v>
      </c>
      <c r="Q564" t="s">
        <v>33</v>
      </c>
      <c r="R564" t="s">
        <v>34</v>
      </c>
      <c r="S564" t="s">
        <v>32</v>
      </c>
      <c r="T564" t="s">
        <v>35</v>
      </c>
      <c r="U564" t="s">
        <v>32</v>
      </c>
      <c r="W564"/>
      <c r="AV564"/>
      <c r="AX564"/>
    </row>
    <row r="565" spans="1:50" ht="15" hidden="1">
      <c r="A565">
        <v>582</v>
      </c>
      <c r="B565" t="s">
        <v>1695</v>
      </c>
      <c r="E565" t="s">
        <v>1696</v>
      </c>
      <c r="F565" t="s">
        <v>1697</v>
      </c>
      <c r="H565" t="s">
        <v>44</v>
      </c>
      <c r="I565" t="s">
        <v>26</v>
      </c>
      <c r="J565" t="s">
        <v>45</v>
      </c>
      <c r="K565" t="s">
        <v>28</v>
      </c>
      <c r="L565" t="s">
        <v>29</v>
      </c>
      <c r="M565" t="s">
        <v>30</v>
      </c>
      <c r="N565" t="s">
        <v>31</v>
      </c>
      <c r="O565" t="s">
        <v>32</v>
      </c>
      <c r="P565" t="s">
        <v>32</v>
      </c>
      <c r="Q565" t="s">
        <v>33</v>
      </c>
      <c r="R565" t="s">
        <v>162</v>
      </c>
      <c r="S565" t="s">
        <v>32</v>
      </c>
      <c r="T565" t="s">
        <v>35</v>
      </c>
      <c r="U565" t="s">
        <v>163</v>
      </c>
      <c r="W565"/>
      <c r="AV565"/>
      <c r="AX565"/>
    </row>
    <row r="566" spans="1:50" ht="15" hidden="1">
      <c r="A566">
        <v>583</v>
      </c>
      <c r="B566" t="s">
        <v>1698</v>
      </c>
      <c r="E566" t="s">
        <v>1699</v>
      </c>
      <c r="F566" t="s">
        <v>1700</v>
      </c>
      <c r="H566" t="s">
        <v>237</v>
      </c>
      <c r="I566" t="s">
        <v>26</v>
      </c>
      <c r="J566" t="s">
        <v>45</v>
      </c>
      <c r="K566" t="s">
        <v>28</v>
      </c>
      <c r="L566" t="s">
        <v>29</v>
      </c>
      <c r="M566" t="s">
        <v>30</v>
      </c>
      <c r="N566" t="s">
        <v>31</v>
      </c>
      <c r="O566" t="s">
        <v>32</v>
      </c>
      <c r="P566" t="s">
        <v>32</v>
      </c>
      <c r="Q566" t="s">
        <v>33</v>
      </c>
      <c r="R566" t="s">
        <v>34</v>
      </c>
      <c r="S566" t="s">
        <v>32</v>
      </c>
      <c r="T566" t="s">
        <v>35</v>
      </c>
      <c r="U566" t="s">
        <v>32</v>
      </c>
      <c r="W566"/>
      <c r="AV566"/>
      <c r="AX566"/>
    </row>
    <row r="567" spans="1:50" ht="15" hidden="1">
      <c r="A567">
        <v>584</v>
      </c>
      <c r="B567" t="s">
        <v>1701</v>
      </c>
      <c r="E567" t="s">
        <v>1702</v>
      </c>
      <c r="F567" t="s">
        <v>1703</v>
      </c>
      <c r="H567" t="s">
        <v>25</v>
      </c>
      <c r="I567" t="s">
        <v>26</v>
      </c>
      <c r="J567" t="s">
        <v>27</v>
      </c>
      <c r="K567" t="s">
        <v>28</v>
      </c>
      <c r="L567" t="s">
        <v>29</v>
      </c>
      <c r="M567" t="s">
        <v>30</v>
      </c>
      <c r="N567" t="s">
        <v>31</v>
      </c>
      <c r="O567" t="s">
        <v>32</v>
      </c>
      <c r="P567" t="s">
        <v>32</v>
      </c>
      <c r="Q567" t="s">
        <v>33</v>
      </c>
      <c r="R567" t="s">
        <v>34</v>
      </c>
      <c r="S567" t="s">
        <v>35</v>
      </c>
      <c r="T567" t="s">
        <v>35</v>
      </c>
      <c r="U567" t="s">
        <v>32</v>
      </c>
      <c r="W567"/>
      <c r="AV567"/>
      <c r="AX567"/>
    </row>
    <row r="568" spans="1:50" ht="15" hidden="1">
      <c r="A568">
        <v>586</v>
      </c>
      <c r="B568" t="s">
        <v>1704</v>
      </c>
      <c r="E568" t="s">
        <v>1705</v>
      </c>
      <c r="F568" t="s">
        <v>1706</v>
      </c>
      <c r="H568" t="s">
        <v>25</v>
      </c>
      <c r="I568" t="s">
        <v>40</v>
      </c>
      <c r="J568" t="s">
        <v>27</v>
      </c>
      <c r="K568" t="s">
        <v>28</v>
      </c>
      <c r="L568" t="s">
        <v>29</v>
      </c>
      <c r="M568" t="s">
        <v>30</v>
      </c>
      <c r="N568" t="s">
        <v>31</v>
      </c>
      <c r="O568" t="s">
        <v>32</v>
      </c>
      <c r="P568" t="s">
        <v>32</v>
      </c>
      <c r="Q568" t="s">
        <v>33</v>
      </c>
      <c r="R568" t="s">
        <v>34</v>
      </c>
      <c r="S568" t="s">
        <v>35</v>
      </c>
      <c r="T568" t="s">
        <v>35</v>
      </c>
      <c r="U568" t="s">
        <v>32</v>
      </c>
      <c r="W568"/>
      <c r="AV568"/>
      <c r="AX568"/>
    </row>
    <row r="569" spans="1:50" ht="15" hidden="1">
      <c r="A569">
        <v>587</v>
      </c>
      <c r="B569" t="s">
        <v>1704</v>
      </c>
      <c r="E569" t="s">
        <v>1707</v>
      </c>
      <c r="F569" t="s">
        <v>1708</v>
      </c>
      <c r="H569" t="s">
        <v>49</v>
      </c>
      <c r="I569" t="s">
        <v>26</v>
      </c>
      <c r="J569" t="s">
        <v>27</v>
      </c>
      <c r="K569" t="s">
        <v>28</v>
      </c>
      <c r="L569" t="s">
        <v>29</v>
      </c>
      <c r="M569" t="s">
        <v>30</v>
      </c>
      <c r="N569" t="s">
        <v>31</v>
      </c>
      <c r="O569" t="s">
        <v>32</v>
      </c>
      <c r="P569" t="s">
        <v>32</v>
      </c>
      <c r="Q569" t="s">
        <v>33</v>
      </c>
      <c r="R569" t="s">
        <v>34</v>
      </c>
      <c r="S569" t="s">
        <v>35</v>
      </c>
      <c r="T569" t="s">
        <v>35</v>
      </c>
      <c r="U569" t="s">
        <v>32</v>
      </c>
      <c r="W569"/>
      <c r="AV569"/>
      <c r="AX569"/>
    </row>
    <row r="570" spans="1:50" ht="15" hidden="1">
      <c r="A570">
        <v>588</v>
      </c>
      <c r="B570" t="s">
        <v>1709</v>
      </c>
      <c r="E570" t="s">
        <v>1710</v>
      </c>
      <c r="F570" t="s">
        <v>1711</v>
      </c>
      <c r="H570" t="s">
        <v>62</v>
      </c>
      <c r="I570" t="s">
        <v>26</v>
      </c>
      <c r="J570" t="s">
        <v>45</v>
      </c>
      <c r="K570" t="s">
        <v>28</v>
      </c>
      <c r="L570" t="s">
        <v>29</v>
      </c>
      <c r="M570" t="s">
        <v>30</v>
      </c>
      <c r="N570" t="s">
        <v>31</v>
      </c>
      <c r="O570" t="s">
        <v>32</v>
      </c>
      <c r="P570" t="s">
        <v>32</v>
      </c>
      <c r="Q570" t="s">
        <v>33</v>
      </c>
      <c r="R570" t="s">
        <v>34</v>
      </c>
      <c r="S570" t="s">
        <v>32</v>
      </c>
      <c r="T570" t="s">
        <v>35</v>
      </c>
      <c r="U570" t="s">
        <v>32</v>
      </c>
      <c r="W570"/>
      <c r="AV570"/>
      <c r="AX570"/>
    </row>
    <row r="571" spans="1:50" ht="15" hidden="1">
      <c r="A571">
        <v>589</v>
      </c>
      <c r="B571" t="s">
        <v>1712</v>
      </c>
      <c r="E571" t="s">
        <v>1713</v>
      </c>
      <c r="F571" t="s">
        <v>1714</v>
      </c>
      <c r="H571" t="s">
        <v>55</v>
      </c>
      <c r="I571" t="s">
        <v>26</v>
      </c>
      <c r="J571" t="s">
        <v>45</v>
      </c>
      <c r="K571" t="s">
        <v>28</v>
      </c>
      <c r="L571" t="s">
        <v>46</v>
      </c>
      <c r="M571" t="s">
        <v>30</v>
      </c>
      <c r="N571" t="s">
        <v>31</v>
      </c>
      <c r="O571" t="s">
        <v>32</v>
      </c>
      <c r="P571" t="s">
        <v>32</v>
      </c>
      <c r="Q571" t="s">
        <v>33</v>
      </c>
      <c r="R571" t="s">
        <v>34</v>
      </c>
      <c r="S571" t="s">
        <v>32</v>
      </c>
      <c r="T571" t="s">
        <v>35</v>
      </c>
      <c r="U571" t="s">
        <v>32</v>
      </c>
      <c r="W571"/>
      <c r="AV571"/>
      <c r="AX571"/>
    </row>
    <row r="572" spans="1:50" ht="15" hidden="1">
      <c r="A572">
        <v>590</v>
      </c>
      <c r="B572" t="s">
        <v>1715</v>
      </c>
      <c r="E572" t="s">
        <v>1716</v>
      </c>
      <c r="F572" t="s">
        <v>1717</v>
      </c>
      <c r="H572" t="s">
        <v>92</v>
      </c>
      <c r="I572" t="s">
        <v>40</v>
      </c>
      <c r="J572" t="s">
        <v>27</v>
      </c>
      <c r="K572" t="s">
        <v>28</v>
      </c>
      <c r="L572" t="s">
        <v>29</v>
      </c>
      <c r="M572" t="s">
        <v>30</v>
      </c>
      <c r="N572" t="s">
        <v>31</v>
      </c>
      <c r="O572" t="s">
        <v>32</v>
      </c>
      <c r="P572" t="s">
        <v>32</v>
      </c>
      <c r="Q572" t="s">
        <v>33</v>
      </c>
      <c r="R572" t="s">
        <v>34</v>
      </c>
      <c r="S572" t="s">
        <v>35</v>
      </c>
      <c r="T572" t="s">
        <v>35</v>
      </c>
      <c r="U572" t="s">
        <v>32</v>
      </c>
      <c r="W572"/>
      <c r="AV572"/>
      <c r="AX572"/>
    </row>
    <row r="573" spans="1:50" ht="15" hidden="1">
      <c r="A573">
        <v>591</v>
      </c>
      <c r="B573" t="s">
        <v>1718</v>
      </c>
      <c r="E573" t="s">
        <v>1719</v>
      </c>
      <c r="F573" t="s">
        <v>404</v>
      </c>
      <c r="H573" t="s">
        <v>55</v>
      </c>
      <c r="I573" t="s">
        <v>26</v>
      </c>
      <c r="J573" t="s">
        <v>45</v>
      </c>
      <c r="K573" t="s">
        <v>28</v>
      </c>
      <c r="L573" t="s">
        <v>29</v>
      </c>
      <c r="M573" t="s">
        <v>30</v>
      </c>
      <c r="N573" t="s">
        <v>31</v>
      </c>
      <c r="O573" t="s">
        <v>32</v>
      </c>
      <c r="P573" t="s">
        <v>32</v>
      </c>
      <c r="Q573" t="s">
        <v>33</v>
      </c>
      <c r="R573" t="s">
        <v>34</v>
      </c>
      <c r="S573" t="s">
        <v>32</v>
      </c>
      <c r="T573" t="s">
        <v>35</v>
      </c>
      <c r="U573" t="s">
        <v>32</v>
      </c>
      <c r="W573"/>
      <c r="AV573"/>
      <c r="AX573"/>
    </row>
    <row r="574" spans="1:50" ht="15" hidden="1">
      <c r="A574">
        <v>592</v>
      </c>
      <c r="B574" t="s">
        <v>1720</v>
      </c>
      <c r="E574" t="s">
        <v>1721</v>
      </c>
      <c r="F574" t="s">
        <v>1722</v>
      </c>
      <c r="H574" t="s">
        <v>118</v>
      </c>
      <c r="I574" t="s">
        <v>26</v>
      </c>
      <c r="J574" t="s">
        <v>27</v>
      </c>
      <c r="K574" t="s">
        <v>28</v>
      </c>
      <c r="L574" t="s">
        <v>29</v>
      </c>
      <c r="M574" t="s">
        <v>30</v>
      </c>
      <c r="N574" t="s">
        <v>31</v>
      </c>
      <c r="O574" t="s">
        <v>32</v>
      </c>
      <c r="P574" t="s">
        <v>32</v>
      </c>
      <c r="Q574" t="s">
        <v>33</v>
      </c>
      <c r="R574" t="s">
        <v>34</v>
      </c>
      <c r="S574" t="s">
        <v>35</v>
      </c>
      <c r="T574" t="s">
        <v>35</v>
      </c>
      <c r="U574" t="s">
        <v>32</v>
      </c>
      <c r="W574"/>
      <c r="AV574"/>
      <c r="AX574"/>
    </row>
    <row r="575" spans="1:50" ht="15" hidden="1">
      <c r="A575">
        <v>593</v>
      </c>
      <c r="B575" t="s">
        <v>1723</v>
      </c>
      <c r="E575" t="s">
        <v>1724</v>
      </c>
      <c r="F575" t="s">
        <v>1725</v>
      </c>
      <c r="H575" t="s">
        <v>55</v>
      </c>
      <c r="I575" t="s">
        <v>26</v>
      </c>
      <c r="J575" t="s">
        <v>27</v>
      </c>
      <c r="K575" t="s">
        <v>28</v>
      </c>
      <c r="L575" t="s">
        <v>29</v>
      </c>
      <c r="M575" t="s">
        <v>30</v>
      </c>
      <c r="N575" t="s">
        <v>31</v>
      </c>
      <c r="O575" t="s">
        <v>32</v>
      </c>
      <c r="P575" t="s">
        <v>32</v>
      </c>
      <c r="Q575" t="s">
        <v>33</v>
      </c>
      <c r="R575" t="s">
        <v>34</v>
      </c>
      <c r="S575" t="s">
        <v>35</v>
      </c>
      <c r="T575" t="s">
        <v>35</v>
      </c>
      <c r="U575" t="s">
        <v>32</v>
      </c>
      <c r="W575"/>
      <c r="AV575"/>
      <c r="AX575"/>
    </row>
    <row r="576" spans="1:50" ht="15" hidden="1">
      <c r="A576">
        <v>594</v>
      </c>
      <c r="B576" t="s">
        <v>1726</v>
      </c>
      <c r="E576" t="s">
        <v>1727</v>
      </c>
      <c r="F576" t="s">
        <v>1728</v>
      </c>
      <c r="H576" t="s">
        <v>83</v>
      </c>
      <c r="I576" t="s">
        <v>26</v>
      </c>
      <c r="J576" t="s">
        <v>27</v>
      </c>
      <c r="K576" t="s">
        <v>28</v>
      </c>
      <c r="L576" t="s">
        <v>29</v>
      </c>
      <c r="M576" t="s">
        <v>30</v>
      </c>
      <c r="N576" t="s">
        <v>31</v>
      </c>
      <c r="O576" t="s">
        <v>32</v>
      </c>
      <c r="P576" t="s">
        <v>32</v>
      </c>
      <c r="Q576" t="s">
        <v>33</v>
      </c>
      <c r="R576" t="s">
        <v>273</v>
      </c>
      <c r="S576" t="s">
        <v>35</v>
      </c>
      <c r="T576" t="s">
        <v>35</v>
      </c>
      <c r="U576" t="s">
        <v>32</v>
      </c>
      <c r="W576"/>
      <c r="AV576"/>
      <c r="AX576"/>
    </row>
    <row r="577" spans="1:50" ht="15" hidden="1">
      <c r="A577">
        <v>595</v>
      </c>
      <c r="B577" t="s">
        <v>1729</v>
      </c>
      <c r="E577" t="s">
        <v>1730</v>
      </c>
      <c r="F577" t="s">
        <v>1731</v>
      </c>
      <c r="H577" t="s">
        <v>118</v>
      </c>
      <c r="I577" t="s">
        <v>40</v>
      </c>
      <c r="J577" t="s">
        <v>27</v>
      </c>
      <c r="K577" t="s">
        <v>28</v>
      </c>
      <c r="L577" t="s">
        <v>29</v>
      </c>
      <c r="M577" t="s">
        <v>30</v>
      </c>
      <c r="N577" t="s">
        <v>31</v>
      </c>
      <c r="O577" t="s">
        <v>32</v>
      </c>
      <c r="P577" t="s">
        <v>32</v>
      </c>
      <c r="Q577" t="s">
        <v>33</v>
      </c>
      <c r="R577" t="s">
        <v>34</v>
      </c>
      <c r="S577" t="s">
        <v>35</v>
      </c>
      <c r="T577" t="s">
        <v>35</v>
      </c>
      <c r="U577" t="s">
        <v>32</v>
      </c>
      <c r="W577"/>
      <c r="AV577"/>
      <c r="AX577"/>
    </row>
    <row r="578" spans="1:50" ht="15" hidden="1">
      <c r="A578">
        <v>596</v>
      </c>
      <c r="B578" t="s">
        <v>1732</v>
      </c>
      <c r="E578" t="s">
        <v>1733</v>
      </c>
      <c r="F578" t="s">
        <v>1734</v>
      </c>
      <c r="H578" t="s">
        <v>49</v>
      </c>
      <c r="I578" t="s">
        <v>26</v>
      </c>
      <c r="J578" t="s">
        <v>45</v>
      </c>
      <c r="K578" t="s">
        <v>28</v>
      </c>
      <c r="L578" t="s">
        <v>29</v>
      </c>
      <c r="M578" t="s">
        <v>30</v>
      </c>
      <c r="N578" t="s">
        <v>31</v>
      </c>
      <c r="O578" t="s">
        <v>32</v>
      </c>
      <c r="P578" t="s">
        <v>32</v>
      </c>
      <c r="Q578" t="s">
        <v>33</v>
      </c>
      <c r="R578" t="s">
        <v>34</v>
      </c>
      <c r="S578" t="s">
        <v>32</v>
      </c>
      <c r="T578" t="s">
        <v>35</v>
      </c>
      <c r="U578" t="s">
        <v>32</v>
      </c>
      <c r="W578"/>
      <c r="AV578"/>
      <c r="AX578"/>
    </row>
    <row r="579" spans="1:50" ht="15" hidden="1">
      <c r="A579">
        <v>597</v>
      </c>
      <c r="B579" t="s">
        <v>1735</v>
      </c>
      <c r="E579" t="s">
        <v>1736</v>
      </c>
      <c r="F579" t="s">
        <v>1737</v>
      </c>
      <c r="H579" t="s">
        <v>158</v>
      </c>
      <c r="I579" t="s">
        <v>40</v>
      </c>
      <c r="J579" t="s">
        <v>45</v>
      </c>
      <c r="K579" t="s">
        <v>28</v>
      </c>
      <c r="L579" t="s">
        <v>29</v>
      </c>
      <c r="M579" t="s">
        <v>30</v>
      </c>
      <c r="N579" t="s">
        <v>31</v>
      </c>
      <c r="O579" t="s">
        <v>32</v>
      </c>
      <c r="P579" t="s">
        <v>32</v>
      </c>
      <c r="Q579" t="s">
        <v>33</v>
      </c>
      <c r="R579" t="s">
        <v>34</v>
      </c>
      <c r="S579" t="s">
        <v>32</v>
      </c>
      <c r="T579" t="s">
        <v>35</v>
      </c>
      <c r="U579" t="s">
        <v>32</v>
      </c>
      <c r="W579"/>
      <c r="AV579"/>
      <c r="AX579"/>
    </row>
    <row r="580" spans="1:50" ht="15" hidden="1">
      <c r="A580">
        <v>598</v>
      </c>
      <c r="B580" t="s">
        <v>1738</v>
      </c>
      <c r="E580" t="s">
        <v>1739</v>
      </c>
      <c r="F580" t="s">
        <v>1740</v>
      </c>
      <c r="H580" t="s">
        <v>39</v>
      </c>
      <c r="I580" t="s">
        <v>40</v>
      </c>
      <c r="J580" t="s">
        <v>27</v>
      </c>
      <c r="K580" t="s">
        <v>28</v>
      </c>
      <c r="L580" t="s">
        <v>29</v>
      </c>
      <c r="M580" t="s">
        <v>30</v>
      </c>
      <c r="N580" t="s">
        <v>31</v>
      </c>
      <c r="O580" t="s">
        <v>32</v>
      </c>
      <c r="P580" t="s">
        <v>32</v>
      </c>
      <c r="Q580" t="s">
        <v>33</v>
      </c>
      <c r="R580" t="s">
        <v>34</v>
      </c>
      <c r="S580" t="s">
        <v>35</v>
      </c>
      <c r="T580" t="s">
        <v>35</v>
      </c>
      <c r="U580" t="s">
        <v>32</v>
      </c>
      <c r="W580"/>
      <c r="AV580"/>
      <c r="AX580"/>
    </row>
    <row r="581" spans="1:50" ht="15" hidden="1">
      <c r="A581">
        <v>599</v>
      </c>
      <c r="B581" t="s">
        <v>1741</v>
      </c>
      <c r="E581" t="s">
        <v>1742</v>
      </c>
      <c r="F581" t="s">
        <v>559</v>
      </c>
      <c r="H581" t="s">
        <v>49</v>
      </c>
      <c r="I581" t="s">
        <v>26</v>
      </c>
      <c r="J581" t="s">
        <v>45</v>
      </c>
      <c r="K581" t="s">
        <v>28</v>
      </c>
      <c r="L581" t="s">
        <v>29</v>
      </c>
      <c r="M581" t="s">
        <v>30</v>
      </c>
      <c r="N581" t="s">
        <v>31</v>
      </c>
      <c r="O581" t="s">
        <v>32</v>
      </c>
      <c r="P581" t="s">
        <v>32</v>
      </c>
      <c r="Q581" t="s">
        <v>33</v>
      </c>
      <c r="R581" t="s">
        <v>34</v>
      </c>
      <c r="S581" t="s">
        <v>32</v>
      </c>
      <c r="T581" t="s">
        <v>35</v>
      </c>
      <c r="U581" t="s">
        <v>32</v>
      </c>
      <c r="W581"/>
      <c r="AV581"/>
      <c r="AX581"/>
    </row>
    <row r="582" spans="1:50" ht="15" hidden="1">
      <c r="A582">
        <v>601</v>
      </c>
      <c r="B582" t="s">
        <v>1744</v>
      </c>
      <c r="E582" t="s">
        <v>1745</v>
      </c>
      <c r="F582" t="s">
        <v>1746</v>
      </c>
      <c r="H582" t="s">
        <v>62</v>
      </c>
      <c r="I582" t="s">
        <v>26</v>
      </c>
      <c r="J582" t="s">
        <v>45</v>
      </c>
      <c r="K582" t="s">
        <v>28</v>
      </c>
      <c r="L582" t="s">
        <v>29</v>
      </c>
      <c r="M582" t="s">
        <v>30</v>
      </c>
      <c r="N582" t="s">
        <v>31</v>
      </c>
      <c r="O582" t="s">
        <v>32</v>
      </c>
      <c r="P582" t="s">
        <v>32</v>
      </c>
      <c r="Q582" t="s">
        <v>33</v>
      </c>
      <c r="R582" t="s">
        <v>34</v>
      </c>
      <c r="S582" t="s">
        <v>32</v>
      </c>
      <c r="T582" t="s">
        <v>35</v>
      </c>
      <c r="U582" t="s">
        <v>32</v>
      </c>
      <c r="W582"/>
      <c r="AV582"/>
      <c r="AX582"/>
    </row>
    <row r="583" spans="1:50" ht="15" hidden="1">
      <c r="A583">
        <v>602</v>
      </c>
      <c r="B583" t="s">
        <v>1747</v>
      </c>
      <c r="E583" t="s">
        <v>1748</v>
      </c>
      <c r="F583" t="s">
        <v>340</v>
      </c>
      <c r="H583" t="s">
        <v>158</v>
      </c>
      <c r="I583" t="s">
        <v>40</v>
      </c>
      <c r="J583" t="s">
        <v>45</v>
      </c>
      <c r="K583" t="s">
        <v>28</v>
      </c>
      <c r="L583" t="s">
        <v>29</v>
      </c>
      <c r="M583" t="s">
        <v>30</v>
      </c>
      <c r="N583" t="s">
        <v>31</v>
      </c>
      <c r="O583" t="s">
        <v>32</v>
      </c>
      <c r="P583" t="s">
        <v>32</v>
      </c>
      <c r="Q583" t="s">
        <v>33</v>
      </c>
      <c r="R583" t="s">
        <v>34</v>
      </c>
      <c r="S583" t="s">
        <v>32</v>
      </c>
      <c r="T583" t="s">
        <v>35</v>
      </c>
      <c r="U583" t="s">
        <v>32</v>
      </c>
      <c r="W583"/>
      <c r="AV583"/>
      <c r="AX583"/>
    </row>
    <row r="584" spans="1:50" ht="15" hidden="1">
      <c r="A584">
        <v>603</v>
      </c>
      <c r="B584" t="s">
        <v>1749</v>
      </c>
      <c r="E584" t="s">
        <v>1750</v>
      </c>
      <c r="F584" t="s">
        <v>1751</v>
      </c>
      <c r="H584" t="s">
        <v>55</v>
      </c>
      <c r="I584" t="s">
        <v>26</v>
      </c>
      <c r="J584" t="s">
        <v>45</v>
      </c>
      <c r="K584" t="s">
        <v>28</v>
      </c>
      <c r="L584" t="s">
        <v>29</v>
      </c>
      <c r="M584" t="s">
        <v>30</v>
      </c>
      <c r="N584" t="s">
        <v>31</v>
      </c>
      <c r="O584" t="s">
        <v>32</v>
      </c>
      <c r="P584" t="s">
        <v>32</v>
      </c>
      <c r="Q584" t="s">
        <v>33</v>
      </c>
      <c r="R584" t="s">
        <v>34</v>
      </c>
      <c r="S584" t="s">
        <v>32</v>
      </c>
      <c r="T584" t="s">
        <v>35</v>
      </c>
      <c r="U584" t="s">
        <v>32</v>
      </c>
      <c r="W584"/>
      <c r="AV584"/>
      <c r="AX584"/>
    </row>
    <row r="585" spans="1:50" ht="15" hidden="1">
      <c r="A585">
        <v>604</v>
      </c>
      <c r="B585" t="s">
        <v>1752</v>
      </c>
      <c r="E585" t="s">
        <v>1753</v>
      </c>
      <c r="F585" t="s">
        <v>954</v>
      </c>
      <c r="H585" t="s">
        <v>39</v>
      </c>
      <c r="I585" t="s">
        <v>26</v>
      </c>
      <c r="J585" t="s">
        <v>27</v>
      </c>
      <c r="K585" t="s">
        <v>28</v>
      </c>
      <c r="L585" t="s">
        <v>29</v>
      </c>
      <c r="M585" t="s">
        <v>30</v>
      </c>
      <c r="N585" t="s">
        <v>31</v>
      </c>
      <c r="O585" t="s">
        <v>32</v>
      </c>
      <c r="P585" t="s">
        <v>32</v>
      </c>
      <c r="Q585" t="s">
        <v>33</v>
      </c>
      <c r="R585" t="s">
        <v>34</v>
      </c>
      <c r="S585" t="s">
        <v>35</v>
      </c>
      <c r="T585" t="s">
        <v>35</v>
      </c>
      <c r="U585" t="s">
        <v>32</v>
      </c>
      <c r="W585"/>
      <c r="AV585"/>
      <c r="AX585"/>
    </row>
    <row r="586" spans="1:50" ht="15" hidden="1">
      <c r="A586">
        <v>605</v>
      </c>
      <c r="B586" t="s">
        <v>1754</v>
      </c>
      <c r="E586" t="s">
        <v>1755</v>
      </c>
      <c r="F586" t="s">
        <v>1756</v>
      </c>
      <c r="H586" t="s">
        <v>92</v>
      </c>
      <c r="I586" t="s">
        <v>26</v>
      </c>
      <c r="J586" t="s">
        <v>27</v>
      </c>
      <c r="K586" t="s">
        <v>28</v>
      </c>
      <c r="L586" t="s">
        <v>29</v>
      </c>
      <c r="M586" t="s">
        <v>30</v>
      </c>
      <c r="N586" t="s">
        <v>31</v>
      </c>
      <c r="O586" t="s">
        <v>32</v>
      </c>
      <c r="P586" t="s">
        <v>32</v>
      </c>
      <c r="Q586" t="s">
        <v>33</v>
      </c>
      <c r="R586" t="s">
        <v>34</v>
      </c>
      <c r="S586" t="s">
        <v>35</v>
      </c>
      <c r="T586" t="s">
        <v>35</v>
      </c>
      <c r="U586" t="s">
        <v>32</v>
      </c>
      <c r="W586"/>
      <c r="AV586"/>
      <c r="AX586"/>
    </row>
    <row r="587" spans="1:50" ht="15" hidden="1">
      <c r="A587">
        <v>606</v>
      </c>
      <c r="B587" t="s">
        <v>1757</v>
      </c>
      <c r="E587" t="s">
        <v>1758</v>
      </c>
      <c r="F587" t="s">
        <v>1759</v>
      </c>
      <c r="H587" t="s">
        <v>92</v>
      </c>
      <c r="I587" t="s">
        <v>26</v>
      </c>
      <c r="J587" t="s">
        <v>27</v>
      </c>
      <c r="K587" t="s">
        <v>28</v>
      </c>
      <c r="L587" t="s">
        <v>29</v>
      </c>
      <c r="M587" t="s">
        <v>30</v>
      </c>
      <c r="N587" t="s">
        <v>31</v>
      </c>
      <c r="O587" t="s">
        <v>32</v>
      </c>
      <c r="P587" t="s">
        <v>32</v>
      </c>
      <c r="Q587" t="s">
        <v>33</v>
      </c>
      <c r="R587" t="s">
        <v>34</v>
      </c>
      <c r="S587" t="s">
        <v>35</v>
      </c>
      <c r="T587" t="s">
        <v>35</v>
      </c>
      <c r="U587" t="s">
        <v>32</v>
      </c>
      <c r="W587"/>
      <c r="AV587"/>
      <c r="AX587"/>
    </row>
    <row r="588" spans="1:50" ht="15" hidden="1">
      <c r="A588">
        <v>607</v>
      </c>
      <c r="B588" t="s">
        <v>1760</v>
      </c>
      <c r="E588" t="s">
        <v>1761</v>
      </c>
      <c r="F588" t="s">
        <v>1762</v>
      </c>
      <c r="H588" t="s">
        <v>217</v>
      </c>
      <c r="I588" t="s">
        <v>40</v>
      </c>
      <c r="J588" t="s">
        <v>27</v>
      </c>
      <c r="K588" t="s">
        <v>28</v>
      </c>
      <c r="L588" t="s">
        <v>29</v>
      </c>
      <c r="M588" t="s">
        <v>30</v>
      </c>
      <c r="N588" t="s">
        <v>31</v>
      </c>
      <c r="O588" t="s">
        <v>32</v>
      </c>
      <c r="P588" t="s">
        <v>32</v>
      </c>
      <c r="Q588" t="s">
        <v>33</v>
      </c>
      <c r="R588" t="s">
        <v>34</v>
      </c>
      <c r="S588" t="s">
        <v>35</v>
      </c>
      <c r="T588" t="s">
        <v>35</v>
      </c>
      <c r="U588" t="s">
        <v>32</v>
      </c>
      <c r="W588"/>
      <c r="AV588"/>
      <c r="AX588"/>
    </row>
    <row r="589" spans="1:50" ht="15" hidden="1">
      <c r="A589">
        <v>608</v>
      </c>
      <c r="B589" t="s">
        <v>1763</v>
      </c>
      <c r="E589" t="s">
        <v>1764</v>
      </c>
      <c r="F589" t="s">
        <v>1765</v>
      </c>
      <c r="H589" t="s">
        <v>62</v>
      </c>
      <c r="I589" t="s">
        <v>40</v>
      </c>
      <c r="J589" t="s">
        <v>45</v>
      </c>
      <c r="K589" t="s">
        <v>28</v>
      </c>
      <c r="L589" t="s">
        <v>29</v>
      </c>
      <c r="M589" t="s">
        <v>30</v>
      </c>
      <c r="N589" t="s">
        <v>31</v>
      </c>
      <c r="O589" t="s">
        <v>32</v>
      </c>
      <c r="P589" t="s">
        <v>32</v>
      </c>
      <c r="Q589" t="s">
        <v>33</v>
      </c>
      <c r="R589" t="s">
        <v>34</v>
      </c>
      <c r="S589" t="s">
        <v>32</v>
      </c>
      <c r="T589" t="s">
        <v>35</v>
      </c>
      <c r="U589" t="s">
        <v>32</v>
      </c>
      <c r="W589"/>
      <c r="AV589"/>
      <c r="AX589"/>
    </row>
    <row r="590" spans="1:50" ht="15" hidden="1">
      <c r="A590">
        <v>609</v>
      </c>
      <c r="B590" t="s">
        <v>1763</v>
      </c>
      <c r="E590" t="s">
        <v>1766</v>
      </c>
      <c r="F590" t="s">
        <v>1767</v>
      </c>
      <c r="H590" t="s">
        <v>49</v>
      </c>
      <c r="I590" t="s">
        <v>40</v>
      </c>
      <c r="J590" t="s">
        <v>45</v>
      </c>
      <c r="K590" t="s">
        <v>28</v>
      </c>
      <c r="L590" t="s">
        <v>46</v>
      </c>
      <c r="M590" t="s">
        <v>30</v>
      </c>
      <c r="N590" t="s">
        <v>31</v>
      </c>
      <c r="O590" t="s">
        <v>32</v>
      </c>
      <c r="P590" t="s">
        <v>32</v>
      </c>
      <c r="Q590" t="s">
        <v>33</v>
      </c>
      <c r="R590" t="s">
        <v>34</v>
      </c>
      <c r="S590" t="s">
        <v>32</v>
      </c>
      <c r="T590" t="s">
        <v>35</v>
      </c>
      <c r="U590" t="s">
        <v>32</v>
      </c>
      <c r="W590"/>
      <c r="AV590"/>
      <c r="AX590"/>
    </row>
    <row r="591" spans="1:50" ht="15">
      <c r="A591">
        <v>610</v>
      </c>
      <c r="B591" s="9" t="s">
        <v>1768</v>
      </c>
      <c r="C591" s="9" t="s">
        <v>100</v>
      </c>
      <c r="D591" s="9" t="s">
        <v>52</v>
      </c>
      <c r="E591" t="s">
        <v>1769</v>
      </c>
      <c r="F591" t="s">
        <v>908</v>
      </c>
      <c r="G591" s="9" t="s">
        <v>3673</v>
      </c>
      <c r="H591" t="s">
        <v>44</v>
      </c>
      <c r="I591" t="s">
        <v>26</v>
      </c>
      <c r="J591" t="s">
        <v>27</v>
      </c>
      <c r="K591" t="s">
        <v>28</v>
      </c>
      <c r="L591" t="s">
        <v>29</v>
      </c>
      <c r="M591" t="s">
        <v>30</v>
      </c>
      <c r="N591" t="s">
        <v>31</v>
      </c>
      <c r="O591" t="s">
        <v>32</v>
      </c>
      <c r="P591" t="s">
        <v>32</v>
      </c>
      <c r="Q591" t="s">
        <v>33</v>
      </c>
      <c r="R591" t="s">
        <v>34</v>
      </c>
      <c r="S591" t="s">
        <v>35</v>
      </c>
      <c r="T591" t="s">
        <v>35</v>
      </c>
      <c r="U591" t="s">
        <v>32</v>
      </c>
      <c r="V591">
        <v>2</v>
      </c>
      <c r="W591" s="15">
        <v>10</v>
      </c>
      <c r="X591" s="9">
        <v>4</v>
      </c>
      <c r="Y591" s="9">
        <v>2</v>
      </c>
      <c r="Z591" s="9">
        <v>4</v>
      </c>
      <c r="AA591" s="9">
        <v>2</v>
      </c>
      <c r="AB591" s="9">
        <v>5</v>
      </c>
      <c r="AC591" s="9">
        <v>2</v>
      </c>
      <c r="AD591" s="9">
        <v>5</v>
      </c>
      <c r="AE591" s="9">
        <v>5</v>
      </c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>
        <f>COUNTA(X591:AE591)</f>
        <v>8</v>
      </c>
      <c r="AU591" s="10">
        <f>IFERROR(SUM(X591:AS591)/КоличествоОбязательныхРабот,0)</f>
        <v>3.625</v>
      </c>
      <c r="AV591" s="21" t="str">
        <f>IFERROR(IF(AND(COUNTA(X591:AS591)&gt;=КоличествоОбязательныхРабот,AX591&gt;2),"Зачёт",""),"")</f>
        <v>Зачёт</v>
      </c>
      <c r="AX591" s="11">
        <f>ROUND(AU591,0)</f>
        <v>4</v>
      </c>
    </row>
    <row r="592" spans="1:50" ht="15" hidden="1">
      <c r="A592">
        <v>611</v>
      </c>
      <c r="B592" t="s">
        <v>1770</v>
      </c>
      <c r="E592" t="s">
        <v>1771</v>
      </c>
      <c r="F592" t="s">
        <v>1772</v>
      </c>
      <c r="H592" t="s">
        <v>217</v>
      </c>
      <c r="I592" t="s">
        <v>26</v>
      </c>
      <c r="J592" t="s">
        <v>27</v>
      </c>
      <c r="K592" t="s">
        <v>28</v>
      </c>
      <c r="L592" t="s">
        <v>29</v>
      </c>
      <c r="M592" t="s">
        <v>30</v>
      </c>
      <c r="N592" t="s">
        <v>31</v>
      </c>
      <c r="O592" t="s">
        <v>32</v>
      </c>
      <c r="P592" t="s">
        <v>32</v>
      </c>
      <c r="Q592" t="s">
        <v>33</v>
      </c>
      <c r="R592" t="s">
        <v>34</v>
      </c>
      <c r="S592" t="s">
        <v>35</v>
      </c>
      <c r="T592" t="s">
        <v>35</v>
      </c>
      <c r="U592" t="s">
        <v>32</v>
      </c>
      <c r="W592"/>
      <c r="AV592"/>
      <c r="AX592"/>
    </row>
    <row r="593" spans="1:53" ht="15">
      <c r="A593">
        <v>486</v>
      </c>
      <c r="B593" s="9" t="s">
        <v>1434</v>
      </c>
      <c r="C593" s="9" t="s">
        <v>200</v>
      </c>
      <c r="D593" s="9" t="s">
        <v>662</v>
      </c>
      <c r="E593" t="s">
        <v>1435</v>
      </c>
      <c r="F593" t="s">
        <v>1436</v>
      </c>
      <c r="G593" s="9" t="s">
        <v>3672</v>
      </c>
      <c r="H593" t="s">
        <v>44</v>
      </c>
      <c r="I593" t="s">
        <v>26</v>
      </c>
      <c r="J593" t="s">
        <v>27</v>
      </c>
      <c r="K593" t="s">
        <v>28</v>
      </c>
      <c r="L593" t="s">
        <v>29</v>
      </c>
      <c r="M593" t="s">
        <v>30</v>
      </c>
      <c r="N593" t="s">
        <v>31</v>
      </c>
      <c r="O593" t="s">
        <v>32</v>
      </c>
      <c r="P593" t="s">
        <v>32</v>
      </c>
      <c r="Q593" t="s">
        <v>33</v>
      </c>
      <c r="R593" t="s">
        <v>34</v>
      </c>
      <c r="S593" t="s">
        <v>35</v>
      </c>
      <c r="T593" t="s">
        <v>35</v>
      </c>
      <c r="U593" t="s">
        <v>32</v>
      </c>
      <c r="V593">
        <v>1</v>
      </c>
      <c r="W593" s="15">
        <v>10</v>
      </c>
      <c r="X593" s="13">
        <v>5</v>
      </c>
      <c r="Y593" s="13">
        <v>5</v>
      </c>
      <c r="Z593" s="13">
        <v>5</v>
      </c>
      <c r="AA593" s="27"/>
      <c r="AB593" s="13">
        <v>5</v>
      </c>
      <c r="AC593" s="13">
        <v>5</v>
      </c>
      <c r="AD593" s="12"/>
      <c r="AE593" s="12">
        <v>5</v>
      </c>
      <c r="AF593" s="12"/>
      <c r="AG593" s="12"/>
      <c r="AH593" s="12"/>
      <c r="AI593" s="12">
        <v>5</v>
      </c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9">
        <f>COUNTA(X593:AE593)</f>
        <v>6</v>
      </c>
      <c r="AU593" s="10">
        <f>IFERROR(SUM(X593:AS593)/КоличествоОбязательныхРабот,0)</f>
        <v>4.375</v>
      </c>
      <c r="AV593" s="21">
        <f>IFERROR(IF(AND(COUNTA(X593:AS593)&gt;=КоличествоОбязательныхРабот,AX593&gt;2),"Зачёт",""),"")</f>
      </c>
      <c r="AX593" s="11">
        <f>ROUND(AU593,0)</f>
        <v>4</v>
      </c>
      <c r="BA593" s="26" t="s">
        <v>3684</v>
      </c>
    </row>
    <row r="594" spans="1:50" ht="15" hidden="1">
      <c r="A594">
        <v>613</v>
      </c>
      <c r="B594" t="s">
        <v>1776</v>
      </c>
      <c r="E594" t="s">
        <v>1777</v>
      </c>
      <c r="F594" t="s">
        <v>1778</v>
      </c>
      <c r="H594" t="s">
        <v>237</v>
      </c>
      <c r="I594" t="s">
        <v>26</v>
      </c>
      <c r="J594" t="s">
        <v>45</v>
      </c>
      <c r="K594" t="s">
        <v>28</v>
      </c>
      <c r="L594" t="s">
        <v>46</v>
      </c>
      <c r="M594" t="s">
        <v>30</v>
      </c>
      <c r="N594" t="s">
        <v>31</v>
      </c>
      <c r="O594" t="s">
        <v>32</v>
      </c>
      <c r="P594" t="s">
        <v>32</v>
      </c>
      <c r="Q594" t="s">
        <v>33</v>
      </c>
      <c r="R594" t="s">
        <v>34</v>
      </c>
      <c r="S594" t="s">
        <v>32</v>
      </c>
      <c r="T594" t="s">
        <v>35</v>
      </c>
      <c r="U594" t="s">
        <v>32</v>
      </c>
      <c r="W594"/>
      <c r="AV594"/>
      <c r="AX594"/>
    </row>
    <row r="595" spans="1:50" ht="15" hidden="1">
      <c r="A595">
        <v>614</v>
      </c>
      <c r="B595" t="s">
        <v>1779</v>
      </c>
      <c r="E595" t="s">
        <v>1780</v>
      </c>
      <c r="F595" t="s">
        <v>1781</v>
      </c>
      <c r="H595" t="s">
        <v>67</v>
      </c>
      <c r="I595" t="s">
        <v>26</v>
      </c>
      <c r="J595" t="s">
        <v>45</v>
      </c>
      <c r="K595" t="s">
        <v>28</v>
      </c>
      <c r="L595" t="s">
        <v>29</v>
      </c>
      <c r="M595" t="s">
        <v>30</v>
      </c>
      <c r="N595" t="s">
        <v>31</v>
      </c>
      <c r="O595" t="s">
        <v>32</v>
      </c>
      <c r="P595" t="s">
        <v>32</v>
      </c>
      <c r="Q595" t="s">
        <v>33</v>
      </c>
      <c r="R595" t="s">
        <v>84</v>
      </c>
      <c r="S595" t="s">
        <v>32</v>
      </c>
      <c r="T595" t="s">
        <v>35</v>
      </c>
      <c r="U595" t="s">
        <v>32</v>
      </c>
      <c r="W595"/>
      <c r="AV595"/>
      <c r="AX595"/>
    </row>
    <row r="596" spans="1:50" ht="15" hidden="1">
      <c r="A596">
        <v>615</v>
      </c>
      <c r="B596" t="s">
        <v>1782</v>
      </c>
      <c r="E596" t="s">
        <v>1783</v>
      </c>
      <c r="F596" t="s">
        <v>1784</v>
      </c>
      <c r="H596" t="s">
        <v>92</v>
      </c>
      <c r="I596" t="s">
        <v>26</v>
      </c>
      <c r="J596" t="s">
        <v>27</v>
      </c>
      <c r="K596" t="s">
        <v>28</v>
      </c>
      <c r="L596" t="s">
        <v>29</v>
      </c>
      <c r="M596" t="s">
        <v>30</v>
      </c>
      <c r="N596" t="s">
        <v>31</v>
      </c>
      <c r="O596" t="s">
        <v>32</v>
      </c>
      <c r="P596" t="s">
        <v>32</v>
      </c>
      <c r="Q596" t="s">
        <v>33</v>
      </c>
      <c r="R596" t="s">
        <v>34</v>
      </c>
      <c r="S596" t="s">
        <v>35</v>
      </c>
      <c r="T596" t="s">
        <v>35</v>
      </c>
      <c r="U596" t="s">
        <v>32</v>
      </c>
      <c r="W596"/>
      <c r="AV596"/>
      <c r="AX596"/>
    </row>
    <row r="597" spans="1:50" ht="15" hidden="1">
      <c r="A597">
        <v>616</v>
      </c>
      <c r="B597" t="s">
        <v>1785</v>
      </c>
      <c r="E597" t="s">
        <v>1786</v>
      </c>
      <c r="F597" t="s">
        <v>1787</v>
      </c>
      <c r="H597" t="s">
        <v>217</v>
      </c>
      <c r="I597" t="s">
        <v>26</v>
      </c>
      <c r="J597" t="s">
        <v>27</v>
      </c>
      <c r="K597" t="s">
        <v>28</v>
      </c>
      <c r="L597" t="s">
        <v>29</v>
      </c>
      <c r="M597" t="s">
        <v>30</v>
      </c>
      <c r="N597" t="s">
        <v>31</v>
      </c>
      <c r="O597" t="s">
        <v>32</v>
      </c>
      <c r="P597" t="s">
        <v>32</v>
      </c>
      <c r="Q597" t="s">
        <v>33</v>
      </c>
      <c r="R597" t="s">
        <v>273</v>
      </c>
      <c r="S597" t="s">
        <v>35</v>
      </c>
      <c r="T597" t="s">
        <v>35</v>
      </c>
      <c r="U597" t="s">
        <v>32</v>
      </c>
      <c r="W597"/>
      <c r="AV597"/>
      <c r="AX597"/>
    </row>
    <row r="598" spans="1:50" ht="15" hidden="1">
      <c r="A598">
        <v>617</v>
      </c>
      <c r="B598" t="s">
        <v>1788</v>
      </c>
      <c r="E598" t="s">
        <v>1789</v>
      </c>
      <c r="F598" t="s">
        <v>1790</v>
      </c>
      <c r="H598" t="s">
        <v>67</v>
      </c>
      <c r="I598" t="s">
        <v>26</v>
      </c>
      <c r="J598" t="s">
        <v>45</v>
      </c>
      <c r="K598" t="s">
        <v>28</v>
      </c>
      <c r="L598" t="s">
        <v>29</v>
      </c>
      <c r="M598" t="s">
        <v>30</v>
      </c>
      <c r="N598" t="s">
        <v>31</v>
      </c>
      <c r="O598" t="s">
        <v>32</v>
      </c>
      <c r="P598" t="s">
        <v>32</v>
      </c>
      <c r="Q598" t="s">
        <v>33</v>
      </c>
      <c r="R598" t="s">
        <v>162</v>
      </c>
      <c r="S598" t="s">
        <v>32</v>
      </c>
      <c r="T598" t="s">
        <v>35</v>
      </c>
      <c r="U598" t="s">
        <v>163</v>
      </c>
      <c r="W598"/>
      <c r="AV598"/>
      <c r="AX598"/>
    </row>
    <row r="599" spans="1:50" ht="15" hidden="1">
      <c r="A599">
        <v>618</v>
      </c>
      <c r="B599" t="s">
        <v>1791</v>
      </c>
      <c r="E599" t="s">
        <v>1792</v>
      </c>
      <c r="F599" t="s">
        <v>1066</v>
      </c>
      <c r="H599" t="s">
        <v>62</v>
      </c>
      <c r="I599" t="s">
        <v>26</v>
      </c>
      <c r="J599" t="s">
        <v>45</v>
      </c>
      <c r="K599" t="s">
        <v>28</v>
      </c>
      <c r="L599" t="s">
        <v>29</v>
      </c>
      <c r="M599" t="s">
        <v>30</v>
      </c>
      <c r="N599" t="s">
        <v>31</v>
      </c>
      <c r="O599" t="s">
        <v>32</v>
      </c>
      <c r="P599" t="s">
        <v>32</v>
      </c>
      <c r="Q599" t="s">
        <v>33</v>
      </c>
      <c r="R599" t="s">
        <v>34</v>
      </c>
      <c r="S599" t="s">
        <v>32</v>
      </c>
      <c r="T599" t="s">
        <v>35</v>
      </c>
      <c r="U599" t="s">
        <v>32</v>
      </c>
      <c r="W599"/>
      <c r="AV599"/>
      <c r="AX599"/>
    </row>
    <row r="600" spans="1:50" ht="15" hidden="1">
      <c r="A600">
        <v>619</v>
      </c>
      <c r="B600" t="s">
        <v>1791</v>
      </c>
      <c r="E600" t="s">
        <v>1793</v>
      </c>
      <c r="F600" t="s">
        <v>1794</v>
      </c>
      <c r="H600" t="s">
        <v>62</v>
      </c>
      <c r="I600" t="s">
        <v>26</v>
      </c>
      <c r="J600" t="s">
        <v>45</v>
      </c>
      <c r="K600" t="s">
        <v>28</v>
      </c>
      <c r="L600" t="s">
        <v>29</v>
      </c>
      <c r="M600" t="s">
        <v>30</v>
      </c>
      <c r="N600" t="s">
        <v>31</v>
      </c>
      <c r="O600" t="s">
        <v>32</v>
      </c>
      <c r="P600" t="s">
        <v>32</v>
      </c>
      <c r="Q600" t="s">
        <v>33</v>
      </c>
      <c r="R600" t="s">
        <v>34</v>
      </c>
      <c r="S600" t="s">
        <v>32</v>
      </c>
      <c r="T600" t="s">
        <v>35</v>
      </c>
      <c r="U600" t="s">
        <v>32</v>
      </c>
      <c r="W600"/>
      <c r="AV600"/>
      <c r="AX600"/>
    </row>
    <row r="601" spans="1:50" ht="15" hidden="1">
      <c r="A601">
        <v>620</v>
      </c>
      <c r="B601" t="s">
        <v>1791</v>
      </c>
      <c r="E601" t="s">
        <v>1795</v>
      </c>
      <c r="F601" t="s">
        <v>1796</v>
      </c>
      <c r="H601" t="s">
        <v>88</v>
      </c>
      <c r="I601" t="s">
        <v>26</v>
      </c>
      <c r="J601" t="s">
        <v>45</v>
      </c>
      <c r="K601" t="s">
        <v>28</v>
      </c>
      <c r="L601" t="s">
        <v>29</v>
      </c>
      <c r="M601" t="s">
        <v>30</v>
      </c>
      <c r="N601" t="s">
        <v>31</v>
      </c>
      <c r="O601" t="s">
        <v>32</v>
      </c>
      <c r="P601" t="s">
        <v>32</v>
      </c>
      <c r="Q601" t="s">
        <v>33</v>
      </c>
      <c r="R601" t="s">
        <v>34</v>
      </c>
      <c r="S601" t="s">
        <v>32</v>
      </c>
      <c r="T601" t="s">
        <v>35</v>
      </c>
      <c r="U601" t="s">
        <v>32</v>
      </c>
      <c r="W601"/>
      <c r="AV601"/>
      <c r="AX601"/>
    </row>
    <row r="602" spans="1:50" ht="15" hidden="1">
      <c r="A602">
        <v>621</v>
      </c>
      <c r="B602" t="s">
        <v>1791</v>
      </c>
      <c r="E602" t="s">
        <v>1797</v>
      </c>
      <c r="F602" t="s">
        <v>1798</v>
      </c>
      <c r="H602" t="s">
        <v>88</v>
      </c>
      <c r="I602" t="s">
        <v>26</v>
      </c>
      <c r="J602" t="s">
        <v>45</v>
      </c>
      <c r="K602" t="s">
        <v>28</v>
      </c>
      <c r="L602" t="s">
        <v>46</v>
      </c>
      <c r="M602" t="s">
        <v>30</v>
      </c>
      <c r="N602" t="s">
        <v>31</v>
      </c>
      <c r="O602" t="s">
        <v>32</v>
      </c>
      <c r="P602" t="s">
        <v>32</v>
      </c>
      <c r="Q602" t="s">
        <v>33</v>
      </c>
      <c r="R602" t="s">
        <v>34</v>
      </c>
      <c r="S602" t="s">
        <v>32</v>
      </c>
      <c r="T602" t="s">
        <v>35</v>
      </c>
      <c r="U602" t="s">
        <v>32</v>
      </c>
      <c r="W602"/>
      <c r="AV602"/>
      <c r="AX602"/>
    </row>
    <row r="603" spans="1:50" ht="15" hidden="1">
      <c r="A603">
        <v>622</v>
      </c>
      <c r="B603" t="s">
        <v>1791</v>
      </c>
      <c r="E603" t="s">
        <v>1799</v>
      </c>
      <c r="F603" t="s">
        <v>1800</v>
      </c>
      <c r="H603" t="s">
        <v>39</v>
      </c>
      <c r="I603" t="s">
        <v>26</v>
      </c>
      <c r="J603" t="s">
        <v>27</v>
      </c>
      <c r="K603" t="s">
        <v>28</v>
      </c>
      <c r="L603" t="s">
        <v>29</v>
      </c>
      <c r="M603" t="s">
        <v>30</v>
      </c>
      <c r="N603" t="s">
        <v>31</v>
      </c>
      <c r="O603" t="s">
        <v>32</v>
      </c>
      <c r="P603" t="s">
        <v>32</v>
      </c>
      <c r="Q603" t="s">
        <v>33</v>
      </c>
      <c r="R603" t="s">
        <v>34</v>
      </c>
      <c r="S603" t="s">
        <v>35</v>
      </c>
      <c r="T603" t="s">
        <v>35</v>
      </c>
      <c r="U603" t="s">
        <v>32</v>
      </c>
      <c r="W603"/>
      <c r="AV603"/>
      <c r="AX603"/>
    </row>
    <row r="604" spans="1:50" ht="15" hidden="1">
      <c r="A604">
        <v>623</v>
      </c>
      <c r="B604" t="s">
        <v>1801</v>
      </c>
      <c r="E604" t="s">
        <v>1802</v>
      </c>
      <c r="F604" t="s">
        <v>973</v>
      </c>
      <c r="H604" t="s">
        <v>106</v>
      </c>
      <c r="I604" t="s">
        <v>40</v>
      </c>
      <c r="J604" t="s">
        <v>27</v>
      </c>
      <c r="K604" t="s">
        <v>28</v>
      </c>
      <c r="L604" t="s">
        <v>29</v>
      </c>
      <c r="M604" t="s">
        <v>30</v>
      </c>
      <c r="N604" t="s">
        <v>31</v>
      </c>
      <c r="O604" t="s">
        <v>32</v>
      </c>
      <c r="P604" t="s">
        <v>32</v>
      </c>
      <c r="Q604" t="s">
        <v>33</v>
      </c>
      <c r="R604" t="s">
        <v>34</v>
      </c>
      <c r="S604" t="s">
        <v>35</v>
      </c>
      <c r="T604" t="s">
        <v>35</v>
      </c>
      <c r="U604" t="s">
        <v>32</v>
      </c>
      <c r="W604"/>
      <c r="AV604"/>
      <c r="AX604"/>
    </row>
    <row r="605" spans="1:50" ht="15" hidden="1">
      <c r="A605">
        <v>624</v>
      </c>
      <c r="B605" t="s">
        <v>1803</v>
      </c>
      <c r="E605" t="s">
        <v>1804</v>
      </c>
      <c r="F605" t="s">
        <v>1805</v>
      </c>
      <c r="H605" t="s">
        <v>217</v>
      </c>
      <c r="I605" t="s">
        <v>40</v>
      </c>
      <c r="J605" t="s">
        <v>27</v>
      </c>
      <c r="K605" t="s">
        <v>28</v>
      </c>
      <c r="L605" t="s">
        <v>29</v>
      </c>
      <c r="M605" t="s">
        <v>30</v>
      </c>
      <c r="N605" t="s">
        <v>31</v>
      </c>
      <c r="O605" t="s">
        <v>32</v>
      </c>
      <c r="P605" t="s">
        <v>32</v>
      </c>
      <c r="Q605" t="s">
        <v>33</v>
      </c>
      <c r="R605" t="s">
        <v>34</v>
      </c>
      <c r="S605" t="s">
        <v>35</v>
      </c>
      <c r="T605" t="s">
        <v>35</v>
      </c>
      <c r="U605" t="s">
        <v>32</v>
      </c>
      <c r="W605"/>
      <c r="AV605"/>
      <c r="AX605"/>
    </row>
    <row r="606" spans="1:50" ht="15" hidden="1">
      <c r="A606">
        <v>625</v>
      </c>
      <c r="B606" t="s">
        <v>1806</v>
      </c>
      <c r="E606" t="s">
        <v>1807</v>
      </c>
      <c r="F606" t="s">
        <v>1808</v>
      </c>
      <c r="H606" t="s">
        <v>88</v>
      </c>
      <c r="I606" t="s">
        <v>26</v>
      </c>
      <c r="J606" t="s">
        <v>45</v>
      </c>
      <c r="K606" t="s">
        <v>28</v>
      </c>
      <c r="L606" t="s">
        <v>29</v>
      </c>
      <c r="M606" t="s">
        <v>30</v>
      </c>
      <c r="N606" t="s">
        <v>31</v>
      </c>
      <c r="O606" t="s">
        <v>32</v>
      </c>
      <c r="P606" t="s">
        <v>32</v>
      </c>
      <c r="Q606" t="s">
        <v>33</v>
      </c>
      <c r="R606" t="s">
        <v>34</v>
      </c>
      <c r="S606" t="s">
        <v>32</v>
      </c>
      <c r="T606" t="s">
        <v>35</v>
      </c>
      <c r="U606" t="s">
        <v>32</v>
      </c>
      <c r="W606"/>
      <c r="AV606"/>
      <c r="AX606"/>
    </row>
    <row r="607" spans="1:50" ht="15" hidden="1">
      <c r="A607">
        <v>626</v>
      </c>
      <c r="B607" t="s">
        <v>1809</v>
      </c>
      <c r="E607" t="s">
        <v>1810</v>
      </c>
      <c r="F607" t="s">
        <v>1811</v>
      </c>
      <c r="H607" t="s">
        <v>62</v>
      </c>
      <c r="I607" t="s">
        <v>26</v>
      </c>
      <c r="J607" t="s">
        <v>27</v>
      </c>
      <c r="K607" t="s">
        <v>28</v>
      </c>
      <c r="L607" t="s">
        <v>29</v>
      </c>
      <c r="M607" t="s">
        <v>30</v>
      </c>
      <c r="N607" t="s">
        <v>31</v>
      </c>
      <c r="O607" t="s">
        <v>32</v>
      </c>
      <c r="P607" t="s">
        <v>32</v>
      </c>
      <c r="Q607" t="s">
        <v>33</v>
      </c>
      <c r="R607" t="s">
        <v>34</v>
      </c>
      <c r="S607" t="s">
        <v>35</v>
      </c>
      <c r="T607" t="s">
        <v>35</v>
      </c>
      <c r="U607" t="s">
        <v>32</v>
      </c>
      <c r="W607"/>
      <c r="AV607"/>
      <c r="AX607"/>
    </row>
    <row r="608" spans="1:50" ht="15" hidden="1">
      <c r="A608">
        <v>627</v>
      </c>
      <c r="B608" t="s">
        <v>1812</v>
      </c>
      <c r="E608" t="s">
        <v>1813</v>
      </c>
      <c r="F608" t="s">
        <v>952</v>
      </c>
      <c r="H608" t="s">
        <v>44</v>
      </c>
      <c r="I608" t="s">
        <v>26</v>
      </c>
      <c r="J608" t="s">
        <v>45</v>
      </c>
      <c r="K608" t="s">
        <v>28</v>
      </c>
      <c r="L608" t="s">
        <v>1814</v>
      </c>
      <c r="M608" t="s">
        <v>30</v>
      </c>
      <c r="N608" t="s">
        <v>31</v>
      </c>
      <c r="O608" t="s">
        <v>32</v>
      </c>
      <c r="P608" t="s">
        <v>32</v>
      </c>
      <c r="Q608" t="s">
        <v>33</v>
      </c>
      <c r="R608" t="s">
        <v>34</v>
      </c>
      <c r="S608" t="s">
        <v>32</v>
      </c>
      <c r="T608" t="s">
        <v>35</v>
      </c>
      <c r="U608" t="s">
        <v>32</v>
      </c>
      <c r="W608"/>
      <c r="AV608"/>
      <c r="AX608"/>
    </row>
    <row r="609" spans="1:50" ht="15" hidden="1">
      <c r="A609">
        <v>628</v>
      </c>
      <c r="B609" t="s">
        <v>1812</v>
      </c>
      <c r="E609" t="s">
        <v>1815</v>
      </c>
      <c r="F609" t="s">
        <v>166</v>
      </c>
      <c r="H609" t="s">
        <v>62</v>
      </c>
      <c r="I609" t="s">
        <v>26</v>
      </c>
      <c r="J609" t="s">
        <v>45</v>
      </c>
      <c r="K609" t="s">
        <v>28</v>
      </c>
      <c r="L609" t="s">
        <v>46</v>
      </c>
      <c r="M609" t="s">
        <v>30</v>
      </c>
      <c r="N609" t="s">
        <v>31</v>
      </c>
      <c r="O609" t="s">
        <v>32</v>
      </c>
      <c r="P609" t="s">
        <v>32</v>
      </c>
      <c r="Q609" t="s">
        <v>33</v>
      </c>
      <c r="R609" t="s">
        <v>34</v>
      </c>
      <c r="S609" t="s">
        <v>32</v>
      </c>
      <c r="T609" t="s">
        <v>35</v>
      </c>
      <c r="U609" t="s">
        <v>32</v>
      </c>
      <c r="W609"/>
      <c r="AV609"/>
      <c r="AX609"/>
    </row>
    <row r="610" spans="1:50" ht="15" hidden="1">
      <c r="A610">
        <v>629</v>
      </c>
      <c r="B610" t="s">
        <v>1816</v>
      </c>
      <c r="E610" t="s">
        <v>1817</v>
      </c>
      <c r="F610" t="s">
        <v>1818</v>
      </c>
      <c r="H610" t="s">
        <v>62</v>
      </c>
      <c r="I610" t="s">
        <v>26</v>
      </c>
      <c r="J610" t="s">
        <v>27</v>
      </c>
      <c r="K610" t="s">
        <v>28</v>
      </c>
      <c r="L610" t="s">
        <v>29</v>
      </c>
      <c r="M610" t="s">
        <v>30</v>
      </c>
      <c r="N610" t="s">
        <v>31</v>
      </c>
      <c r="O610" t="s">
        <v>32</v>
      </c>
      <c r="P610" t="s">
        <v>32</v>
      </c>
      <c r="Q610" t="s">
        <v>33</v>
      </c>
      <c r="R610" t="s">
        <v>34</v>
      </c>
      <c r="S610" t="s">
        <v>35</v>
      </c>
      <c r="T610" t="s">
        <v>35</v>
      </c>
      <c r="U610" t="s">
        <v>32</v>
      </c>
      <c r="W610"/>
      <c r="AV610"/>
      <c r="AX610"/>
    </row>
    <row r="611" spans="1:50" ht="15" hidden="1">
      <c r="A611">
        <v>630</v>
      </c>
      <c r="B611" t="s">
        <v>1819</v>
      </c>
      <c r="E611" t="s">
        <v>1820</v>
      </c>
      <c r="F611" t="s">
        <v>1821</v>
      </c>
      <c r="H611" t="s">
        <v>67</v>
      </c>
      <c r="I611" t="s">
        <v>26</v>
      </c>
      <c r="J611" t="s">
        <v>45</v>
      </c>
      <c r="K611" t="s">
        <v>28</v>
      </c>
      <c r="L611" t="s">
        <v>29</v>
      </c>
      <c r="M611" t="s">
        <v>30</v>
      </c>
      <c r="N611" t="s">
        <v>31</v>
      </c>
      <c r="O611" t="s">
        <v>32</v>
      </c>
      <c r="P611" t="s">
        <v>32</v>
      </c>
      <c r="Q611" t="s">
        <v>33</v>
      </c>
      <c r="R611" t="s">
        <v>162</v>
      </c>
      <c r="S611" t="s">
        <v>32</v>
      </c>
      <c r="T611" t="s">
        <v>35</v>
      </c>
      <c r="U611" t="s">
        <v>163</v>
      </c>
      <c r="W611"/>
      <c r="AV611"/>
      <c r="AX611"/>
    </row>
    <row r="612" spans="1:50" ht="15" hidden="1">
      <c r="A612">
        <v>631</v>
      </c>
      <c r="B612" t="s">
        <v>1819</v>
      </c>
      <c r="E612" t="s">
        <v>1822</v>
      </c>
      <c r="F612" t="s">
        <v>1823</v>
      </c>
      <c r="H612" t="s">
        <v>44</v>
      </c>
      <c r="I612" t="s">
        <v>26</v>
      </c>
      <c r="J612" t="s">
        <v>45</v>
      </c>
      <c r="K612" t="s">
        <v>28</v>
      </c>
      <c r="L612" t="s">
        <v>46</v>
      </c>
      <c r="M612" t="s">
        <v>30</v>
      </c>
      <c r="N612" t="s">
        <v>31</v>
      </c>
      <c r="O612" t="s">
        <v>32</v>
      </c>
      <c r="P612" t="s">
        <v>32</v>
      </c>
      <c r="Q612" t="s">
        <v>33</v>
      </c>
      <c r="R612" t="s">
        <v>34</v>
      </c>
      <c r="S612" t="s">
        <v>32</v>
      </c>
      <c r="T612" t="s">
        <v>35</v>
      </c>
      <c r="U612" t="s">
        <v>32</v>
      </c>
      <c r="W612"/>
      <c r="AV612"/>
      <c r="AX612"/>
    </row>
    <row r="613" spans="1:50" ht="15" hidden="1">
      <c r="A613">
        <v>632</v>
      </c>
      <c r="B613" t="s">
        <v>1824</v>
      </c>
      <c r="E613" t="s">
        <v>1825</v>
      </c>
      <c r="F613" t="s">
        <v>1826</v>
      </c>
      <c r="H613" t="s">
        <v>55</v>
      </c>
      <c r="I613" t="s">
        <v>26</v>
      </c>
      <c r="J613" t="s">
        <v>45</v>
      </c>
      <c r="K613" t="s">
        <v>28</v>
      </c>
      <c r="L613" t="s">
        <v>29</v>
      </c>
      <c r="M613" t="s">
        <v>30</v>
      </c>
      <c r="N613" t="s">
        <v>31</v>
      </c>
      <c r="O613" t="s">
        <v>32</v>
      </c>
      <c r="P613" t="s">
        <v>32</v>
      </c>
      <c r="Q613" t="s">
        <v>33</v>
      </c>
      <c r="R613" t="s">
        <v>84</v>
      </c>
      <c r="S613" t="s">
        <v>32</v>
      </c>
      <c r="T613" t="s">
        <v>35</v>
      </c>
      <c r="U613" t="s">
        <v>32</v>
      </c>
      <c r="W613"/>
      <c r="AV613"/>
      <c r="AX613"/>
    </row>
    <row r="614" spans="1:50" ht="15" hidden="1">
      <c r="A614">
        <v>633</v>
      </c>
      <c r="B614" t="s">
        <v>1827</v>
      </c>
      <c r="E614" t="s">
        <v>1828</v>
      </c>
      <c r="F614" t="s">
        <v>1829</v>
      </c>
      <c r="H614" t="s">
        <v>300</v>
      </c>
      <c r="I614" t="s">
        <v>26</v>
      </c>
      <c r="J614" t="s">
        <v>27</v>
      </c>
      <c r="K614" t="s">
        <v>28</v>
      </c>
      <c r="L614" t="s">
        <v>29</v>
      </c>
      <c r="M614" t="s">
        <v>30</v>
      </c>
      <c r="N614" t="s">
        <v>31</v>
      </c>
      <c r="O614" t="s">
        <v>32</v>
      </c>
      <c r="P614" t="s">
        <v>32</v>
      </c>
      <c r="Q614" t="s">
        <v>33</v>
      </c>
      <c r="R614" t="s">
        <v>34</v>
      </c>
      <c r="S614" t="s">
        <v>35</v>
      </c>
      <c r="T614" t="s">
        <v>35</v>
      </c>
      <c r="U614" t="s">
        <v>32</v>
      </c>
      <c r="W614"/>
      <c r="AV614"/>
      <c r="AX614"/>
    </row>
    <row r="615" spans="1:50" ht="15" hidden="1">
      <c r="A615">
        <v>635</v>
      </c>
      <c r="B615" t="s">
        <v>1830</v>
      </c>
      <c r="E615" t="s">
        <v>1831</v>
      </c>
      <c r="F615" t="s">
        <v>1832</v>
      </c>
      <c r="H615" t="s">
        <v>217</v>
      </c>
      <c r="I615" t="s">
        <v>40</v>
      </c>
      <c r="J615" t="s">
        <v>27</v>
      </c>
      <c r="K615" t="s">
        <v>28</v>
      </c>
      <c r="L615" t="s">
        <v>29</v>
      </c>
      <c r="M615" t="s">
        <v>30</v>
      </c>
      <c r="N615" t="s">
        <v>31</v>
      </c>
      <c r="O615" t="s">
        <v>32</v>
      </c>
      <c r="P615" t="s">
        <v>32</v>
      </c>
      <c r="Q615" t="s">
        <v>33</v>
      </c>
      <c r="R615" t="s">
        <v>34</v>
      </c>
      <c r="S615" t="s">
        <v>35</v>
      </c>
      <c r="T615" t="s">
        <v>35</v>
      </c>
      <c r="U615" t="s">
        <v>32</v>
      </c>
      <c r="W615"/>
      <c r="AV615"/>
      <c r="AX615"/>
    </row>
    <row r="616" spans="1:50" ht="15" hidden="1">
      <c r="A616">
        <v>636</v>
      </c>
      <c r="B616" t="s">
        <v>1833</v>
      </c>
      <c r="E616" t="s">
        <v>1834</v>
      </c>
      <c r="F616" t="s">
        <v>1835</v>
      </c>
      <c r="H616" t="s">
        <v>49</v>
      </c>
      <c r="I616" t="s">
        <v>26</v>
      </c>
      <c r="J616" t="s">
        <v>45</v>
      </c>
      <c r="K616" t="s">
        <v>28</v>
      </c>
      <c r="L616" t="s">
        <v>29</v>
      </c>
      <c r="M616" t="s">
        <v>30</v>
      </c>
      <c r="N616" t="s">
        <v>31</v>
      </c>
      <c r="O616" t="s">
        <v>32</v>
      </c>
      <c r="P616" t="s">
        <v>32</v>
      </c>
      <c r="Q616" t="s">
        <v>33</v>
      </c>
      <c r="R616" t="s">
        <v>34</v>
      </c>
      <c r="S616" t="s">
        <v>32</v>
      </c>
      <c r="T616" t="s">
        <v>35</v>
      </c>
      <c r="U616" t="s">
        <v>32</v>
      </c>
      <c r="W616"/>
      <c r="AV616"/>
      <c r="AX616"/>
    </row>
    <row r="617" spans="1:50" ht="15" hidden="1">
      <c r="A617">
        <v>637</v>
      </c>
      <c r="B617" t="s">
        <v>1836</v>
      </c>
      <c r="E617" t="s">
        <v>1837</v>
      </c>
      <c r="F617" t="s">
        <v>1838</v>
      </c>
      <c r="H617" t="s">
        <v>62</v>
      </c>
      <c r="I617" t="s">
        <v>26</v>
      </c>
      <c r="J617" t="s">
        <v>27</v>
      </c>
      <c r="K617" t="s">
        <v>311</v>
      </c>
      <c r="L617" t="s">
        <v>29</v>
      </c>
      <c r="M617" t="s">
        <v>30</v>
      </c>
      <c r="N617" t="s">
        <v>31</v>
      </c>
      <c r="O617" t="s">
        <v>32</v>
      </c>
      <c r="P617" t="s">
        <v>32</v>
      </c>
      <c r="Q617" t="s">
        <v>33</v>
      </c>
      <c r="R617" t="s">
        <v>34</v>
      </c>
      <c r="S617" t="s">
        <v>35</v>
      </c>
      <c r="T617" t="s">
        <v>35</v>
      </c>
      <c r="U617" t="s">
        <v>32</v>
      </c>
      <c r="W617"/>
      <c r="AV617"/>
      <c r="AX617"/>
    </row>
    <row r="618" spans="1:50" ht="15">
      <c r="A618">
        <v>612</v>
      </c>
      <c r="B618" s="9" t="s">
        <v>1773</v>
      </c>
      <c r="C618" s="9" t="s">
        <v>434</v>
      </c>
      <c r="D618" s="9" t="s">
        <v>471</v>
      </c>
      <c r="E618" t="s">
        <v>1774</v>
      </c>
      <c r="F618" t="s">
        <v>1775</v>
      </c>
      <c r="G618" s="9" t="s">
        <v>3672</v>
      </c>
      <c r="H618" t="s">
        <v>44</v>
      </c>
      <c r="I618" t="s">
        <v>26</v>
      </c>
      <c r="J618" t="s">
        <v>45</v>
      </c>
      <c r="K618" t="s">
        <v>28</v>
      </c>
      <c r="L618" t="s">
        <v>29</v>
      </c>
      <c r="M618" t="s">
        <v>30</v>
      </c>
      <c r="N618" t="s">
        <v>31</v>
      </c>
      <c r="O618" t="s">
        <v>32</v>
      </c>
      <c r="P618" t="s">
        <v>32</v>
      </c>
      <c r="Q618" t="s">
        <v>33</v>
      </c>
      <c r="R618" t="s">
        <v>162</v>
      </c>
      <c r="S618" t="s">
        <v>32</v>
      </c>
      <c r="T618" t="s">
        <v>35</v>
      </c>
      <c r="U618" t="s">
        <v>163</v>
      </c>
      <c r="V618">
        <v>0</v>
      </c>
      <c r="W618" s="15">
        <v>11</v>
      </c>
      <c r="X618" s="12"/>
      <c r="Y618" s="12">
        <v>4</v>
      </c>
      <c r="Z618" s="12">
        <v>4</v>
      </c>
      <c r="AA618" s="12">
        <v>2</v>
      </c>
      <c r="AB618" s="12">
        <v>5</v>
      </c>
      <c r="AC618" s="12">
        <v>2</v>
      </c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9">
        <f>COUNTA(X618:AE618)</f>
        <v>5</v>
      </c>
      <c r="AU618" s="10">
        <f>IFERROR(SUM(X618:AS618)/КоличествоОбязательныхРабот,0)</f>
        <v>2.125</v>
      </c>
      <c r="AV618" s="21">
        <f>IFERROR(IF(AND(COUNTA(X618:AS618)&gt;=КоличествоОбязательныхРабот,AX618&gt;2),"Зачёт",""),"")</f>
      </c>
      <c r="AX618" s="11">
        <f>ROUND(AU618,0)</f>
        <v>2</v>
      </c>
    </row>
    <row r="619" spans="1:50" ht="15" hidden="1">
      <c r="A619">
        <v>639</v>
      </c>
      <c r="B619" t="s">
        <v>1843</v>
      </c>
      <c r="E619" t="s">
        <v>1844</v>
      </c>
      <c r="F619" t="s">
        <v>1845</v>
      </c>
      <c r="H619" t="s">
        <v>158</v>
      </c>
      <c r="I619" t="s">
        <v>26</v>
      </c>
      <c r="J619" t="s">
        <v>45</v>
      </c>
      <c r="K619" t="s">
        <v>28</v>
      </c>
      <c r="L619" t="s">
        <v>29</v>
      </c>
      <c r="M619" t="s">
        <v>30</v>
      </c>
      <c r="N619" t="s">
        <v>31</v>
      </c>
      <c r="O619" t="s">
        <v>32</v>
      </c>
      <c r="P619" t="s">
        <v>32</v>
      </c>
      <c r="Q619" t="s">
        <v>33</v>
      </c>
      <c r="R619" t="s">
        <v>34</v>
      </c>
      <c r="S619" t="s">
        <v>32</v>
      </c>
      <c r="T619" t="s">
        <v>35</v>
      </c>
      <c r="U619" t="s">
        <v>32</v>
      </c>
      <c r="W619"/>
      <c r="AV619"/>
      <c r="AX619"/>
    </row>
    <row r="620" spans="1:50" ht="15" hidden="1">
      <c r="A620">
        <v>640</v>
      </c>
      <c r="B620" t="s">
        <v>1846</v>
      </c>
      <c r="E620" t="s">
        <v>1847</v>
      </c>
      <c r="F620" t="s">
        <v>1848</v>
      </c>
      <c r="H620" t="s">
        <v>237</v>
      </c>
      <c r="I620" t="s">
        <v>26</v>
      </c>
      <c r="J620" t="s">
        <v>45</v>
      </c>
      <c r="K620" t="s">
        <v>28</v>
      </c>
      <c r="L620" t="s">
        <v>68</v>
      </c>
      <c r="M620" t="s">
        <v>30</v>
      </c>
      <c r="N620" t="s">
        <v>31</v>
      </c>
      <c r="O620" t="s">
        <v>32</v>
      </c>
      <c r="P620" t="s">
        <v>32</v>
      </c>
      <c r="Q620" t="s">
        <v>33</v>
      </c>
      <c r="R620" t="s">
        <v>34</v>
      </c>
      <c r="S620" t="s">
        <v>32</v>
      </c>
      <c r="T620" t="s">
        <v>35</v>
      </c>
      <c r="U620" t="s">
        <v>32</v>
      </c>
      <c r="W620"/>
      <c r="AV620"/>
      <c r="AX620"/>
    </row>
    <row r="621" spans="1:50" ht="15" hidden="1">
      <c r="A621">
        <v>641</v>
      </c>
      <c r="B621" t="s">
        <v>1849</v>
      </c>
      <c r="E621" t="s">
        <v>1850</v>
      </c>
      <c r="F621" t="s">
        <v>1851</v>
      </c>
      <c r="H621" t="s">
        <v>67</v>
      </c>
      <c r="I621" t="s">
        <v>26</v>
      </c>
      <c r="J621" t="s">
        <v>45</v>
      </c>
      <c r="K621" t="s">
        <v>28</v>
      </c>
      <c r="L621" t="s">
        <v>46</v>
      </c>
      <c r="M621" t="s">
        <v>30</v>
      </c>
      <c r="N621" t="s">
        <v>31</v>
      </c>
      <c r="O621" t="s">
        <v>32</v>
      </c>
      <c r="P621" t="s">
        <v>32</v>
      </c>
      <c r="Q621" t="s">
        <v>33</v>
      </c>
      <c r="R621" t="s">
        <v>34</v>
      </c>
      <c r="S621" t="s">
        <v>32</v>
      </c>
      <c r="T621" t="s">
        <v>35</v>
      </c>
      <c r="U621" t="s">
        <v>32</v>
      </c>
      <c r="W621"/>
      <c r="AV621"/>
      <c r="AX621"/>
    </row>
    <row r="622" spans="1:50" ht="15" hidden="1">
      <c r="A622">
        <v>642</v>
      </c>
      <c r="B622" t="s">
        <v>1852</v>
      </c>
      <c r="E622" t="s">
        <v>1853</v>
      </c>
      <c r="F622" t="s">
        <v>1854</v>
      </c>
      <c r="H622" t="s">
        <v>55</v>
      </c>
      <c r="I622" t="s">
        <v>26</v>
      </c>
      <c r="J622" t="s">
        <v>45</v>
      </c>
      <c r="K622" t="s">
        <v>28</v>
      </c>
      <c r="L622" t="s">
        <v>29</v>
      </c>
      <c r="M622" t="s">
        <v>30</v>
      </c>
      <c r="N622" t="s">
        <v>31</v>
      </c>
      <c r="O622" t="s">
        <v>32</v>
      </c>
      <c r="P622" t="s">
        <v>32</v>
      </c>
      <c r="Q622" t="s">
        <v>33</v>
      </c>
      <c r="R622" t="s">
        <v>34</v>
      </c>
      <c r="S622" t="s">
        <v>32</v>
      </c>
      <c r="T622" t="s">
        <v>35</v>
      </c>
      <c r="U622" t="s">
        <v>32</v>
      </c>
      <c r="W622"/>
      <c r="AV622"/>
      <c r="AX622"/>
    </row>
    <row r="623" spans="1:50" ht="15" hidden="1">
      <c r="A623">
        <v>643</v>
      </c>
      <c r="B623" t="s">
        <v>1855</v>
      </c>
      <c r="E623" t="s">
        <v>1856</v>
      </c>
      <c r="F623" t="s">
        <v>1857</v>
      </c>
      <c r="H623" t="s">
        <v>98</v>
      </c>
      <c r="I623" t="s">
        <v>26</v>
      </c>
      <c r="J623" t="s">
        <v>27</v>
      </c>
      <c r="K623" t="s">
        <v>28</v>
      </c>
      <c r="L623" t="s">
        <v>29</v>
      </c>
      <c r="M623" t="s">
        <v>30</v>
      </c>
      <c r="N623" t="s">
        <v>31</v>
      </c>
      <c r="O623" t="s">
        <v>32</v>
      </c>
      <c r="P623" t="s">
        <v>32</v>
      </c>
      <c r="Q623" t="s">
        <v>33</v>
      </c>
      <c r="R623" t="s">
        <v>34</v>
      </c>
      <c r="S623" t="s">
        <v>35</v>
      </c>
      <c r="T623" t="s">
        <v>35</v>
      </c>
      <c r="U623" t="s">
        <v>32</v>
      </c>
      <c r="W623"/>
      <c r="AV623"/>
      <c r="AX623"/>
    </row>
    <row r="624" spans="1:50" ht="15" hidden="1">
      <c r="A624">
        <v>644</v>
      </c>
      <c r="B624" t="s">
        <v>1858</v>
      </c>
      <c r="E624" t="s">
        <v>1860</v>
      </c>
      <c r="F624" t="s">
        <v>1861</v>
      </c>
      <c r="H624" t="s">
        <v>55</v>
      </c>
      <c r="I624" t="s">
        <v>40</v>
      </c>
      <c r="J624" t="s">
        <v>45</v>
      </c>
      <c r="K624" t="s">
        <v>28</v>
      </c>
      <c r="L624" t="s">
        <v>46</v>
      </c>
      <c r="M624" t="s">
        <v>30</v>
      </c>
      <c r="N624" t="s">
        <v>31</v>
      </c>
      <c r="O624" t="s">
        <v>32</v>
      </c>
      <c r="P624" t="s">
        <v>32</v>
      </c>
      <c r="Q624" t="s">
        <v>33</v>
      </c>
      <c r="R624" t="s">
        <v>34</v>
      </c>
      <c r="S624" t="s">
        <v>32</v>
      </c>
      <c r="T624" t="s">
        <v>35</v>
      </c>
      <c r="U624" t="s">
        <v>32</v>
      </c>
      <c r="W624"/>
      <c r="AV624"/>
      <c r="AX624"/>
    </row>
    <row r="625" spans="1:50" ht="15" hidden="1">
      <c r="A625">
        <v>645</v>
      </c>
      <c r="B625" t="s">
        <v>1862</v>
      </c>
      <c r="E625" t="s">
        <v>1863</v>
      </c>
      <c r="F625" t="s">
        <v>1864</v>
      </c>
      <c r="H625" t="s">
        <v>98</v>
      </c>
      <c r="I625" t="s">
        <v>26</v>
      </c>
      <c r="J625" t="s">
        <v>27</v>
      </c>
      <c r="K625" t="s">
        <v>28</v>
      </c>
      <c r="L625" t="s">
        <v>29</v>
      </c>
      <c r="M625" t="s">
        <v>30</v>
      </c>
      <c r="N625" t="s">
        <v>31</v>
      </c>
      <c r="O625" t="s">
        <v>32</v>
      </c>
      <c r="P625" t="s">
        <v>32</v>
      </c>
      <c r="Q625" t="s">
        <v>33</v>
      </c>
      <c r="R625" t="s">
        <v>34</v>
      </c>
      <c r="S625" t="s">
        <v>35</v>
      </c>
      <c r="T625" t="s">
        <v>35</v>
      </c>
      <c r="U625" t="s">
        <v>32</v>
      </c>
      <c r="W625"/>
      <c r="AV625"/>
      <c r="AX625"/>
    </row>
    <row r="626" spans="1:50" ht="15" hidden="1">
      <c r="A626">
        <v>646</v>
      </c>
      <c r="B626" t="s">
        <v>1865</v>
      </c>
      <c r="E626" t="s">
        <v>1866</v>
      </c>
      <c r="F626" t="s">
        <v>1867</v>
      </c>
      <c r="H626" t="s">
        <v>62</v>
      </c>
      <c r="I626" t="s">
        <v>26</v>
      </c>
      <c r="J626" t="s">
        <v>27</v>
      </c>
      <c r="K626" t="s">
        <v>28</v>
      </c>
      <c r="L626" t="s">
        <v>29</v>
      </c>
      <c r="M626" t="s">
        <v>30</v>
      </c>
      <c r="N626" t="s">
        <v>31</v>
      </c>
      <c r="O626" t="s">
        <v>32</v>
      </c>
      <c r="P626" t="s">
        <v>32</v>
      </c>
      <c r="Q626" t="s">
        <v>33</v>
      </c>
      <c r="R626" t="s">
        <v>34</v>
      </c>
      <c r="S626" t="s">
        <v>35</v>
      </c>
      <c r="T626" t="s">
        <v>35</v>
      </c>
      <c r="U626" t="s">
        <v>32</v>
      </c>
      <c r="W626"/>
      <c r="AV626"/>
      <c r="AX626"/>
    </row>
    <row r="627" spans="1:50" ht="15" hidden="1">
      <c r="A627">
        <v>647</v>
      </c>
      <c r="B627" t="s">
        <v>1868</v>
      </c>
      <c r="E627" t="s">
        <v>1869</v>
      </c>
      <c r="F627" t="s">
        <v>1870</v>
      </c>
      <c r="H627" t="s">
        <v>118</v>
      </c>
      <c r="I627" t="s">
        <v>26</v>
      </c>
      <c r="J627" t="s">
        <v>27</v>
      </c>
      <c r="K627" t="s">
        <v>28</v>
      </c>
      <c r="L627" t="s">
        <v>29</v>
      </c>
      <c r="M627" t="s">
        <v>30</v>
      </c>
      <c r="N627" t="s">
        <v>31</v>
      </c>
      <c r="O627" t="s">
        <v>32</v>
      </c>
      <c r="P627" t="s">
        <v>32</v>
      </c>
      <c r="Q627" t="s">
        <v>33</v>
      </c>
      <c r="R627" t="s">
        <v>34</v>
      </c>
      <c r="S627" t="s">
        <v>35</v>
      </c>
      <c r="T627" t="s">
        <v>35</v>
      </c>
      <c r="U627" t="s">
        <v>32</v>
      </c>
      <c r="W627"/>
      <c r="AV627"/>
      <c r="AX627"/>
    </row>
    <row r="628" spans="1:50" ht="15" hidden="1">
      <c r="A628">
        <v>648</v>
      </c>
      <c r="B628" t="s">
        <v>1871</v>
      </c>
      <c r="E628" t="s">
        <v>1872</v>
      </c>
      <c r="F628" t="s">
        <v>846</v>
      </c>
      <c r="H628" t="s">
        <v>49</v>
      </c>
      <c r="I628" t="s">
        <v>26</v>
      </c>
      <c r="J628" t="s">
        <v>27</v>
      </c>
      <c r="K628" t="s">
        <v>28</v>
      </c>
      <c r="L628" t="s">
        <v>29</v>
      </c>
      <c r="M628" t="s">
        <v>30</v>
      </c>
      <c r="N628" t="s">
        <v>31</v>
      </c>
      <c r="O628" t="s">
        <v>32</v>
      </c>
      <c r="P628" t="s">
        <v>32</v>
      </c>
      <c r="Q628" t="s">
        <v>33</v>
      </c>
      <c r="R628" t="s">
        <v>34</v>
      </c>
      <c r="S628" t="s">
        <v>35</v>
      </c>
      <c r="T628" t="s">
        <v>35</v>
      </c>
      <c r="U628" t="s">
        <v>32</v>
      </c>
      <c r="W628"/>
      <c r="AV628"/>
      <c r="AX628"/>
    </row>
    <row r="629" spans="1:50" ht="15" hidden="1">
      <c r="A629">
        <v>649</v>
      </c>
      <c r="B629" t="s">
        <v>1873</v>
      </c>
      <c r="E629" t="s">
        <v>1874</v>
      </c>
      <c r="F629" t="s">
        <v>1875</v>
      </c>
      <c r="H629" t="s">
        <v>62</v>
      </c>
      <c r="I629" t="s">
        <v>26</v>
      </c>
      <c r="J629" t="s">
        <v>27</v>
      </c>
      <c r="K629" t="s">
        <v>28</v>
      </c>
      <c r="L629" t="s">
        <v>29</v>
      </c>
      <c r="M629" t="s">
        <v>30</v>
      </c>
      <c r="N629" t="s">
        <v>31</v>
      </c>
      <c r="O629" t="s">
        <v>32</v>
      </c>
      <c r="P629" t="s">
        <v>32</v>
      </c>
      <c r="Q629" t="s">
        <v>33</v>
      </c>
      <c r="R629" t="s">
        <v>34</v>
      </c>
      <c r="S629" t="s">
        <v>35</v>
      </c>
      <c r="T629" t="s">
        <v>35</v>
      </c>
      <c r="U629" t="s">
        <v>32</v>
      </c>
      <c r="W629"/>
      <c r="AV629"/>
      <c r="AX629"/>
    </row>
    <row r="630" spans="1:50" ht="15" hidden="1">
      <c r="A630">
        <v>650</v>
      </c>
      <c r="B630" t="s">
        <v>1876</v>
      </c>
      <c r="E630" t="s">
        <v>1877</v>
      </c>
      <c r="F630" t="s">
        <v>1878</v>
      </c>
      <c r="H630" t="s">
        <v>39</v>
      </c>
      <c r="I630" t="s">
        <v>26</v>
      </c>
      <c r="J630" t="s">
        <v>27</v>
      </c>
      <c r="K630" t="s">
        <v>28</v>
      </c>
      <c r="L630" t="s">
        <v>29</v>
      </c>
      <c r="M630" t="s">
        <v>30</v>
      </c>
      <c r="N630" t="s">
        <v>31</v>
      </c>
      <c r="O630" t="s">
        <v>32</v>
      </c>
      <c r="P630" t="s">
        <v>32</v>
      </c>
      <c r="Q630" t="s">
        <v>33</v>
      </c>
      <c r="R630" t="s">
        <v>34</v>
      </c>
      <c r="S630" t="s">
        <v>35</v>
      </c>
      <c r="T630" t="s">
        <v>35</v>
      </c>
      <c r="U630" t="s">
        <v>32</v>
      </c>
      <c r="W630"/>
      <c r="AV630"/>
      <c r="AX630"/>
    </row>
    <row r="631" spans="1:50" ht="15" hidden="1">
      <c r="A631">
        <v>651</v>
      </c>
      <c r="B631" t="s">
        <v>1879</v>
      </c>
      <c r="E631" t="s">
        <v>1880</v>
      </c>
      <c r="F631" t="s">
        <v>892</v>
      </c>
      <c r="H631" t="s">
        <v>62</v>
      </c>
      <c r="I631" t="s">
        <v>26</v>
      </c>
      <c r="J631" t="s">
        <v>27</v>
      </c>
      <c r="K631" t="s">
        <v>28</v>
      </c>
      <c r="L631" t="s">
        <v>29</v>
      </c>
      <c r="M631" t="s">
        <v>30</v>
      </c>
      <c r="N631" t="s">
        <v>31</v>
      </c>
      <c r="O631" t="s">
        <v>32</v>
      </c>
      <c r="P631" t="s">
        <v>32</v>
      </c>
      <c r="Q631" t="s">
        <v>33</v>
      </c>
      <c r="R631" t="s">
        <v>34</v>
      </c>
      <c r="S631" t="s">
        <v>35</v>
      </c>
      <c r="T631" t="s">
        <v>35</v>
      </c>
      <c r="U631" t="s">
        <v>32</v>
      </c>
      <c r="W631"/>
      <c r="AV631"/>
      <c r="AX631"/>
    </row>
    <row r="632" spans="1:50" ht="15" hidden="1">
      <c r="A632">
        <v>652</v>
      </c>
      <c r="B632" t="s">
        <v>1881</v>
      </c>
      <c r="E632" t="s">
        <v>1882</v>
      </c>
      <c r="F632" t="s">
        <v>1883</v>
      </c>
      <c r="H632" t="s">
        <v>62</v>
      </c>
      <c r="I632" t="s">
        <v>40</v>
      </c>
      <c r="J632" t="s">
        <v>45</v>
      </c>
      <c r="K632" t="s">
        <v>28</v>
      </c>
      <c r="L632" t="s">
        <v>29</v>
      </c>
      <c r="M632" t="s">
        <v>30</v>
      </c>
      <c r="N632" t="s">
        <v>31</v>
      </c>
      <c r="O632" t="s">
        <v>32</v>
      </c>
      <c r="P632" t="s">
        <v>32</v>
      </c>
      <c r="Q632" t="s">
        <v>33</v>
      </c>
      <c r="R632" t="s">
        <v>34</v>
      </c>
      <c r="S632" t="s">
        <v>32</v>
      </c>
      <c r="T632" t="s">
        <v>35</v>
      </c>
      <c r="U632" t="s">
        <v>32</v>
      </c>
      <c r="W632"/>
      <c r="AV632"/>
      <c r="AX632"/>
    </row>
    <row r="633" spans="1:50" ht="15" hidden="1">
      <c r="A633">
        <v>653</v>
      </c>
      <c r="B633" t="s">
        <v>1884</v>
      </c>
      <c r="E633" t="s">
        <v>1885</v>
      </c>
      <c r="F633" t="s">
        <v>1886</v>
      </c>
      <c r="H633" t="s">
        <v>92</v>
      </c>
      <c r="I633" t="s">
        <v>40</v>
      </c>
      <c r="J633" t="s">
        <v>27</v>
      </c>
      <c r="K633" t="s">
        <v>28</v>
      </c>
      <c r="L633" t="s">
        <v>29</v>
      </c>
      <c r="M633" t="s">
        <v>30</v>
      </c>
      <c r="N633" t="s">
        <v>31</v>
      </c>
      <c r="O633" t="s">
        <v>32</v>
      </c>
      <c r="P633" t="s">
        <v>32</v>
      </c>
      <c r="Q633" t="s">
        <v>33</v>
      </c>
      <c r="R633" t="s">
        <v>34</v>
      </c>
      <c r="S633" t="s">
        <v>35</v>
      </c>
      <c r="T633" t="s">
        <v>35</v>
      </c>
      <c r="U633" t="s">
        <v>32</v>
      </c>
      <c r="W633"/>
      <c r="AV633"/>
      <c r="AX633"/>
    </row>
    <row r="634" spans="1:50" ht="15" hidden="1">
      <c r="A634">
        <v>654</v>
      </c>
      <c r="B634" t="s">
        <v>1887</v>
      </c>
      <c r="E634" t="s">
        <v>1888</v>
      </c>
      <c r="F634" t="s">
        <v>1889</v>
      </c>
      <c r="H634" t="s">
        <v>67</v>
      </c>
      <c r="I634" t="s">
        <v>26</v>
      </c>
      <c r="J634" t="s">
        <v>45</v>
      </c>
      <c r="K634" t="s">
        <v>28</v>
      </c>
      <c r="L634" t="s">
        <v>1890</v>
      </c>
      <c r="M634" t="s">
        <v>30</v>
      </c>
      <c r="N634" t="s">
        <v>31</v>
      </c>
      <c r="O634" t="s">
        <v>32</v>
      </c>
      <c r="P634" t="s">
        <v>32</v>
      </c>
      <c r="Q634" t="s">
        <v>33</v>
      </c>
      <c r="R634" t="s">
        <v>162</v>
      </c>
      <c r="S634" t="s">
        <v>32</v>
      </c>
      <c r="T634" t="s">
        <v>35</v>
      </c>
      <c r="U634" t="s">
        <v>163</v>
      </c>
      <c r="W634"/>
      <c r="AV634"/>
      <c r="AX634"/>
    </row>
    <row r="635" spans="1:50" ht="15" hidden="1">
      <c r="A635">
        <v>655</v>
      </c>
      <c r="B635" t="s">
        <v>1891</v>
      </c>
      <c r="E635" t="s">
        <v>1892</v>
      </c>
      <c r="F635" t="s">
        <v>1893</v>
      </c>
      <c r="H635" t="s">
        <v>49</v>
      </c>
      <c r="I635" t="s">
        <v>40</v>
      </c>
      <c r="J635" t="s">
        <v>45</v>
      </c>
      <c r="K635" t="s">
        <v>28</v>
      </c>
      <c r="L635" t="s">
        <v>68</v>
      </c>
      <c r="M635" t="s">
        <v>30</v>
      </c>
      <c r="N635" t="s">
        <v>31</v>
      </c>
      <c r="O635" t="s">
        <v>32</v>
      </c>
      <c r="P635" t="s">
        <v>32</v>
      </c>
      <c r="Q635" t="s">
        <v>33</v>
      </c>
      <c r="R635" t="s">
        <v>34</v>
      </c>
      <c r="S635" t="s">
        <v>32</v>
      </c>
      <c r="T635" t="s">
        <v>35</v>
      </c>
      <c r="U635" t="s">
        <v>32</v>
      </c>
      <c r="W635"/>
      <c r="AV635"/>
      <c r="AX635"/>
    </row>
    <row r="636" spans="1:50" ht="15" hidden="1">
      <c r="A636">
        <v>656</v>
      </c>
      <c r="B636" t="s">
        <v>1891</v>
      </c>
      <c r="E636" t="s">
        <v>1894</v>
      </c>
      <c r="F636" t="s">
        <v>1895</v>
      </c>
      <c r="H636" t="s">
        <v>49</v>
      </c>
      <c r="I636" t="s">
        <v>40</v>
      </c>
      <c r="J636" t="s">
        <v>27</v>
      </c>
      <c r="K636" t="s">
        <v>28</v>
      </c>
      <c r="L636" t="s">
        <v>29</v>
      </c>
      <c r="M636" t="s">
        <v>30</v>
      </c>
      <c r="N636" t="s">
        <v>31</v>
      </c>
      <c r="O636" t="s">
        <v>32</v>
      </c>
      <c r="P636" t="s">
        <v>32</v>
      </c>
      <c r="Q636" t="s">
        <v>33</v>
      </c>
      <c r="R636" t="s">
        <v>34</v>
      </c>
      <c r="S636" t="s">
        <v>35</v>
      </c>
      <c r="T636" t="s">
        <v>35</v>
      </c>
      <c r="U636" t="s">
        <v>32</v>
      </c>
      <c r="W636"/>
      <c r="AV636"/>
      <c r="AX636"/>
    </row>
    <row r="637" spans="1:50" ht="15" hidden="1">
      <c r="A637">
        <v>657</v>
      </c>
      <c r="B637" t="s">
        <v>1896</v>
      </c>
      <c r="E637" t="s">
        <v>1897</v>
      </c>
      <c r="F637" t="s">
        <v>138</v>
      </c>
      <c r="H637" t="s">
        <v>44</v>
      </c>
      <c r="I637" t="s">
        <v>26</v>
      </c>
      <c r="J637" t="s">
        <v>27</v>
      </c>
      <c r="K637" t="s">
        <v>28</v>
      </c>
      <c r="L637" t="s">
        <v>29</v>
      </c>
      <c r="M637" t="s">
        <v>30</v>
      </c>
      <c r="N637" t="s">
        <v>31</v>
      </c>
      <c r="O637" t="s">
        <v>32</v>
      </c>
      <c r="P637" t="s">
        <v>32</v>
      </c>
      <c r="Q637" t="s">
        <v>33</v>
      </c>
      <c r="R637" t="s">
        <v>34</v>
      </c>
      <c r="S637" t="s">
        <v>35</v>
      </c>
      <c r="T637" t="s">
        <v>35</v>
      </c>
      <c r="U637" t="s">
        <v>32</v>
      </c>
      <c r="W637"/>
      <c r="AV637"/>
      <c r="AX637"/>
    </row>
    <row r="638" spans="1:50" ht="15" hidden="1">
      <c r="A638">
        <v>658</v>
      </c>
      <c r="B638" t="s">
        <v>1898</v>
      </c>
      <c r="E638" t="s">
        <v>1899</v>
      </c>
      <c r="F638" t="s">
        <v>370</v>
      </c>
      <c r="H638" t="s">
        <v>133</v>
      </c>
      <c r="I638" t="s">
        <v>26</v>
      </c>
      <c r="J638" t="s">
        <v>45</v>
      </c>
      <c r="K638" t="s">
        <v>28</v>
      </c>
      <c r="L638" t="s">
        <v>29</v>
      </c>
      <c r="M638" t="s">
        <v>30</v>
      </c>
      <c r="N638" t="s">
        <v>31</v>
      </c>
      <c r="O638" t="s">
        <v>32</v>
      </c>
      <c r="P638" t="s">
        <v>32</v>
      </c>
      <c r="Q638" t="s">
        <v>33</v>
      </c>
      <c r="R638" t="s">
        <v>34</v>
      </c>
      <c r="S638" t="s">
        <v>32</v>
      </c>
      <c r="T638" t="s">
        <v>35</v>
      </c>
      <c r="U638" t="s">
        <v>32</v>
      </c>
      <c r="W638"/>
      <c r="AV638"/>
      <c r="AX638"/>
    </row>
    <row r="639" spans="1:50" ht="15" hidden="1">
      <c r="A639">
        <v>659</v>
      </c>
      <c r="B639" t="s">
        <v>1898</v>
      </c>
      <c r="E639" t="s">
        <v>1900</v>
      </c>
      <c r="F639" t="s">
        <v>370</v>
      </c>
      <c r="H639" t="s">
        <v>133</v>
      </c>
      <c r="I639" t="s">
        <v>26</v>
      </c>
      <c r="J639" t="s">
        <v>45</v>
      </c>
      <c r="K639" t="s">
        <v>28</v>
      </c>
      <c r="L639" t="s">
        <v>29</v>
      </c>
      <c r="M639" t="s">
        <v>30</v>
      </c>
      <c r="N639" t="s">
        <v>31</v>
      </c>
      <c r="O639" t="s">
        <v>32</v>
      </c>
      <c r="P639" t="s">
        <v>32</v>
      </c>
      <c r="Q639" t="s">
        <v>33</v>
      </c>
      <c r="R639" t="s">
        <v>34</v>
      </c>
      <c r="S639" t="s">
        <v>32</v>
      </c>
      <c r="T639" t="s">
        <v>35</v>
      </c>
      <c r="U639" t="s">
        <v>32</v>
      </c>
      <c r="W639"/>
      <c r="AV639"/>
      <c r="AX639"/>
    </row>
    <row r="640" spans="1:50" ht="15" hidden="1">
      <c r="A640">
        <v>660</v>
      </c>
      <c r="B640" t="s">
        <v>1901</v>
      </c>
      <c r="E640" t="s">
        <v>1902</v>
      </c>
      <c r="F640" t="s">
        <v>1903</v>
      </c>
      <c r="H640" t="s">
        <v>62</v>
      </c>
      <c r="I640" t="s">
        <v>26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  <c r="O640" t="s">
        <v>32</v>
      </c>
      <c r="P640" t="s">
        <v>32</v>
      </c>
      <c r="Q640" t="s">
        <v>33</v>
      </c>
      <c r="R640" t="s">
        <v>34</v>
      </c>
      <c r="S640" t="s">
        <v>35</v>
      </c>
      <c r="T640" t="s">
        <v>35</v>
      </c>
      <c r="U640" t="s">
        <v>32</v>
      </c>
      <c r="W640"/>
      <c r="AV640"/>
      <c r="AX640"/>
    </row>
    <row r="641" spans="1:50" ht="15" hidden="1">
      <c r="A641">
        <v>661</v>
      </c>
      <c r="B641" t="s">
        <v>1904</v>
      </c>
      <c r="E641" t="s">
        <v>1905</v>
      </c>
      <c r="F641" t="s">
        <v>1906</v>
      </c>
      <c r="H641" t="s">
        <v>67</v>
      </c>
      <c r="I641" t="s">
        <v>26</v>
      </c>
      <c r="J641" t="s">
        <v>45</v>
      </c>
      <c r="K641" t="s">
        <v>28</v>
      </c>
      <c r="L641" t="s">
        <v>29</v>
      </c>
      <c r="M641" t="s">
        <v>30</v>
      </c>
      <c r="N641" t="s">
        <v>31</v>
      </c>
      <c r="O641" t="s">
        <v>32</v>
      </c>
      <c r="P641" t="s">
        <v>32</v>
      </c>
      <c r="Q641" t="s">
        <v>33</v>
      </c>
      <c r="R641" t="s">
        <v>162</v>
      </c>
      <c r="S641" t="s">
        <v>32</v>
      </c>
      <c r="T641" t="s">
        <v>35</v>
      </c>
      <c r="U641" t="s">
        <v>163</v>
      </c>
      <c r="W641"/>
      <c r="AV641"/>
      <c r="AX641"/>
    </row>
    <row r="642" spans="1:50" ht="15" hidden="1">
      <c r="A642">
        <v>662</v>
      </c>
      <c r="B642" t="s">
        <v>1907</v>
      </c>
      <c r="E642" t="s">
        <v>1908</v>
      </c>
      <c r="F642" t="s">
        <v>1398</v>
      </c>
      <c r="H642" t="s">
        <v>39</v>
      </c>
      <c r="I642" t="s">
        <v>26</v>
      </c>
      <c r="J642" t="s">
        <v>27</v>
      </c>
      <c r="K642" t="s">
        <v>28</v>
      </c>
      <c r="L642" t="s">
        <v>29</v>
      </c>
      <c r="M642" t="s">
        <v>30</v>
      </c>
      <c r="N642" t="s">
        <v>31</v>
      </c>
      <c r="O642" t="s">
        <v>32</v>
      </c>
      <c r="P642" t="s">
        <v>32</v>
      </c>
      <c r="Q642" t="s">
        <v>33</v>
      </c>
      <c r="R642" t="s">
        <v>34</v>
      </c>
      <c r="S642" t="s">
        <v>35</v>
      </c>
      <c r="T642" t="s">
        <v>35</v>
      </c>
      <c r="U642" t="s">
        <v>32</v>
      </c>
      <c r="W642"/>
      <c r="AV642"/>
      <c r="AX642"/>
    </row>
    <row r="643" spans="1:50" ht="15" hidden="1">
      <c r="A643">
        <v>663</v>
      </c>
      <c r="B643" t="s">
        <v>1909</v>
      </c>
      <c r="E643" t="s">
        <v>1910</v>
      </c>
      <c r="F643" t="s">
        <v>1911</v>
      </c>
      <c r="H643" t="s">
        <v>39</v>
      </c>
      <c r="I643" t="s">
        <v>40</v>
      </c>
      <c r="J643" t="s">
        <v>27</v>
      </c>
      <c r="K643" t="s">
        <v>28</v>
      </c>
      <c r="L643" t="s">
        <v>29</v>
      </c>
      <c r="M643" t="s">
        <v>30</v>
      </c>
      <c r="N643" t="s">
        <v>31</v>
      </c>
      <c r="O643" t="s">
        <v>32</v>
      </c>
      <c r="P643" t="s">
        <v>32</v>
      </c>
      <c r="Q643" t="s">
        <v>33</v>
      </c>
      <c r="R643" t="s">
        <v>34</v>
      </c>
      <c r="S643" t="s">
        <v>35</v>
      </c>
      <c r="T643" t="s">
        <v>35</v>
      </c>
      <c r="U643" t="s">
        <v>32</v>
      </c>
      <c r="W643"/>
      <c r="AV643"/>
      <c r="AX643"/>
    </row>
    <row r="644" spans="1:50" ht="15" hidden="1">
      <c r="A644">
        <v>664</v>
      </c>
      <c r="B644" t="s">
        <v>1912</v>
      </c>
      <c r="E644" t="s">
        <v>1913</v>
      </c>
      <c r="F644" t="s">
        <v>1914</v>
      </c>
      <c r="H644" t="s">
        <v>55</v>
      </c>
      <c r="I644" t="s">
        <v>26</v>
      </c>
      <c r="J644" t="s">
        <v>45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P644" t="s">
        <v>32</v>
      </c>
      <c r="Q644" t="s">
        <v>33</v>
      </c>
      <c r="R644" t="s">
        <v>34</v>
      </c>
      <c r="S644" t="s">
        <v>32</v>
      </c>
      <c r="T644" t="s">
        <v>35</v>
      </c>
      <c r="U644" t="s">
        <v>32</v>
      </c>
      <c r="W644"/>
      <c r="AV644"/>
      <c r="AX644"/>
    </row>
    <row r="645" spans="1:50" ht="15" hidden="1">
      <c r="A645">
        <v>665</v>
      </c>
      <c r="B645" t="s">
        <v>1912</v>
      </c>
      <c r="E645" t="s">
        <v>1915</v>
      </c>
      <c r="F645" t="s">
        <v>1916</v>
      </c>
      <c r="H645" t="s">
        <v>55</v>
      </c>
      <c r="I645" t="s">
        <v>26</v>
      </c>
      <c r="J645" t="s">
        <v>45</v>
      </c>
      <c r="K645" t="s">
        <v>28</v>
      </c>
      <c r="L645" t="s">
        <v>29</v>
      </c>
      <c r="M645" t="s">
        <v>30</v>
      </c>
      <c r="N645" t="s">
        <v>31</v>
      </c>
      <c r="O645" t="s">
        <v>32</v>
      </c>
      <c r="P645" t="s">
        <v>32</v>
      </c>
      <c r="Q645" t="s">
        <v>33</v>
      </c>
      <c r="R645" t="s">
        <v>34</v>
      </c>
      <c r="S645" t="s">
        <v>32</v>
      </c>
      <c r="T645" t="s">
        <v>35</v>
      </c>
      <c r="U645" t="s">
        <v>32</v>
      </c>
      <c r="W645"/>
      <c r="AV645"/>
      <c r="AX645"/>
    </row>
    <row r="646" spans="1:50" ht="15" hidden="1">
      <c r="A646">
        <v>666</v>
      </c>
      <c r="B646" t="s">
        <v>1917</v>
      </c>
      <c r="E646" t="s">
        <v>1918</v>
      </c>
      <c r="F646" t="s">
        <v>1919</v>
      </c>
      <c r="H646" t="s">
        <v>237</v>
      </c>
      <c r="I646" t="s">
        <v>26</v>
      </c>
      <c r="J646" t="s">
        <v>45</v>
      </c>
      <c r="K646" t="s">
        <v>28</v>
      </c>
      <c r="L646" t="s">
        <v>1920</v>
      </c>
      <c r="M646" t="s">
        <v>30</v>
      </c>
      <c r="N646" t="s">
        <v>31</v>
      </c>
      <c r="O646" t="s">
        <v>32</v>
      </c>
      <c r="P646" t="s">
        <v>32</v>
      </c>
      <c r="Q646" t="s">
        <v>33</v>
      </c>
      <c r="R646" t="s">
        <v>162</v>
      </c>
      <c r="S646" t="s">
        <v>32</v>
      </c>
      <c r="T646" t="s">
        <v>35</v>
      </c>
      <c r="U646" t="s">
        <v>163</v>
      </c>
      <c r="W646"/>
      <c r="AV646"/>
      <c r="AX646"/>
    </row>
    <row r="647" spans="1:50" ht="15" hidden="1">
      <c r="A647">
        <v>667</v>
      </c>
      <c r="B647" t="s">
        <v>1921</v>
      </c>
      <c r="E647" t="s">
        <v>1922</v>
      </c>
      <c r="F647" t="s">
        <v>1229</v>
      </c>
      <c r="H647" t="s">
        <v>39</v>
      </c>
      <c r="I647" t="s">
        <v>26</v>
      </c>
      <c r="J647" t="s">
        <v>27</v>
      </c>
      <c r="K647" t="s">
        <v>28</v>
      </c>
      <c r="L647" t="s">
        <v>29</v>
      </c>
      <c r="M647" t="s">
        <v>30</v>
      </c>
      <c r="N647" t="s">
        <v>31</v>
      </c>
      <c r="O647" t="s">
        <v>32</v>
      </c>
      <c r="P647" t="s">
        <v>32</v>
      </c>
      <c r="Q647" t="s">
        <v>33</v>
      </c>
      <c r="R647" t="s">
        <v>34</v>
      </c>
      <c r="S647" t="s">
        <v>35</v>
      </c>
      <c r="T647" t="s">
        <v>35</v>
      </c>
      <c r="U647" t="s">
        <v>32</v>
      </c>
      <c r="W647"/>
      <c r="AV647"/>
      <c r="AX647"/>
    </row>
    <row r="648" spans="1:50" ht="15" hidden="1">
      <c r="A648">
        <v>668</v>
      </c>
      <c r="B648" t="s">
        <v>1923</v>
      </c>
      <c r="E648" t="s">
        <v>1924</v>
      </c>
      <c r="F648" t="s">
        <v>1925</v>
      </c>
      <c r="H648" t="s">
        <v>62</v>
      </c>
      <c r="I648" t="s">
        <v>26</v>
      </c>
      <c r="J648" t="s">
        <v>27</v>
      </c>
      <c r="K648" t="s">
        <v>28</v>
      </c>
      <c r="L648" t="s">
        <v>29</v>
      </c>
      <c r="M648" t="s">
        <v>30</v>
      </c>
      <c r="N648" t="s">
        <v>31</v>
      </c>
      <c r="O648" t="s">
        <v>32</v>
      </c>
      <c r="P648" t="s">
        <v>32</v>
      </c>
      <c r="Q648" t="s">
        <v>33</v>
      </c>
      <c r="R648" t="s">
        <v>34</v>
      </c>
      <c r="S648" t="s">
        <v>35</v>
      </c>
      <c r="T648" t="s">
        <v>35</v>
      </c>
      <c r="U648" t="s">
        <v>32</v>
      </c>
      <c r="W648"/>
      <c r="AV648"/>
      <c r="AX648"/>
    </row>
    <row r="649" spans="1:50" ht="15" hidden="1">
      <c r="A649">
        <v>669</v>
      </c>
      <c r="B649" t="s">
        <v>1926</v>
      </c>
      <c r="E649" t="s">
        <v>1927</v>
      </c>
      <c r="F649" t="s">
        <v>1851</v>
      </c>
      <c r="H649" t="s">
        <v>67</v>
      </c>
      <c r="I649" t="s">
        <v>40</v>
      </c>
      <c r="J649" t="s">
        <v>45</v>
      </c>
      <c r="K649" t="s">
        <v>28</v>
      </c>
      <c r="L649" t="s">
        <v>29</v>
      </c>
      <c r="M649" t="s">
        <v>30</v>
      </c>
      <c r="N649" t="s">
        <v>31</v>
      </c>
      <c r="O649" t="s">
        <v>32</v>
      </c>
      <c r="P649" t="s">
        <v>32</v>
      </c>
      <c r="Q649" t="s">
        <v>33</v>
      </c>
      <c r="R649" t="s">
        <v>34</v>
      </c>
      <c r="S649" t="s">
        <v>32</v>
      </c>
      <c r="T649" t="s">
        <v>35</v>
      </c>
      <c r="U649" t="s">
        <v>32</v>
      </c>
      <c r="W649"/>
      <c r="AV649"/>
      <c r="AX649"/>
    </row>
    <row r="650" spans="1:50" ht="15" hidden="1">
      <c r="A650">
        <v>670</v>
      </c>
      <c r="B650" t="s">
        <v>1928</v>
      </c>
      <c r="E650" t="s">
        <v>1929</v>
      </c>
      <c r="F650" t="s">
        <v>1930</v>
      </c>
      <c r="H650" t="s">
        <v>62</v>
      </c>
      <c r="I650" t="s">
        <v>26</v>
      </c>
      <c r="J650" t="s">
        <v>45</v>
      </c>
      <c r="K650" t="s">
        <v>28</v>
      </c>
      <c r="L650" t="s">
        <v>29</v>
      </c>
      <c r="M650" t="s">
        <v>30</v>
      </c>
      <c r="N650" t="s">
        <v>31</v>
      </c>
      <c r="O650" t="s">
        <v>32</v>
      </c>
      <c r="P650" t="s">
        <v>32</v>
      </c>
      <c r="Q650" t="s">
        <v>33</v>
      </c>
      <c r="R650" t="s">
        <v>34</v>
      </c>
      <c r="S650" t="s">
        <v>32</v>
      </c>
      <c r="T650" t="s">
        <v>35</v>
      </c>
      <c r="U650" t="s">
        <v>32</v>
      </c>
      <c r="W650"/>
      <c r="AV650"/>
      <c r="AX650"/>
    </row>
    <row r="651" spans="1:50" ht="15" hidden="1">
      <c r="A651">
        <v>671</v>
      </c>
      <c r="B651" t="s">
        <v>1931</v>
      </c>
      <c r="E651" t="s">
        <v>1932</v>
      </c>
      <c r="F651" t="s">
        <v>706</v>
      </c>
      <c r="H651" t="s">
        <v>67</v>
      </c>
      <c r="I651" t="s">
        <v>40</v>
      </c>
      <c r="J651" t="s">
        <v>45</v>
      </c>
      <c r="K651" t="s">
        <v>28</v>
      </c>
      <c r="L651" t="s">
        <v>29</v>
      </c>
      <c r="M651" t="s">
        <v>30</v>
      </c>
      <c r="N651" t="s">
        <v>31</v>
      </c>
      <c r="O651" t="s">
        <v>32</v>
      </c>
      <c r="P651" t="s">
        <v>32</v>
      </c>
      <c r="Q651" t="s">
        <v>33</v>
      </c>
      <c r="R651" t="s">
        <v>84</v>
      </c>
      <c r="S651" t="s">
        <v>32</v>
      </c>
      <c r="T651" t="s">
        <v>35</v>
      </c>
      <c r="U651" t="s">
        <v>32</v>
      </c>
      <c r="W651"/>
      <c r="AV651"/>
      <c r="AX651"/>
    </row>
    <row r="652" spans="1:50" ht="15" hidden="1">
      <c r="A652">
        <v>672</v>
      </c>
      <c r="B652" t="s">
        <v>1933</v>
      </c>
      <c r="E652" t="s">
        <v>1934</v>
      </c>
      <c r="F652" t="s">
        <v>1935</v>
      </c>
      <c r="H652" t="s">
        <v>62</v>
      </c>
      <c r="I652" t="s">
        <v>26</v>
      </c>
      <c r="J652" t="s">
        <v>45</v>
      </c>
      <c r="K652" t="s">
        <v>28</v>
      </c>
      <c r="L652" t="s">
        <v>29</v>
      </c>
      <c r="M652" t="s">
        <v>30</v>
      </c>
      <c r="N652" t="s">
        <v>31</v>
      </c>
      <c r="O652" t="s">
        <v>32</v>
      </c>
      <c r="P652" t="s">
        <v>32</v>
      </c>
      <c r="Q652" t="s">
        <v>33</v>
      </c>
      <c r="R652" t="s">
        <v>34</v>
      </c>
      <c r="S652" t="s">
        <v>32</v>
      </c>
      <c r="T652" t="s">
        <v>35</v>
      </c>
      <c r="U652" t="s">
        <v>32</v>
      </c>
      <c r="W652"/>
      <c r="AV652"/>
      <c r="AX652"/>
    </row>
    <row r="653" spans="1:50" ht="15" hidden="1">
      <c r="A653">
        <v>673</v>
      </c>
      <c r="B653" t="s">
        <v>1933</v>
      </c>
      <c r="E653" t="s">
        <v>1936</v>
      </c>
      <c r="F653" t="s">
        <v>1937</v>
      </c>
      <c r="H653" t="s">
        <v>39</v>
      </c>
      <c r="I653" t="s">
        <v>26</v>
      </c>
      <c r="J653" t="s">
        <v>27</v>
      </c>
      <c r="K653" t="s">
        <v>28</v>
      </c>
      <c r="L653" t="s">
        <v>29</v>
      </c>
      <c r="M653" t="s">
        <v>30</v>
      </c>
      <c r="N653" t="s">
        <v>31</v>
      </c>
      <c r="O653" t="s">
        <v>32</v>
      </c>
      <c r="P653" t="s">
        <v>32</v>
      </c>
      <c r="Q653" t="s">
        <v>33</v>
      </c>
      <c r="R653" t="s">
        <v>34</v>
      </c>
      <c r="S653" t="s">
        <v>35</v>
      </c>
      <c r="T653" t="s">
        <v>35</v>
      </c>
      <c r="U653" t="s">
        <v>32</v>
      </c>
      <c r="W653"/>
      <c r="AV653"/>
      <c r="AX653"/>
    </row>
    <row r="654" spans="1:50" ht="15" hidden="1">
      <c r="A654">
        <v>674</v>
      </c>
      <c r="B654" t="s">
        <v>1938</v>
      </c>
      <c r="E654" t="s">
        <v>1939</v>
      </c>
      <c r="F654" t="s">
        <v>793</v>
      </c>
      <c r="H654" t="s">
        <v>62</v>
      </c>
      <c r="I654" t="s">
        <v>26</v>
      </c>
      <c r="J654" t="s">
        <v>45</v>
      </c>
      <c r="K654" t="s">
        <v>28</v>
      </c>
      <c r="L654" t="s">
        <v>46</v>
      </c>
      <c r="M654" t="s">
        <v>30</v>
      </c>
      <c r="N654" t="s">
        <v>31</v>
      </c>
      <c r="O654" t="s">
        <v>32</v>
      </c>
      <c r="P654" t="s">
        <v>32</v>
      </c>
      <c r="Q654" t="s">
        <v>33</v>
      </c>
      <c r="R654" t="s">
        <v>34</v>
      </c>
      <c r="S654" t="s">
        <v>32</v>
      </c>
      <c r="T654" t="s">
        <v>35</v>
      </c>
      <c r="U654" t="s">
        <v>32</v>
      </c>
      <c r="W654"/>
      <c r="AV654"/>
      <c r="AX654"/>
    </row>
    <row r="655" spans="1:50" ht="15" hidden="1">
      <c r="A655">
        <v>675</v>
      </c>
      <c r="B655" t="s">
        <v>1940</v>
      </c>
      <c r="E655" t="s">
        <v>1941</v>
      </c>
      <c r="F655" t="s">
        <v>1942</v>
      </c>
      <c r="H655" t="s">
        <v>62</v>
      </c>
      <c r="I655" t="s">
        <v>26</v>
      </c>
      <c r="J655" t="s">
        <v>45</v>
      </c>
      <c r="K655" t="s">
        <v>28</v>
      </c>
      <c r="L655" t="s">
        <v>29</v>
      </c>
      <c r="M655" t="s">
        <v>30</v>
      </c>
      <c r="N655" t="s">
        <v>31</v>
      </c>
      <c r="O655" t="s">
        <v>32</v>
      </c>
      <c r="P655" t="s">
        <v>32</v>
      </c>
      <c r="Q655" t="s">
        <v>33</v>
      </c>
      <c r="R655" t="s">
        <v>84</v>
      </c>
      <c r="S655" t="s">
        <v>32</v>
      </c>
      <c r="T655" t="s">
        <v>35</v>
      </c>
      <c r="U655" t="s">
        <v>32</v>
      </c>
      <c r="W655"/>
      <c r="AV655"/>
      <c r="AX655"/>
    </row>
    <row r="656" spans="1:50" ht="15" hidden="1">
      <c r="A656">
        <v>676</v>
      </c>
      <c r="B656" t="s">
        <v>1943</v>
      </c>
      <c r="E656" t="s">
        <v>1944</v>
      </c>
      <c r="F656" t="s">
        <v>1945</v>
      </c>
      <c r="H656" t="s">
        <v>150</v>
      </c>
      <c r="I656" t="s">
        <v>26</v>
      </c>
      <c r="J656" t="s">
        <v>45</v>
      </c>
      <c r="K656" t="s">
        <v>28</v>
      </c>
      <c r="L656" t="s">
        <v>29</v>
      </c>
      <c r="M656" t="s">
        <v>30</v>
      </c>
      <c r="N656" t="s">
        <v>31</v>
      </c>
      <c r="O656" t="s">
        <v>32</v>
      </c>
      <c r="P656" t="s">
        <v>32</v>
      </c>
      <c r="Q656" t="s">
        <v>33</v>
      </c>
      <c r="R656" t="s">
        <v>34</v>
      </c>
      <c r="S656" t="s">
        <v>32</v>
      </c>
      <c r="T656" t="s">
        <v>35</v>
      </c>
      <c r="U656" t="s">
        <v>32</v>
      </c>
      <c r="W656"/>
      <c r="AV656"/>
      <c r="AX656"/>
    </row>
    <row r="657" spans="1:50" ht="15" hidden="1">
      <c r="A657">
        <v>677</v>
      </c>
      <c r="B657" t="s">
        <v>1946</v>
      </c>
      <c r="E657" t="s">
        <v>1947</v>
      </c>
      <c r="F657" t="s">
        <v>1948</v>
      </c>
      <c r="H657" t="s">
        <v>300</v>
      </c>
      <c r="I657" t="s">
        <v>40</v>
      </c>
      <c r="J657" t="s">
        <v>27</v>
      </c>
      <c r="K657" t="s">
        <v>28</v>
      </c>
      <c r="L657" t="s">
        <v>29</v>
      </c>
      <c r="M657" t="s">
        <v>30</v>
      </c>
      <c r="N657" t="s">
        <v>31</v>
      </c>
      <c r="O657" t="s">
        <v>32</v>
      </c>
      <c r="P657" t="s">
        <v>32</v>
      </c>
      <c r="Q657" t="s">
        <v>33</v>
      </c>
      <c r="R657" t="s">
        <v>34</v>
      </c>
      <c r="S657" t="s">
        <v>35</v>
      </c>
      <c r="T657" t="s">
        <v>35</v>
      </c>
      <c r="U657" t="s">
        <v>32</v>
      </c>
      <c r="W657"/>
      <c r="AV657"/>
      <c r="AX657"/>
    </row>
    <row r="658" spans="1:50" ht="15" hidden="1">
      <c r="A658">
        <v>678</v>
      </c>
      <c r="B658" t="s">
        <v>1949</v>
      </c>
      <c r="E658" t="s">
        <v>1950</v>
      </c>
      <c r="F658" t="s">
        <v>1951</v>
      </c>
      <c r="H658" t="s">
        <v>98</v>
      </c>
      <c r="I658" t="s">
        <v>40</v>
      </c>
      <c r="J658" t="s">
        <v>27</v>
      </c>
      <c r="K658" t="s">
        <v>28</v>
      </c>
      <c r="L658" t="s">
        <v>29</v>
      </c>
      <c r="M658" t="s">
        <v>30</v>
      </c>
      <c r="N658" t="s">
        <v>31</v>
      </c>
      <c r="O658" t="s">
        <v>32</v>
      </c>
      <c r="P658" t="s">
        <v>32</v>
      </c>
      <c r="Q658" t="s">
        <v>33</v>
      </c>
      <c r="R658" t="s">
        <v>34</v>
      </c>
      <c r="S658" t="s">
        <v>35</v>
      </c>
      <c r="T658" t="s">
        <v>35</v>
      </c>
      <c r="U658" t="s">
        <v>32</v>
      </c>
      <c r="W658"/>
      <c r="AV658"/>
      <c r="AX658"/>
    </row>
    <row r="659" spans="1:50" ht="15" hidden="1">
      <c r="A659">
        <v>679</v>
      </c>
      <c r="B659" t="s">
        <v>1952</v>
      </c>
      <c r="E659" t="s">
        <v>1953</v>
      </c>
      <c r="F659" t="s">
        <v>1848</v>
      </c>
      <c r="H659" t="s">
        <v>237</v>
      </c>
      <c r="I659" t="s">
        <v>26</v>
      </c>
      <c r="J659" t="s">
        <v>27</v>
      </c>
      <c r="K659" t="s">
        <v>28</v>
      </c>
      <c r="L659" t="s">
        <v>29</v>
      </c>
      <c r="M659" t="s">
        <v>30</v>
      </c>
      <c r="N659" t="s">
        <v>31</v>
      </c>
      <c r="O659" t="s">
        <v>32</v>
      </c>
      <c r="P659" t="s">
        <v>32</v>
      </c>
      <c r="Q659" t="s">
        <v>33</v>
      </c>
      <c r="R659" t="s">
        <v>34</v>
      </c>
      <c r="S659" t="s">
        <v>35</v>
      </c>
      <c r="T659" t="s">
        <v>35</v>
      </c>
      <c r="U659" t="s">
        <v>32</v>
      </c>
      <c r="W659"/>
      <c r="AV659"/>
      <c r="AX659"/>
    </row>
    <row r="660" spans="1:50" ht="15" hidden="1">
      <c r="A660">
        <v>680</v>
      </c>
      <c r="B660" t="s">
        <v>1954</v>
      </c>
      <c r="E660" t="s">
        <v>1955</v>
      </c>
      <c r="F660" t="s">
        <v>1956</v>
      </c>
      <c r="H660" t="s">
        <v>67</v>
      </c>
      <c r="I660" t="s">
        <v>26</v>
      </c>
      <c r="J660" t="s">
        <v>45</v>
      </c>
      <c r="K660" t="s">
        <v>28</v>
      </c>
      <c r="L660" t="s">
        <v>29</v>
      </c>
      <c r="M660" t="s">
        <v>30</v>
      </c>
      <c r="N660" t="s">
        <v>31</v>
      </c>
      <c r="O660" t="s">
        <v>32</v>
      </c>
      <c r="P660" t="s">
        <v>32</v>
      </c>
      <c r="Q660" t="s">
        <v>33</v>
      </c>
      <c r="R660" t="s">
        <v>34</v>
      </c>
      <c r="S660" t="s">
        <v>32</v>
      </c>
      <c r="T660" t="s">
        <v>35</v>
      </c>
      <c r="U660" t="s">
        <v>32</v>
      </c>
      <c r="W660"/>
      <c r="AV660"/>
      <c r="AX660"/>
    </row>
    <row r="661" spans="1:50" ht="15" hidden="1">
      <c r="A661">
        <v>681</v>
      </c>
      <c r="B661" t="s">
        <v>1957</v>
      </c>
      <c r="E661" t="s">
        <v>1958</v>
      </c>
      <c r="F661" t="s">
        <v>1895</v>
      </c>
      <c r="H661" t="s">
        <v>62</v>
      </c>
      <c r="I661" t="s">
        <v>26</v>
      </c>
      <c r="J661" t="s">
        <v>45</v>
      </c>
      <c r="K661" t="s">
        <v>28</v>
      </c>
      <c r="L661" t="s">
        <v>46</v>
      </c>
      <c r="M661" t="s">
        <v>30</v>
      </c>
      <c r="N661" t="s">
        <v>31</v>
      </c>
      <c r="O661" t="s">
        <v>32</v>
      </c>
      <c r="P661" t="s">
        <v>32</v>
      </c>
      <c r="Q661" t="s">
        <v>33</v>
      </c>
      <c r="R661" t="s">
        <v>34</v>
      </c>
      <c r="S661" t="s">
        <v>32</v>
      </c>
      <c r="T661" t="s">
        <v>35</v>
      </c>
      <c r="U661" t="s">
        <v>32</v>
      </c>
      <c r="W661"/>
      <c r="AV661"/>
      <c r="AX661"/>
    </row>
    <row r="662" spans="1:50" ht="15" hidden="1">
      <c r="A662">
        <v>682</v>
      </c>
      <c r="B662" t="s">
        <v>1959</v>
      </c>
      <c r="E662" t="s">
        <v>1960</v>
      </c>
      <c r="F662" t="s">
        <v>1961</v>
      </c>
      <c r="H662" t="s">
        <v>55</v>
      </c>
      <c r="I662" t="s">
        <v>40</v>
      </c>
      <c r="J662" t="s">
        <v>27</v>
      </c>
      <c r="K662" t="s">
        <v>28</v>
      </c>
      <c r="L662" t="s">
        <v>29</v>
      </c>
      <c r="M662" t="s">
        <v>30</v>
      </c>
      <c r="N662" t="s">
        <v>31</v>
      </c>
      <c r="O662" t="s">
        <v>32</v>
      </c>
      <c r="P662" t="s">
        <v>32</v>
      </c>
      <c r="Q662" t="s">
        <v>33</v>
      </c>
      <c r="R662" t="s">
        <v>84</v>
      </c>
      <c r="S662" t="s">
        <v>35</v>
      </c>
      <c r="T662" t="s">
        <v>35</v>
      </c>
      <c r="U662" t="s">
        <v>32</v>
      </c>
      <c r="W662"/>
      <c r="AV662"/>
      <c r="AX662"/>
    </row>
    <row r="663" spans="1:50" ht="15" hidden="1">
      <c r="A663">
        <v>683</v>
      </c>
      <c r="B663" t="s">
        <v>1962</v>
      </c>
      <c r="E663" t="s">
        <v>1963</v>
      </c>
      <c r="F663" t="s">
        <v>1964</v>
      </c>
      <c r="H663" t="s">
        <v>237</v>
      </c>
      <c r="I663" t="s">
        <v>40</v>
      </c>
      <c r="J663" t="s">
        <v>27</v>
      </c>
      <c r="K663" t="s">
        <v>28</v>
      </c>
      <c r="L663" t="s">
        <v>29</v>
      </c>
      <c r="M663" t="s">
        <v>30</v>
      </c>
      <c r="N663" t="s">
        <v>31</v>
      </c>
      <c r="O663" t="s">
        <v>32</v>
      </c>
      <c r="P663" t="s">
        <v>32</v>
      </c>
      <c r="Q663" t="s">
        <v>33</v>
      </c>
      <c r="R663" t="s">
        <v>34</v>
      </c>
      <c r="S663" t="s">
        <v>35</v>
      </c>
      <c r="T663" t="s">
        <v>35</v>
      </c>
      <c r="U663" t="s">
        <v>32</v>
      </c>
      <c r="W663"/>
      <c r="AV663"/>
      <c r="AX663"/>
    </row>
    <row r="664" spans="1:50" ht="15" hidden="1">
      <c r="A664">
        <v>684</v>
      </c>
      <c r="B664" t="s">
        <v>1965</v>
      </c>
      <c r="E664" t="s">
        <v>1966</v>
      </c>
      <c r="F664" t="s">
        <v>1322</v>
      </c>
      <c r="H664" t="s">
        <v>39</v>
      </c>
      <c r="I664" t="s">
        <v>26</v>
      </c>
      <c r="J664" t="s">
        <v>27</v>
      </c>
      <c r="K664" t="s">
        <v>28</v>
      </c>
      <c r="L664" t="s">
        <v>29</v>
      </c>
      <c r="M664" t="s">
        <v>30</v>
      </c>
      <c r="N664" t="s">
        <v>31</v>
      </c>
      <c r="O664" t="s">
        <v>32</v>
      </c>
      <c r="P664" t="s">
        <v>32</v>
      </c>
      <c r="Q664" t="s">
        <v>33</v>
      </c>
      <c r="R664" t="s">
        <v>34</v>
      </c>
      <c r="S664" t="s">
        <v>35</v>
      </c>
      <c r="T664" t="s">
        <v>35</v>
      </c>
      <c r="U664" t="s">
        <v>32</v>
      </c>
      <c r="W664"/>
      <c r="AV664"/>
      <c r="AX664"/>
    </row>
    <row r="665" spans="1:50" ht="15" hidden="1">
      <c r="A665">
        <v>685</v>
      </c>
      <c r="B665" t="s">
        <v>1967</v>
      </c>
      <c r="E665" t="s">
        <v>1968</v>
      </c>
      <c r="F665" t="s">
        <v>1969</v>
      </c>
      <c r="H665" t="s">
        <v>67</v>
      </c>
      <c r="I665" t="s">
        <v>40</v>
      </c>
      <c r="J665" t="s">
        <v>45</v>
      </c>
      <c r="K665" t="s">
        <v>28</v>
      </c>
      <c r="L665" t="s">
        <v>46</v>
      </c>
      <c r="M665" t="s">
        <v>30</v>
      </c>
      <c r="N665" t="s">
        <v>31</v>
      </c>
      <c r="O665" t="s">
        <v>32</v>
      </c>
      <c r="P665" t="s">
        <v>32</v>
      </c>
      <c r="Q665" t="s">
        <v>33</v>
      </c>
      <c r="R665" t="s">
        <v>162</v>
      </c>
      <c r="S665" t="s">
        <v>32</v>
      </c>
      <c r="T665" t="s">
        <v>35</v>
      </c>
      <c r="U665" t="s">
        <v>163</v>
      </c>
      <c r="W665"/>
      <c r="AV665"/>
      <c r="AX665"/>
    </row>
    <row r="666" spans="1:50" ht="15" hidden="1">
      <c r="A666">
        <v>686</v>
      </c>
      <c r="B666" t="s">
        <v>1970</v>
      </c>
      <c r="E666" t="s">
        <v>1971</v>
      </c>
      <c r="F666" t="s">
        <v>1972</v>
      </c>
      <c r="H666" t="s">
        <v>62</v>
      </c>
      <c r="I666" t="s">
        <v>26</v>
      </c>
      <c r="J666" t="s">
        <v>45</v>
      </c>
      <c r="K666" t="s">
        <v>28</v>
      </c>
      <c r="L666" t="s">
        <v>29</v>
      </c>
      <c r="M666" t="s">
        <v>30</v>
      </c>
      <c r="N666" t="s">
        <v>31</v>
      </c>
      <c r="O666" t="s">
        <v>32</v>
      </c>
      <c r="P666" t="s">
        <v>32</v>
      </c>
      <c r="Q666" t="s">
        <v>33</v>
      </c>
      <c r="R666" t="s">
        <v>34</v>
      </c>
      <c r="S666" t="s">
        <v>32</v>
      </c>
      <c r="T666" t="s">
        <v>35</v>
      </c>
      <c r="U666" t="s">
        <v>32</v>
      </c>
      <c r="W666"/>
      <c r="AV666"/>
      <c r="AX666"/>
    </row>
    <row r="667" spans="1:50" ht="15" hidden="1">
      <c r="A667">
        <v>687</v>
      </c>
      <c r="B667" t="s">
        <v>1973</v>
      </c>
      <c r="E667" t="s">
        <v>1974</v>
      </c>
      <c r="F667" t="s">
        <v>1606</v>
      </c>
      <c r="H667" t="s">
        <v>62</v>
      </c>
      <c r="I667" t="s">
        <v>26</v>
      </c>
      <c r="J667" t="s">
        <v>45</v>
      </c>
      <c r="K667" t="s">
        <v>28</v>
      </c>
      <c r="L667" t="s">
        <v>29</v>
      </c>
      <c r="M667" t="s">
        <v>30</v>
      </c>
      <c r="N667" t="s">
        <v>31</v>
      </c>
      <c r="O667" t="s">
        <v>32</v>
      </c>
      <c r="P667" t="s">
        <v>32</v>
      </c>
      <c r="Q667" t="s">
        <v>33</v>
      </c>
      <c r="R667" t="s">
        <v>34</v>
      </c>
      <c r="S667" t="s">
        <v>32</v>
      </c>
      <c r="T667" t="s">
        <v>35</v>
      </c>
      <c r="U667" t="s">
        <v>32</v>
      </c>
      <c r="W667"/>
      <c r="AV667"/>
      <c r="AX667"/>
    </row>
    <row r="668" spans="1:50" ht="15" hidden="1">
      <c r="A668">
        <v>688</v>
      </c>
      <c r="B668" t="s">
        <v>1975</v>
      </c>
      <c r="E668" t="s">
        <v>1976</v>
      </c>
      <c r="F668" t="s">
        <v>1144</v>
      </c>
      <c r="H668" t="s">
        <v>98</v>
      </c>
      <c r="I668" t="s">
        <v>26</v>
      </c>
      <c r="J668" t="s">
        <v>27</v>
      </c>
      <c r="K668" t="s">
        <v>28</v>
      </c>
      <c r="L668" t="s">
        <v>29</v>
      </c>
      <c r="M668" t="s">
        <v>30</v>
      </c>
      <c r="N668" t="s">
        <v>31</v>
      </c>
      <c r="O668" t="s">
        <v>32</v>
      </c>
      <c r="P668" t="s">
        <v>32</v>
      </c>
      <c r="Q668" t="s">
        <v>33</v>
      </c>
      <c r="R668" t="s">
        <v>34</v>
      </c>
      <c r="S668" t="s">
        <v>35</v>
      </c>
      <c r="T668" t="s">
        <v>35</v>
      </c>
      <c r="U668" t="s">
        <v>32</v>
      </c>
      <c r="W668"/>
      <c r="AV668"/>
      <c r="AX668"/>
    </row>
    <row r="669" spans="1:50" ht="15" hidden="1">
      <c r="A669">
        <v>689</v>
      </c>
      <c r="B669" t="s">
        <v>1977</v>
      </c>
      <c r="E669" t="s">
        <v>1978</v>
      </c>
      <c r="F669" t="s">
        <v>1979</v>
      </c>
      <c r="H669" t="s">
        <v>62</v>
      </c>
      <c r="I669" t="s">
        <v>26</v>
      </c>
      <c r="J669" t="s">
        <v>45</v>
      </c>
      <c r="K669" t="s">
        <v>28</v>
      </c>
      <c r="L669" t="s">
        <v>29</v>
      </c>
      <c r="M669" t="s">
        <v>30</v>
      </c>
      <c r="N669" t="s">
        <v>31</v>
      </c>
      <c r="O669" t="s">
        <v>32</v>
      </c>
      <c r="P669" t="s">
        <v>32</v>
      </c>
      <c r="Q669" t="s">
        <v>33</v>
      </c>
      <c r="R669" t="s">
        <v>34</v>
      </c>
      <c r="S669" t="s">
        <v>32</v>
      </c>
      <c r="T669" t="s">
        <v>35</v>
      </c>
      <c r="U669" t="s">
        <v>32</v>
      </c>
      <c r="W669"/>
      <c r="AV669"/>
      <c r="AX669"/>
    </row>
    <row r="670" spans="1:50" ht="15" hidden="1">
      <c r="A670">
        <v>690</v>
      </c>
      <c r="B670" t="s">
        <v>1980</v>
      </c>
      <c r="E670" t="s">
        <v>1981</v>
      </c>
      <c r="F670" t="s">
        <v>250</v>
      </c>
      <c r="H670" t="s">
        <v>62</v>
      </c>
      <c r="I670" t="s">
        <v>26</v>
      </c>
      <c r="J670" t="s">
        <v>45</v>
      </c>
      <c r="K670" t="s">
        <v>28</v>
      </c>
      <c r="L670" t="s">
        <v>29</v>
      </c>
      <c r="M670" t="s">
        <v>30</v>
      </c>
      <c r="N670" t="s">
        <v>31</v>
      </c>
      <c r="O670" t="s">
        <v>32</v>
      </c>
      <c r="P670" t="s">
        <v>32</v>
      </c>
      <c r="Q670" t="s">
        <v>33</v>
      </c>
      <c r="R670" t="s">
        <v>34</v>
      </c>
      <c r="S670" t="s">
        <v>32</v>
      </c>
      <c r="T670" t="s">
        <v>35</v>
      </c>
      <c r="U670" t="s">
        <v>32</v>
      </c>
      <c r="W670"/>
      <c r="AV670"/>
      <c r="AX670"/>
    </row>
    <row r="671" spans="1:50" ht="15" hidden="1">
      <c r="A671">
        <v>691</v>
      </c>
      <c r="B671" t="s">
        <v>1982</v>
      </c>
      <c r="E671" t="s">
        <v>1983</v>
      </c>
      <c r="F671" t="s">
        <v>389</v>
      </c>
      <c r="H671" t="s">
        <v>67</v>
      </c>
      <c r="I671" t="s">
        <v>26</v>
      </c>
      <c r="J671" t="s">
        <v>45</v>
      </c>
      <c r="K671" t="s">
        <v>28</v>
      </c>
      <c r="L671" t="s">
        <v>29</v>
      </c>
      <c r="M671" t="s">
        <v>30</v>
      </c>
      <c r="N671" t="s">
        <v>31</v>
      </c>
      <c r="O671" t="s">
        <v>32</v>
      </c>
      <c r="P671" t="s">
        <v>32</v>
      </c>
      <c r="Q671" t="s">
        <v>33</v>
      </c>
      <c r="R671" t="s">
        <v>84</v>
      </c>
      <c r="S671" t="s">
        <v>32</v>
      </c>
      <c r="T671" t="s">
        <v>35</v>
      </c>
      <c r="U671" t="s">
        <v>32</v>
      </c>
      <c r="W671"/>
      <c r="AV671"/>
      <c r="AX671"/>
    </row>
    <row r="672" spans="1:50" ht="15" hidden="1">
      <c r="A672">
        <v>692</v>
      </c>
      <c r="B672" t="s">
        <v>1984</v>
      </c>
      <c r="E672" t="s">
        <v>1985</v>
      </c>
      <c r="F672" t="s">
        <v>1986</v>
      </c>
      <c r="H672" t="s">
        <v>98</v>
      </c>
      <c r="I672" t="s">
        <v>26</v>
      </c>
      <c r="J672" t="s">
        <v>27</v>
      </c>
      <c r="K672" t="s">
        <v>28</v>
      </c>
      <c r="L672" t="s">
        <v>29</v>
      </c>
      <c r="M672" t="s">
        <v>30</v>
      </c>
      <c r="N672" t="s">
        <v>31</v>
      </c>
      <c r="O672" t="s">
        <v>32</v>
      </c>
      <c r="P672" t="s">
        <v>32</v>
      </c>
      <c r="Q672" t="s">
        <v>33</v>
      </c>
      <c r="R672" t="s">
        <v>34</v>
      </c>
      <c r="S672" t="s">
        <v>35</v>
      </c>
      <c r="T672" t="s">
        <v>35</v>
      </c>
      <c r="U672" t="s">
        <v>32</v>
      </c>
      <c r="W672"/>
      <c r="AV672"/>
      <c r="AX672"/>
    </row>
    <row r="673" spans="1:50" ht="15" hidden="1">
      <c r="A673">
        <v>693</v>
      </c>
      <c r="B673" t="s">
        <v>1987</v>
      </c>
      <c r="E673" t="s">
        <v>1988</v>
      </c>
      <c r="F673" t="s">
        <v>1989</v>
      </c>
      <c r="H673" t="s">
        <v>67</v>
      </c>
      <c r="I673" t="s">
        <v>26</v>
      </c>
      <c r="J673" t="s">
        <v>45</v>
      </c>
      <c r="K673" t="s">
        <v>28</v>
      </c>
      <c r="L673" t="s">
        <v>29</v>
      </c>
      <c r="M673" t="s">
        <v>30</v>
      </c>
      <c r="N673" t="s">
        <v>31</v>
      </c>
      <c r="O673" t="s">
        <v>32</v>
      </c>
      <c r="P673" t="s">
        <v>32</v>
      </c>
      <c r="Q673" t="s">
        <v>33</v>
      </c>
      <c r="R673" t="s">
        <v>162</v>
      </c>
      <c r="S673" t="s">
        <v>32</v>
      </c>
      <c r="T673" t="s">
        <v>35</v>
      </c>
      <c r="U673" t="s">
        <v>163</v>
      </c>
      <c r="W673"/>
      <c r="AV673"/>
      <c r="AX673"/>
    </row>
    <row r="674" spans="1:50" ht="15" hidden="1">
      <c r="A674">
        <v>694</v>
      </c>
      <c r="B674" t="s">
        <v>1990</v>
      </c>
      <c r="E674" t="s">
        <v>1991</v>
      </c>
      <c r="F674" t="s">
        <v>1992</v>
      </c>
      <c r="H674" t="s">
        <v>67</v>
      </c>
      <c r="I674" t="s">
        <v>40</v>
      </c>
      <c r="J674" t="s">
        <v>45</v>
      </c>
      <c r="K674" t="s">
        <v>28</v>
      </c>
      <c r="L674" t="s">
        <v>29</v>
      </c>
      <c r="M674" t="s">
        <v>30</v>
      </c>
      <c r="N674" t="s">
        <v>31</v>
      </c>
      <c r="O674" t="s">
        <v>32</v>
      </c>
      <c r="P674" t="s">
        <v>32</v>
      </c>
      <c r="Q674" t="s">
        <v>33</v>
      </c>
      <c r="R674" t="s">
        <v>34</v>
      </c>
      <c r="S674" t="s">
        <v>32</v>
      </c>
      <c r="T674" t="s">
        <v>35</v>
      </c>
      <c r="U674" t="s">
        <v>32</v>
      </c>
      <c r="W674"/>
      <c r="AV674"/>
      <c r="AX674"/>
    </row>
    <row r="675" spans="1:50" ht="15" hidden="1">
      <c r="A675">
        <v>695</v>
      </c>
      <c r="B675" t="s">
        <v>1993</v>
      </c>
      <c r="E675" t="s">
        <v>1994</v>
      </c>
      <c r="F675" t="s">
        <v>1995</v>
      </c>
      <c r="H675" t="s">
        <v>44</v>
      </c>
      <c r="I675" t="s">
        <v>26</v>
      </c>
      <c r="J675" t="s">
        <v>45</v>
      </c>
      <c r="K675" t="s">
        <v>28</v>
      </c>
      <c r="L675" t="s">
        <v>46</v>
      </c>
      <c r="M675" t="s">
        <v>30</v>
      </c>
      <c r="N675" t="s">
        <v>31</v>
      </c>
      <c r="O675" t="s">
        <v>32</v>
      </c>
      <c r="P675" t="s">
        <v>32</v>
      </c>
      <c r="Q675" t="s">
        <v>33</v>
      </c>
      <c r="R675" t="s">
        <v>34</v>
      </c>
      <c r="S675" t="s">
        <v>32</v>
      </c>
      <c r="T675" t="s">
        <v>35</v>
      </c>
      <c r="U675" t="s">
        <v>32</v>
      </c>
      <c r="W675"/>
      <c r="AV675"/>
      <c r="AX675"/>
    </row>
    <row r="676" spans="1:50" ht="15" hidden="1">
      <c r="A676">
        <v>696</v>
      </c>
      <c r="B676" t="s">
        <v>1996</v>
      </c>
      <c r="E676" t="s">
        <v>1997</v>
      </c>
      <c r="F676" t="s">
        <v>1998</v>
      </c>
      <c r="H676" t="s">
        <v>67</v>
      </c>
      <c r="I676" t="s">
        <v>40</v>
      </c>
      <c r="J676" t="s">
        <v>45</v>
      </c>
      <c r="K676" t="s">
        <v>28</v>
      </c>
      <c r="L676" t="s">
        <v>68</v>
      </c>
      <c r="M676" t="s">
        <v>30</v>
      </c>
      <c r="N676" t="s">
        <v>31</v>
      </c>
      <c r="O676" t="s">
        <v>32</v>
      </c>
      <c r="P676" t="s">
        <v>32</v>
      </c>
      <c r="Q676" t="s">
        <v>33</v>
      </c>
      <c r="R676" t="s">
        <v>162</v>
      </c>
      <c r="S676" t="s">
        <v>32</v>
      </c>
      <c r="T676" t="s">
        <v>35</v>
      </c>
      <c r="U676" t="s">
        <v>163</v>
      </c>
      <c r="W676"/>
      <c r="AV676"/>
      <c r="AX676"/>
    </row>
    <row r="677" spans="1:50" ht="15" hidden="1">
      <c r="A677">
        <v>697</v>
      </c>
      <c r="B677" t="s">
        <v>1999</v>
      </c>
      <c r="E677" t="s">
        <v>2000</v>
      </c>
      <c r="F677" t="s">
        <v>2001</v>
      </c>
      <c r="H677" t="s">
        <v>217</v>
      </c>
      <c r="I677" t="s">
        <v>26</v>
      </c>
      <c r="J677" t="s">
        <v>27</v>
      </c>
      <c r="K677" t="s">
        <v>28</v>
      </c>
      <c r="L677" t="s">
        <v>29</v>
      </c>
      <c r="M677" t="s">
        <v>30</v>
      </c>
      <c r="N677" t="s">
        <v>31</v>
      </c>
      <c r="O677" t="s">
        <v>32</v>
      </c>
      <c r="P677" t="s">
        <v>32</v>
      </c>
      <c r="Q677" t="s">
        <v>33</v>
      </c>
      <c r="R677" t="s">
        <v>34</v>
      </c>
      <c r="S677" t="s">
        <v>35</v>
      </c>
      <c r="T677" t="s">
        <v>35</v>
      </c>
      <c r="U677" t="s">
        <v>32</v>
      </c>
      <c r="W677"/>
      <c r="AV677"/>
      <c r="AX677"/>
    </row>
    <row r="678" spans="1:50" ht="15" hidden="1">
      <c r="A678">
        <v>698</v>
      </c>
      <c r="B678" t="s">
        <v>2002</v>
      </c>
      <c r="E678" t="s">
        <v>2003</v>
      </c>
      <c r="F678" t="s">
        <v>2004</v>
      </c>
      <c r="H678" t="s">
        <v>55</v>
      </c>
      <c r="I678" t="s">
        <v>40</v>
      </c>
      <c r="J678" t="s">
        <v>45</v>
      </c>
      <c r="K678" t="s">
        <v>28</v>
      </c>
      <c r="L678" t="s">
        <v>46</v>
      </c>
      <c r="M678" t="s">
        <v>30</v>
      </c>
      <c r="N678" t="s">
        <v>31</v>
      </c>
      <c r="O678" t="s">
        <v>32</v>
      </c>
      <c r="P678" t="s">
        <v>32</v>
      </c>
      <c r="Q678" t="s">
        <v>33</v>
      </c>
      <c r="R678" t="s">
        <v>34</v>
      </c>
      <c r="S678" t="s">
        <v>32</v>
      </c>
      <c r="T678" t="s">
        <v>35</v>
      </c>
      <c r="U678" t="s">
        <v>32</v>
      </c>
      <c r="W678"/>
      <c r="AV678"/>
      <c r="AX678"/>
    </row>
    <row r="679" spans="1:50" ht="15" hidden="1">
      <c r="A679">
        <v>699</v>
      </c>
      <c r="B679" t="s">
        <v>2005</v>
      </c>
      <c r="E679" t="s">
        <v>2006</v>
      </c>
      <c r="F679" t="s">
        <v>2007</v>
      </c>
      <c r="H679" t="s">
        <v>62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  <c r="O679" t="s">
        <v>32</v>
      </c>
      <c r="P679" t="s">
        <v>32</v>
      </c>
      <c r="Q679" t="s">
        <v>33</v>
      </c>
      <c r="R679" t="s">
        <v>34</v>
      </c>
      <c r="S679" t="s">
        <v>35</v>
      </c>
      <c r="T679" t="s">
        <v>35</v>
      </c>
      <c r="U679" t="s">
        <v>32</v>
      </c>
      <c r="W679"/>
      <c r="AV679"/>
      <c r="AX679"/>
    </row>
    <row r="680" spans="1:50" ht="15" hidden="1">
      <c r="A680">
        <v>700</v>
      </c>
      <c r="B680" t="s">
        <v>2008</v>
      </c>
      <c r="E680" t="s">
        <v>2009</v>
      </c>
      <c r="F680" t="s">
        <v>2010</v>
      </c>
      <c r="H680" t="s">
        <v>62</v>
      </c>
      <c r="I680" t="s">
        <v>26</v>
      </c>
      <c r="J680" t="s">
        <v>45</v>
      </c>
      <c r="K680" t="s">
        <v>28</v>
      </c>
      <c r="L680" t="s">
        <v>29</v>
      </c>
      <c r="M680" t="s">
        <v>30</v>
      </c>
      <c r="N680" t="s">
        <v>31</v>
      </c>
      <c r="O680" t="s">
        <v>32</v>
      </c>
      <c r="P680" t="s">
        <v>32</v>
      </c>
      <c r="Q680" t="s">
        <v>33</v>
      </c>
      <c r="R680" t="s">
        <v>34</v>
      </c>
      <c r="S680" t="s">
        <v>32</v>
      </c>
      <c r="T680" t="s">
        <v>35</v>
      </c>
      <c r="U680" t="s">
        <v>32</v>
      </c>
      <c r="W680"/>
      <c r="AV680"/>
      <c r="AX680"/>
    </row>
    <row r="681" spans="1:50" ht="15" hidden="1">
      <c r="A681">
        <v>701</v>
      </c>
      <c r="B681" t="s">
        <v>2011</v>
      </c>
      <c r="E681" t="s">
        <v>2012</v>
      </c>
      <c r="F681" t="s">
        <v>2013</v>
      </c>
      <c r="H681" t="s">
        <v>98</v>
      </c>
      <c r="I681" t="s">
        <v>26</v>
      </c>
      <c r="J681" t="s">
        <v>27</v>
      </c>
      <c r="K681" t="s">
        <v>28</v>
      </c>
      <c r="L681" t="s">
        <v>29</v>
      </c>
      <c r="M681" t="s">
        <v>30</v>
      </c>
      <c r="N681" t="s">
        <v>31</v>
      </c>
      <c r="O681" t="s">
        <v>32</v>
      </c>
      <c r="P681" t="s">
        <v>32</v>
      </c>
      <c r="Q681" t="s">
        <v>33</v>
      </c>
      <c r="R681" t="s">
        <v>34</v>
      </c>
      <c r="S681" t="s">
        <v>35</v>
      </c>
      <c r="T681" t="s">
        <v>35</v>
      </c>
      <c r="U681" t="s">
        <v>32</v>
      </c>
      <c r="W681"/>
      <c r="AV681"/>
      <c r="AX681"/>
    </row>
    <row r="682" spans="1:50" ht="15" hidden="1">
      <c r="A682">
        <v>703</v>
      </c>
      <c r="B682" t="s">
        <v>2014</v>
      </c>
      <c r="E682" t="s">
        <v>2015</v>
      </c>
      <c r="F682" t="s">
        <v>2016</v>
      </c>
      <c r="H682" t="s">
        <v>67</v>
      </c>
      <c r="I682" t="s">
        <v>40</v>
      </c>
      <c r="J682" t="s">
        <v>27</v>
      </c>
      <c r="K682" t="s">
        <v>28</v>
      </c>
      <c r="L682" t="s">
        <v>29</v>
      </c>
      <c r="M682" t="s">
        <v>30</v>
      </c>
      <c r="N682" t="s">
        <v>31</v>
      </c>
      <c r="O682" t="s">
        <v>32</v>
      </c>
      <c r="P682" t="s">
        <v>32</v>
      </c>
      <c r="Q682" t="s">
        <v>33</v>
      </c>
      <c r="R682" t="s">
        <v>34</v>
      </c>
      <c r="S682" t="s">
        <v>35</v>
      </c>
      <c r="T682" t="s">
        <v>35</v>
      </c>
      <c r="U682" t="s">
        <v>32</v>
      </c>
      <c r="W682"/>
      <c r="AV682"/>
      <c r="AX682"/>
    </row>
    <row r="683" spans="1:50" ht="15" hidden="1">
      <c r="A683">
        <v>704</v>
      </c>
      <c r="B683" t="s">
        <v>2014</v>
      </c>
      <c r="E683" t="s">
        <v>2018</v>
      </c>
      <c r="F683" t="s">
        <v>1649</v>
      </c>
      <c r="H683" t="s">
        <v>92</v>
      </c>
      <c r="I683" t="s">
        <v>40</v>
      </c>
      <c r="J683" t="s">
        <v>27</v>
      </c>
      <c r="K683" t="s">
        <v>28</v>
      </c>
      <c r="L683" t="s">
        <v>29</v>
      </c>
      <c r="M683" t="s">
        <v>30</v>
      </c>
      <c r="N683" t="s">
        <v>31</v>
      </c>
      <c r="O683" t="s">
        <v>32</v>
      </c>
      <c r="P683" t="s">
        <v>32</v>
      </c>
      <c r="Q683" t="s">
        <v>33</v>
      </c>
      <c r="R683" t="s">
        <v>34</v>
      </c>
      <c r="S683" t="s">
        <v>35</v>
      </c>
      <c r="T683" t="s">
        <v>35</v>
      </c>
      <c r="U683" t="s">
        <v>32</v>
      </c>
      <c r="W683"/>
      <c r="AV683"/>
      <c r="AX683"/>
    </row>
    <row r="684" spans="1:50" ht="15" hidden="1">
      <c r="A684">
        <v>705</v>
      </c>
      <c r="B684" t="s">
        <v>2019</v>
      </c>
      <c r="E684" t="s">
        <v>2020</v>
      </c>
      <c r="F684" t="s">
        <v>2021</v>
      </c>
      <c r="H684" t="s">
        <v>44</v>
      </c>
      <c r="I684" t="s">
        <v>26</v>
      </c>
      <c r="J684" t="s">
        <v>45</v>
      </c>
      <c r="K684" t="s">
        <v>28</v>
      </c>
      <c r="L684" t="s">
        <v>1216</v>
      </c>
      <c r="M684" t="s">
        <v>30</v>
      </c>
      <c r="N684" t="s">
        <v>31</v>
      </c>
      <c r="O684" t="s">
        <v>32</v>
      </c>
      <c r="P684" t="s">
        <v>32</v>
      </c>
      <c r="Q684" t="s">
        <v>33</v>
      </c>
      <c r="R684" t="s">
        <v>84</v>
      </c>
      <c r="S684" t="s">
        <v>32</v>
      </c>
      <c r="T684" t="s">
        <v>35</v>
      </c>
      <c r="U684" t="s">
        <v>32</v>
      </c>
      <c r="W684"/>
      <c r="AV684"/>
      <c r="AX684"/>
    </row>
    <row r="685" spans="1:50" ht="15" hidden="1">
      <c r="A685">
        <v>706</v>
      </c>
      <c r="B685" t="s">
        <v>2019</v>
      </c>
      <c r="E685" t="s">
        <v>2022</v>
      </c>
      <c r="F685" t="s">
        <v>2023</v>
      </c>
      <c r="H685" t="s">
        <v>62</v>
      </c>
      <c r="I685" t="s">
        <v>26</v>
      </c>
      <c r="J685" t="s">
        <v>45</v>
      </c>
      <c r="K685" t="s">
        <v>28</v>
      </c>
      <c r="L685" t="s">
        <v>29</v>
      </c>
      <c r="M685" t="s">
        <v>30</v>
      </c>
      <c r="N685" t="s">
        <v>31</v>
      </c>
      <c r="O685" t="s">
        <v>32</v>
      </c>
      <c r="P685" t="s">
        <v>32</v>
      </c>
      <c r="Q685" t="s">
        <v>33</v>
      </c>
      <c r="R685" t="s">
        <v>34</v>
      </c>
      <c r="S685" t="s">
        <v>32</v>
      </c>
      <c r="T685" t="s">
        <v>35</v>
      </c>
      <c r="U685" t="s">
        <v>32</v>
      </c>
      <c r="W685"/>
      <c r="AV685"/>
      <c r="AX685"/>
    </row>
    <row r="686" spans="1:50" ht="15" hidden="1">
      <c r="A686">
        <v>707</v>
      </c>
      <c r="B686" t="s">
        <v>2024</v>
      </c>
      <c r="E686" t="s">
        <v>2025</v>
      </c>
      <c r="F686" t="s">
        <v>2026</v>
      </c>
      <c r="H686" t="s">
        <v>118</v>
      </c>
      <c r="I686" t="s">
        <v>40</v>
      </c>
      <c r="J686" t="s">
        <v>27</v>
      </c>
      <c r="K686" t="s">
        <v>28</v>
      </c>
      <c r="L686" t="s">
        <v>29</v>
      </c>
      <c r="M686" t="s">
        <v>30</v>
      </c>
      <c r="N686" t="s">
        <v>31</v>
      </c>
      <c r="O686" t="s">
        <v>32</v>
      </c>
      <c r="P686" t="s">
        <v>32</v>
      </c>
      <c r="Q686" t="s">
        <v>33</v>
      </c>
      <c r="R686" t="s">
        <v>34</v>
      </c>
      <c r="S686" t="s">
        <v>35</v>
      </c>
      <c r="T686" t="s">
        <v>35</v>
      </c>
      <c r="U686" t="s">
        <v>32</v>
      </c>
      <c r="W686"/>
      <c r="AV686"/>
      <c r="AX686"/>
    </row>
    <row r="687" spans="1:50" ht="15" hidden="1">
      <c r="A687">
        <v>708</v>
      </c>
      <c r="B687" t="s">
        <v>2024</v>
      </c>
      <c r="E687" t="s">
        <v>2027</v>
      </c>
      <c r="F687" t="s">
        <v>537</v>
      </c>
      <c r="H687" t="s">
        <v>67</v>
      </c>
      <c r="I687" t="s">
        <v>40</v>
      </c>
      <c r="J687" t="s">
        <v>45</v>
      </c>
      <c r="K687" t="s">
        <v>28</v>
      </c>
      <c r="L687" t="s">
        <v>46</v>
      </c>
      <c r="M687" t="s">
        <v>30</v>
      </c>
      <c r="N687" t="s">
        <v>31</v>
      </c>
      <c r="O687" t="s">
        <v>32</v>
      </c>
      <c r="P687" t="s">
        <v>32</v>
      </c>
      <c r="Q687" t="s">
        <v>33</v>
      </c>
      <c r="R687" t="s">
        <v>34</v>
      </c>
      <c r="S687" t="s">
        <v>32</v>
      </c>
      <c r="T687" t="s">
        <v>35</v>
      </c>
      <c r="U687" t="s">
        <v>32</v>
      </c>
      <c r="W687"/>
      <c r="AV687"/>
      <c r="AX687"/>
    </row>
    <row r="688" spans="1:50" ht="15" hidden="1">
      <c r="A688">
        <v>709</v>
      </c>
      <c r="B688" t="s">
        <v>2028</v>
      </c>
      <c r="E688" t="s">
        <v>2029</v>
      </c>
      <c r="F688" t="s">
        <v>2030</v>
      </c>
      <c r="H688" t="s">
        <v>98</v>
      </c>
      <c r="I688" t="s">
        <v>26</v>
      </c>
      <c r="J688" t="s">
        <v>27</v>
      </c>
      <c r="K688" t="s">
        <v>28</v>
      </c>
      <c r="L688" t="s">
        <v>29</v>
      </c>
      <c r="M688" t="s">
        <v>30</v>
      </c>
      <c r="N688" t="s">
        <v>31</v>
      </c>
      <c r="O688" t="s">
        <v>32</v>
      </c>
      <c r="P688" t="s">
        <v>32</v>
      </c>
      <c r="Q688" t="s">
        <v>33</v>
      </c>
      <c r="R688" t="s">
        <v>84</v>
      </c>
      <c r="S688" t="s">
        <v>35</v>
      </c>
      <c r="T688" t="s">
        <v>35</v>
      </c>
      <c r="U688" t="s">
        <v>32</v>
      </c>
      <c r="W688"/>
      <c r="AV688"/>
      <c r="AX688"/>
    </row>
    <row r="689" spans="1:50" ht="15" hidden="1">
      <c r="A689">
        <v>710</v>
      </c>
      <c r="B689" t="s">
        <v>2031</v>
      </c>
      <c r="E689" t="s">
        <v>2032</v>
      </c>
      <c r="F689" t="s">
        <v>2033</v>
      </c>
      <c r="H689" t="s">
        <v>217</v>
      </c>
      <c r="I689" t="s">
        <v>26</v>
      </c>
      <c r="J689" t="s">
        <v>27</v>
      </c>
      <c r="K689" t="s">
        <v>28</v>
      </c>
      <c r="L689" t="s">
        <v>29</v>
      </c>
      <c r="M689" t="s">
        <v>30</v>
      </c>
      <c r="N689" t="s">
        <v>31</v>
      </c>
      <c r="O689" t="s">
        <v>32</v>
      </c>
      <c r="P689" t="s">
        <v>32</v>
      </c>
      <c r="Q689" t="s">
        <v>33</v>
      </c>
      <c r="R689" t="s">
        <v>34</v>
      </c>
      <c r="S689" t="s">
        <v>35</v>
      </c>
      <c r="T689" t="s">
        <v>35</v>
      </c>
      <c r="U689" t="s">
        <v>32</v>
      </c>
      <c r="W689"/>
      <c r="AV689"/>
      <c r="AX689"/>
    </row>
    <row r="690" spans="1:50" ht="15" hidden="1">
      <c r="A690">
        <v>711</v>
      </c>
      <c r="B690" t="s">
        <v>2034</v>
      </c>
      <c r="E690" t="s">
        <v>2035</v>
      </c>
      <c r="F690" t="s">
        <v>2036</v>
      </c>
      <c r="H690" t="s">
        <v>62</v>
      </c>
      <c r="I690" t="s">
        <v>40</v>
      </c>
      <c r="J690" t="s">
        <v>45</v>
      </c>
      <c r="K690" t="s">
        <v>28</v>
      </c>
      <c r="L690" t="s">
        <v>29</v>
      </c>
      <c r="M690" t="s">
        <v>30</v>
      </c>
      <c r="N690" t="s">
        <v>31</v>
      </c>
      <c r="O690" t="s">
        <v>32</v>
      </c>
      <c r="P690" t="s">
        <v>32</v>
      </c>
      <c r="Q690" t="s">
        <v>33</v>
      </c>
      <c r="R690" t="s">
        <v>162</v>
      </c>
      <c r="S690" t="s">
        <v>32</v>
      </c>
      <c r="T690" t="s">
        <v>35</v>
      </c>
      <c r="U690" t="s">
        <v>163</v>
      </c>
      <c r="W690"/>
      <c r="AV690"/>
      <c r="AX690"/>
    </row>
    <row r="691" spans="1:50" ht="15" hidden="1">
      <c r="A691">
        <v>712</v>
      </c>
      <c r="B691" t="s">
        <v>2037</v>
      </c>
      <c r="E691" t="s">
        <v>2038</v>
      </c>
      <c r="F691" t="s">
        <v>898</v>
      </c>
      <c r="H691" t="s">
        <v>67</v>
      </c>
      <c r="I691" t="s">
        <v>26</v>
      </c>
      <c r="J691" t="s">
        <v>45</v>
      </c>
      <c r="K691" t="s">
        <v>28</v>
      </c>
      <c r="L691" t="s">
        <v>46</v>
      </c>
      <c r="M691" t="s">
        <v>30</v>
      </c>
      <c r="N691" t="s">
        <v>31</v>
      </c>
      <c r="O691" t="s">
        <v>32</v>
      </c>
      <c r="P691" t="s">
        <v>32</v>
      </c>
      <c r="Q691" t="s">
        <v>33</v>
      </c>
      <c r="R691" t="s">
        <v>34</v>
      </c>
      <c r="S691" t="s">
        <v>32</v>
      </c>
      <c r="T691" t="s">
        <v>35</v>
      </c>
      <c r="U691" t="s">
        <v>32</v>
      </c>
      <c r="W691"/>
      <c r="AV691"/>
      <c r="AX691"/>
    </row>
    <row r="692" spans="1:50" ht="15" hidden="1">
      <c r="A692">
        <v>713</v>
      </c>
      <c r="B692" t="s">
        <v>2039</v>
      </c>
      <c r="E692" t="s">
        <v>2040</v>
      </c>
      <c r="F692" t="s">
        <v>2041</v>
      </c>
      <c r="H692" t="s">
        <v>150</v>
      </c>
      <c r="I692" t="s">
        <v>26</v>
      </c>
      <c r="J692" t="s">
        <v>45</v>
      </c>
      <c r="K692" t="s">
        <v>28</v>
      </c>
      <c r="L692" t="s">
        <v>68</v>
      </c>
      <c r="M692" t="s">
        <v>30</v>
      </c>
      <c r="N692" t="s">
        <v>31</v>
      </c>
      <c r="O692" t="s">
        <v>32</v>
      </c>
      <c r="P692" t="s">
        <v>32</v>
      </c>
      <c r="Q692" t="s">
        <v>33</v>
      </c>
      <c r="R692" t="s">
        <v>34</v>
      </c>
      <c r="S692" t="s">
        <v>32</v>
      </c>
      <c r="T692" t="s">
        <v>35</v>
      </c>
      <c r="U692" t="s">
        <v>32</v>
      </c>
      <c r="W692"/>
      <c r="AV692"/>
      <c r="AX692"/>
    </row>
    <row r="693" spans="1:50" ht="15" hidden="1">
      <c r="A693">
        <v>714</v>
      </c>
      <c r="B693" t="s">
        <v>2042</v>
      </c>
      <c r="E693" t="s">
        <v>2043</v>
      </c>
      <c r="F693" t="s">
        <v>2044</v>
      </c>
      <c r="H693" t="s">
        <v>62</v>
      </c>
      <c r="I693" t="s">
        <v>26</v>
      </c>
      <c r="J693" t="s">
        <v>45</v>
      </c>
      <c r="K693" t="s">
        <v>28</v>
      </c>
      <c r="L693" t="s">
        <v>29</v>
      </c>
      <c r="M693" t="s">
        <v>30</v>
      </c>
      <c r="N693" t="s">
        <v>31</v>
      </c>
      <c r="O693" t="s">
        <v>32</v>
      </c>
      <c r="P693" t="s">
        <v>32</v>
      </c>
      <c r="Q693" t="s">
        <v>33</v>
      </c>
      <c r="R693" t="s">
        <v>34</v>
      </c>
      <c r="S693" t="s">
        <v>32</v>
      </c>
      <c r="T693" t="s">
        <v>35</v>
      </c>
      <c r="U693" t="s">
        <v>32</v>
      </c>
      <c r="W693"/>
      <c r="AV693"/>
      <c r="AX693"/>
    </row>
    <row r="694" spans="1:50" ht="15" hidden="1">
      <c r="A694">
        <v>715</v>
      </c>
      <c r="B694" t="s">
        <v>2045</v>
      </c>
      <c r="E694" t="s">
        <v>2046</v>
      </c>
      <c r="F694" t="s">
        <v>454</v>
      </c>
      <c r="H694" t="s">
        <v>98</v>
      </c>
      <c r="I694" t="s">
        <v>40</v>
      </c>
      <c r="J694" t="s">
        <v>27</v>
      </c>
      <c r="K694" t="s">
        <v>28</v>
      </c>
      <c r="L694" t="s">
        <v>29</v>
      </c>
      <c r="M694" t="s">
        <v>30</v>
      </c>
      <c r="N694" t="s">
        <v>31</v>
      </c>
      <c r="O694" t="s">
        <v>32</v>
      </c>
      <c r="P694" t="s">
        <v>32</v>
      </c>
      <c r="Q694" t="s">
        <v>33</v>
      </c>
      <c r="R694" t="s">
        <v>34</v>
      </c>
      <c r="S694" t="s">
        <v>35</v>
      </c>
      <c r="T694" t="s">
        <v>35</v>
      </c>
      <c r="U694" t="s">
        <v>32</v>
      </c>
      <c r="W694"/>
      <c r="AV694"/>
      <c r="AX694"/>
    </row>
    <row r="695" spans="1:50" ht="15" hidden="1">
      <c r="A695">
        <v>716</v>
      </c>
      <c r="B695" t="s">
        <v>2047</v>
      </c>
      <c r="E695" t="s">
        <v>2048</v>
      </c>
      <c r="F695" t="s">
        <v>2049</v>
      </c>
      <c r="H695" t="s">
        <v>62</v>
      </c>
      <c r="I695" t="s">
        <v>26</v>
      </c>
      <c r="J695" t="s">
        <v>27</v>
      </c>
      <c r="K695" t="s">
        <v>28</v>
      </c>
      <c r="L695" t="s">
        <v>29</v>
      </c>
      <c r="M695" t="s">
        <v>30</v>
      </c>
      <c r="N695" t="s">
        <v>31</v>
      </c>
      <c r="O695" t="s">
        <v>32</v>
      </c>
      <c r="P695" t="s">
        <v>32</v>
      </c>
      <c r="Q695" t="s">
        <v>33</v>
      </c>
      <c r="R695" t="s">
        <v>34</v>
      </c>
      <c r="S695" t="s">
        <v>35</v>
      </c>
      <c r="T695" t="s">
        <v>35</v>
      </c>
      <c r="U695" t="s">
        <v>32</v>
      </c>
      <c r="W695"/>
      <c r="AV695"/>
      <c r="AX695"/>
    </row>
    <row r="696" spans="1:50" ht="15" hidden="1">
      <c r="A696">
        <v>717</v>
      </c>
      <c r="B696" t="s">
        <v>2050</v>
      </c>
      <c r="E696" t="s">
        <v>2051</v>
      </c>
      <c r="F696" t="s">
        <v>2052</v>
      </c>
      <c r="H696" t="s">
        <v>62</v>
      </c>
      <c r="I696" t="s">
        <v>26</v>
      </c>
      <c r="J696" t="s">
        <v>45</v>
      </c>
      <c r="K696" t="s">
        <v>28</v>
      </c>
      <c r="L696" t="s">
        <v>29</v>
      </c>
      <c r="M696" t="s">
        <v>30</v>
      </c>
      <c r="N696" t="s">
        <v>31</v>
      </c>
      <c r="O696" t="s">
        <v>32</v>
      </c>
      <c r="P696" t="s">
        <v>32</v>
      </c>
      <c r="Q696" t="s">
        <v>33</v>
      </c>
      <c r="R696" t="s">
        <v>34</v>
      </c>
      <c r="S696" t="s">
        <v>32</v>
      </c>
      <c r="T696" t="s">
        <v>35</v>
      </c>
      <c r="U696" t="s">
        <v>32</v>
      </c>
      <c r="W696"/>
      <c r="AV696"/>
      <c r="AX696"/>
    </row>
    <row r="697" spans="1:50" ht="15" hidden="1">
      <c r="A697">
        <v>718</v>
      </c>
      <c r="B697" t="s">
        <v>2053</v>
      </c>
      <c r="E697" t="s">
        <v>2054</v>
      </c>
      <c r="F697" t="s">
        <v>2055</v>
      </c>
      <c r="H697" t="s">
        <v>62</v>
      </c>
      <c r="I697" t="s">
        <v>26</v>
      </c>
      <c r="J697" t="s">
        <v>27</v>
      </c>
      <c r="K697" t="s">
        <v>28</v>
      </c>
      <c r="L697" t="s">
        <v>29</v>
      </c>
      <c r="M697" t="s">
        <v>30</v>
      </c>
      <c r="N697" t="s">
        <v>31</v>
      </c>
      <c r="O697" t="s">
        <v>32</v>
      </c>
      <c r="P697" t="s">
        <v>32</v>
      </c>
      <c r="Q697" t="s">
        <v>33</v>
      </c>
      <c r="R697" t="s">
        <v>34</v>
      </c>
      <c r="S697" t="s">
        <v>35</v>
      </c>
      <c r="T697" t="s">
        <v>35</v>
      </c>
      <c r="U697" t="s">
        <v>32</v>
      </c>
      <c r="W697"/>
      <c r="AV697"/>
      <c r="AX697"/>
    </row>
    <row r="698" spans="1:50" ht="15" hidden="1">
      <c r="A698">
        <v>719</v>
      </c>
      <c r="B698" t="s">
        <v>2056</v>
      </c>
      <c r="E698" t="s">
        <v>2057</v>
      </c>
      <c r="F698" t="s">
        <v>2058</v>
      </c>
      <c r="H698" t="s">
        <v>62</v>
      </c>
      <c r="I698" t="s">
        <v>26</v>
      </c>
      <c r="J698" t="s">
        <v>45</v>
      </c>
      <c r="K698" t="s">
        <v>28</v>
      </c>
      <c r="L698" t="s">
        <v>29</v>
      </c>
      <c r="M698" t="s">
        <v>30</v>
      </c>
      <c r="N698" t="s">
        <v>31</v>
      </c>
      <c r="O698" t="s">
        <v>32</v>
      </c>
      <c r="P698" t="s">
        <v>32</v>
      </c>
      <c r="Q698" t="s">
        <v>33</v>
      </c>
      <c r="R698" t="s">
        <v>34</v>
      </c>
      <c r="S698" t="s">
        <v>32</v>
      </c>
      <c r="T698" t="s">
        <v>35</v>
      </c>
      <c r="U698" t="s">
        <v>32</v>
      </c>
      <c r="W698"/>
      <c r="AV698"/>
      <c r="AX698"/>
    </row>
    <row r="699" spans="1:50" ht="15" hidden="1">
      <c r="A699">
        <v>720</v>
      </c>
      <c r="B699" t="s">
        <v>2059</v>
      </c>
      <c r="E699" t="s">
        <v>2060</v>
      </c>
      <c r="F699" t="s">
        <v>691</v>
      </c>
      <c r="H699" t="s">
        <v>67</v>
      </c>
      <c r="I699" t="s">
        <v>26</v>
      </c>
      <c r="J699" t="s">
        <v>45</v>
      </c>
      <c r="K699" t="s">
        <v>28</v>
      </c>
      <c r="L699" t="s">
        <v>29</v>
      </c>
      <c r="M699" t="s">
        <v>30</v>
      </c>
      <c r="N699" t="s">
        <v>31</v>
      </c>
      <c r="O699" t="s">
        <v>32</v>
      </c>
      <c r="P699" t="s">
        <v>32</v>
      </c>
      <c r="Q699" t="s">
        <v>33</v>
      </c>
      <c r="R699" t="s">
        <v>162</v>
      </c>
      <c r="S699" t="s">
        <v>32</v>
      </c>
      <c r="T699" t="s">
        <v>35</v>
      </c>
      <c r="U699" t="s">
        <v>163</v>
      </c>
      <c r="W699"/>
      <c r="AV699"/>
      <c r="AX699"/>
    </row>
    <row r="700" spans="1:50" ht="15" hidden="1">
      <c r="A700">
        <v>721</v>
      </c>
      <c r="B700" t="s">
        <v>2061</v>
      </c>
      <c r="E700" t="s">
        <v>2062</v>
      </c>
      <c r="F700" t="s">
        <v>1737</v>
      </c>
      <c r="H700" t="s">
        <v>118</v>
      </c>
      <c r="I700" t="s">
        <v>26</v>
      </c>
      <c r="J700" t="s">
        <v>27</v>
      </c>
      <c r="K700" t="s">
        <v>28</v>
      </c>
      <c r="L700" t="s">
        <v>29</v>
      </c>
      <c r="M700" t="s">
        <v>30</v>
      </c>
      <c r="N700" t="s">
        <v>31</v>
      </c>
      <c r="O700" t="s">
        <v>32</v>
      </c>
      <c r="P700" t="s">
        <v>32</v>
      </c>
      <c r="Q700" t="s">
        <v>33</v>
      </c>
      <c r="R700" t="s">
        <v>34</v>
      </c>
      <c r="S700" t="s">
        <v>35</v>
      </c>
      <c r="T700" t="s">
        <v>35</v>
      </c>
      <c r="U700" t="s">
        <v>32</v>
      </c>
      <c r="W700"/>
      <c r="AV700"/>
      <c r="AX700"/>
    </row>
    <row r="701" spans="1:50" ht="15" hidden="1">
      <c r="A701">
        <v>722</v>
      </c>
      <c r="B701" t="s">
        <v>2063</v>
      </c>
      <c r="E701" t="s">
        <v>2064</v>
      </c>
      <c r="F701" t="s">
        <v>1734</v>
      </c>
      <c r="H701" t="s">
        <v>55</v>
      </c>
      <c r="I701" t="s">
        <v>26</v>
      </c>
      <c r="J701" t="s">
        <v>27</v>
      </c>
      <c r="K701" t="s">
        <v>28</v>
      </c>
      <c r="L701" t="s">
        <v>29</v>
      </c>
      <c r="M701" t="s">
        <v>30</v>
      </c>
      <c r="N701" t="s">
        <v>31</v>
      </c>
      <c r="O701" t="s">
        <v>32</v>
      </c>
      <c r="P701" t="s">
        <v>32</v>
      </c>
      <c r="Q701" t="s">
        <v>33</v>
      </c>
      <c r="R701" t="s">
        <v>34</v>
      </c>
      <c r="S701" t="s">
        <v>35</v>
      </c>
      <c r="T701" t="s">
        <v>35</v>
      </c>
      <c r="U701" t="s">
        <v>32</v>
      </c>
      <c r="W701"/>
      <c r="AV701"/>
      <c r="AX701"/>
    </row>
    <row r="702" spans="1:50" ht="15" hidden="1">
      <c r="A702">
        <v>723</v>
      </c>
      <c r="B702" t="s">
        <v>2065</v>
      </c>
      <c r="E702" t="s">
        <v>2066</v>
      </c>
      <c r="F702" t="s">
        <v>2067</v>
      </c>
      <c r="H702" t="s">
        <v>49</v>
      </c>
      <c r="I702" t="s">
        <v>26</v>
      </c>
      <c r="J702" t="s">
        <v>27</v>
      </c>
      <c r="K702" t="s">
        <v>28</v>
      </c>
      <c r="L702" t="s">
        <v>29</v>
      </c>
      <c r="M702" t="s">
        <v>30</v>
      </c>
      <c r="N702" t="s">
        <v>31</v>
      </c>
      <c r="O702" t="s">
        <v>32</v>
      </c>
      <c r="P702" t="s">
        <v>32</v>
      </c>
      <c r="Q702" t="s">
        <v>33</v>
      </c>
      <c r="R702" t="s">
        <v>34</v>
      </c>
      <c r="S702" t="s">
        <v>35</v>
      </c>
      <c r="T702" t="s">
        <v>35</v>
      </c>
      <c r="U702" t="s">
        <v>32</v>
      </c>
      <c r="W702"/>
      <c r="AV702"/>
      <c r="AX702"/>
    </row>
    <row r="703" spans="1:50" ht="15" hidden="1">
      <c r="A703">
        <v>724</v>
      </c>
      <c r="B703" t="s">
        <v>2068</v>
      </c>
      <c r="E703" t="s">
        <v>2069</v>
      </c>
      <c r="F703" t="s">
        <v>2070</v>
      </c>
      <c r="H703" t="s">
        <v>62</v>
      </c>
      <c r="I703" t="s">
        <v>26</v>
      </c>
      <c r="J703" t="s">
        <v>45</v>
      </c>
      <c r="K703" t="s">
        <v>28</v>
      </c>
      <c r="L703" t="s">
        <v>29</v>
      </c>
      <c r="M703" t="s">
        <v>2071</v>
      </c>
      <c r="N703" t="s">
        <v>31</v>
      </c>
      <c r="O703" t="s">
        <v>32</v>
      </c>
      <c r="P703" t="s">
        <v>32</v>
      </c>
      <c r="Q703" t="s">
        <v>33</v>
      </c>
      <c r="R703" t="s">
        <v>162</v>
      </c>
      <c r="S703" t="s">
        <v>32</v>
      </c>
      <c r="T703" t="s">
        <v>35</v>
      </c>
      <c r="U703" t="s">
        <v>32</v>
      </c>
      <c r="W703"/>
      <c r="AV703"/>
      <c r="AX703"/>
    </row>
    <row r="704" spans="1:50" ht="15" hidden="1">
      <c r="A704">
        <v>725</v>
      </c>
      <c r="B704" t="s">
        <v>2072</v>
      </c>
      <c r="E704" t="s">
        <v>2073</v>
      </c>
      <c r="F704" t="s">
        <v>653</v>
      </c>
      <c r="H704" t="s">
        <v>62</v>
      </c>
      <c r="I704" t="s">
        <v>26</v>
      </c>
      <c r="J704" t="s">
        <v>27</v>
      </c>
      <c r="K704" t="s">
        <v>28</v>
      </c>
      <c r="L704" t="s">
        <v>29</v>
      </c>
      <c r="M704" t="s">
        <v>30</v>
      </c>
      <c r="N704" t="s">
        <v>31</v>
      </c>
      <c r="O704" t="s">
        <v>32</v>
      </c>
      <c r="P704" t="s">
        <v>32</v>
      </c>
      <c r="Q704" t="s">
        <v>33</v>
      </c>
      <c r="R704" t="s">
        <v>34</v>
      </c>
      <c r="S704" t="s">
        <v>35</v>
      </c>
      <c r="T704" t="s">
        <v>35</v>
      </c>
      <c r="U704" t="s">
        <v>32</v>
      </c>
      <c r="W704"/>
      <c r="AV704"/>
      <c r="AX704"/>
    </row>
    <row r="705" spans="1:50" ht="15" hidden="1">
      <c r="A705">
        <v>726</v>
      </c>
      <c r="B705" t="s">
        <v>2074</v>
      </c>
      <c r="E705" t="s">
        <v>2075</v>
      </c>
      <c r="F705" t="s">
        <v>2076</v>
      </c>
      <c r="H705" t="s">
        <v>44</v>
      </c>
      <c r="I705" t="s">
        <v>26</v>
      </c>
      <c r="J705" t="s">
        <v>45</v>
      </c>
      <c r="K705" t="s">
        <v>28</v>
      </c>
      <c r="L705" t="s">
        <v>29</v>
      </c>
      <c r="M705" t="s">
        <v>30</v>
      </c>
      <c r="N705" t="s">
        <v>31</v>
      </c>
      <c r="O705" t="s">
        <v>32</v>
      </c>
      <c r="P705" t="s">
        <v>32</v>
      </c>
      <c r="Q705" t="s">
        <v>33</v>
      </c>
      <c r="R705" t="s">
        <v>34</v>
      </c>
      <c r="S705" t="s">
        <v>32</v>
      </c>
      <c r="T705" t="s">
        <v>35</v>
      </c>
      <c r="U705" t="s">
        <v>32</v>
      </c>
      <c r="W705"/>
      <c r="AV705"/>
      <c r="AX705"/>
    </row>
    <row r="706" spans="1:50" ht="15" hidden="1">
      <c r="A706">
        <v>727</v>
      </c>
      <c r="B706" t="s">
        <v>2077</v>
      </c>
      <c r="E706" t="s">
        <v>2078</v>
      </c>
      <c r="F706" t="s">
        <v>2079</v>
      </c>
      <c r="H706" t="s">
        <v>150</v>
      </c>
      <c r="I706" t="s">
        <v>26</v>
      </c>
      <c r="J706" t="s">
        <v>27</v>
      </c>
      <c r="K706" t="s">
        <v>28</v>
      </c>
      <c r="L706" t="s">
        <v>29</v>
      </c>
      <c r="M706" t="s">
        <v>30</v>
      </c>
      <c r="N706" t="s">
        <v>31</v>
      </c>
      <c r="O706" t="s">
        <v>32</v>
      </c>
      <c r="P706" t="s">
        <v>32</v>
      </c>
      <c r="Q706" t="s">
        <v>33</v>
      </c>
      <c r="R706" t="s">
        <v>34</v>
      </c>
      <c r="S706" t="s">
        <v>35</v>
      </c>
      <c r="T706" t="s">
        <v>35</v>
      </c>
      <c r="U706" t="s">
        <v>32</v>
      </c>
      <c r="W706"/>
      <c r="AV706"/>
      <c r="AX706"/>
    </row>
    <row r="707" spans="1:50" ht="15" hidden="1">
      <c r="A707">
        <v>728</v>
      </c>
      <c r="B707" t="s">
        <v>2080</v>
      </c>
      <c r="E707" t="s">
        <v>2081</v>
      </c>
      <c r="F707" t="s">
        <v>2082</v>
      </c>
      <c r="H707" t="s">
        <v>217</v>
      </c>
      <c r="I707" t="s">
        <v>26</v>
      </c>
      <c r="J707" t="s">
        <v>27</v>
      </c>
      <c r="K707" t="s">
        <v>28</v>
      </c>
      <c r="L707" t="s">
        <v>29</v>
      </c>
      <c r="M707" t="s">
        <v>30</v>
      </c>
      <c r="N707" t="s">
        <v>31</v>
      </c>
      <c r="O707" t="s">
        <v>32</v>
      </c>
      <c r="P707" t="s">
        <v>32</v>
      </c>
      <c r="Q707" t="s">
        <v>33</v>
      </c>
      <c r="R707" t="s">
        <v>34</v>
      </c>
      <c r="S707" t="s">
        <v>35</v>
      </c>
      <c r="T707" t="s">
        <v>35</v>
      </c>
      <c r="U707" t="s">
        <v>32</v>
      </c>
      <c r="W707"/>
      <c r="AV707"/>
      <c r="AX707"/>
    </row>
    <row r="708" spans="1:50" ht="15" hidden="1">
      <c r="A708">
        <v>729</v>
      </c>
      <c r="B708" t="s">
        <v>2080</v>
      </c>
      <c r="E708" t="s">
        <v>2083</v>
      </c>
      <c r="F708" t="s">
        <v>2084</v>
      </c>
      <c r="H708" t="s">
        <v>62</v>
      </c>
      <c r="I708" t="s">
        <v>26</v>
      </c>
      <c r="J708" t="s">
        <v>27</v>
      </c>
      <c r="K708" t="s">
        <v>28</v>
      </c>
      <c r="L708" t="s">
        <v>29</v>
      </c>
      <c r="M708" t="s">
        <v>30</v>
      </c>
      <c r="N708" t="s">
        <v>31</v>
      </c>
      <c r="O708" t="s">
        <v>32</v>
      </c>
      <c r="P708" t="s">
        <v>32</v>
      </c>
      <c r="Q708" t="s">
        <v>33</v>
      </c>
      <c r="R708" t="s">
        <v>34</v>
      </c>
      <c r="S708" t="s">
        <v>35</v>
      </c>
      <c r="T708" t="s">
        <v>35</v>
      </c>
      <c r="U708" t="s">
        <v>32</v>
      </c>
      <c r="W708"/>
      <c r="AV708"/>
      <c r="AX708"/>
    </row>
    <row r="709" spans="1:50" ht="15" hidden="1">
      <c r="A709">
        <v>730</v>
      </c>
      <c r="B709" t="s">
        <v>2080</v>
      </c>
      <c r="E709" t="s">
        <v>2085</v>
      </c>
      <c r="F709" t="s">
        <v>2086</v>
      </c>
      <c r="H709" t="s">
        <v>49</v>
      </c>
      <c r="I709" t="s">
        <v>26</v>
      </c>
      <c r="J709" t="s">
        <v>45</v>
      </c>
      <c r="K709" t="s">
        <v>28</v>
      </c>
      <c r="L709" t="s">
        <v>29</v>
      </c>
      <c r="M709" t="s">
        <v>30</v>
      </c>
      <c r="N709" t="s">
        <v>31</v>
      </c>
      <c r="O709" t="s">
        <v>32</v>
      </c>
      <c r="P709" t="s">
        <v>32</v>
      </c>
      <c r="Q709" t="s">
        <v>33</v>
      </c>
      <c r="R709" t="s">
        <v>34</v>
      </c>
      <c r="S709" t="s">
        <v>32</v>
      </c>
      <c r="T709" t="s">
        <v>35</v>
      </c>
      <c r="U709" t="s">
        <v>32</v>
      </c>
      <c r="W709"/>
      <c r="AV709"/>
      <c r="AX709"/>
    </row>
    <row r="710" spans="1:50" ht="15" hidden="1">
      <c r="A710">
        <v>731</v>
      </c>
      <c r="B710" t="s">
        <v>2087</v>
      </c>
      <c r="E710" t="s">
        <v>2088</v>
      </c>
      <c r="F710" t="s">
        <v>2089</v>
      </c>
      <c r="H710" t="s">
        <v>25</v>
      </c>
      <c r="I710" t="s">
        <v>26</v>
      </c>
      <c r="J710" t="s">
        <v>27</v>
      </c>
      <c r="K710" t="s">
        <v>28</v>
      </c>
      <c r="L710" t="s">
        <v>29</v>
      </c>
      <c r="M710" t="s">
        <v>30</v>
      </c>
      <c r="N710" t="s">
        <v>31</v>
      </c>
      <c r="O710" t="s">
        <v>32</v>
      </c>
      <c r="P710" t="s">
        <v>32</v>
      </c>
      <c r="Q710" t="s">
        <v>33</v>
      </c>
      <c r="R710" t="s">
        <v>34</v>
      </c>
      <c r="S710" t="s">
        <v>35</v>
      </c>
      <c r="T710" t="s">
        <v>35</v>
      </c>
      <c r="U710" t="s">
        <v>32</v>
      </c>
      <c r="W710"/>
      <c r="AV710"/>
      <c r="AX710"/>
    </row>
    <row r="711" spans="1:50" ht="15" hidden="1">
      <c r="A711">
        <v>732</v>
      </c>
      <c r="B711" t="s">
        <v>2090</v>
      </c>
      <c r="E711" t="s">
        <v>2091</v>
      </c>
      <c r="F711" t="s">
        <v>2092</v>
      </c>
      <c r="H711" t="s">
        <v>237</v>
      </c>
      <c r="I711" t="s">
        <v>26</v>
      </c>
      <c r="J711" t="s">
        <v>45</v>
      </c>
      <c r="K711" t="s">
        <v>28</v>
      </c>
      <c r="L711" t="s">
        <v>29</v>
      </c>
      <c r="M711" t="s">
        <v>30</v>
      </c>
      <c r="N711" t="s">
        <v>31</v>
      </c>
      <c r="O711" t="s">
        <v>32</v>
      </c>
      <c r="P711" t="s">
        <v>32</v>
      </c>
      <c r="Q711" t="s">
        <v>33</v>
      </c>
      <c r="R711" t="s">
        <v>34</v>
      </c>
      <c r="S711" t="s">
        <v>32</v>
      </c>
      <c r="T711" t="s">
        <v>35</v>
      </c>
      <c r="U711" t="s">
        <v>32</v>
      </c>
      <c r="W711"/>
      <c r="AV711"/>
      <c r="AX711"/>
    </row>
    <row r="712" spans="1:50" ht="15" hidden="1">
      <c r="A712">
        <v>733</v>
      </c>
      <c r="B712" t="s">
        <v>2093</v>
      </c>
      <c r="E712" t="s">
        <v>2094</v>
      </c>
      <c r="F712" t="s">
        <v>1560</v>
      </c>
      <c r="H712" t="s">
        <v>39</v>
      </c>
      <c r="I712" t="s">
        <v>40</v>
      </c>
      <c r="J712" t="s">
        <v>27</v>
      </c>
      <c r="K712" t="s">
        <v>28</v>
      </c>
      <c r="L712" t="s">
        <v>29</v>
      </c>
      <c r="M712" t="s">
        <v>30</v>
      </c>
      <c r="N712" t="s">
        <v>31</v>
      </c>
      <c r="O712" t="s">
        <v>32</v>
      </c>
      <c r="P712" t="s">
        <v>32</v>
      </c>
      <c r="Q712" t="s">
        <v>33</v>
      </c>
      <c r="R712" t="s">
        <v>34</v>
      </c>
      <c r="S712" t="s">
        <v>35</v>
      </c>
      <c r="T712" t="s">
        <v>35</v>
      </c>
      <c r="U712" t="s">
        <v>32</v>
      </c>
      <c r="W712"/>
      <c r="AV712"/>
      <c r="AX712"/>
    </row>
    <row r="713" spans="1:50" ht="15" hidden="1">
      <c r="A713">
        <v>734</v>
      </c>
      <c r="B713" t="s">
        <v>2095</v>
      </c>
      <c r="E713" t="s">
        <v>2096</v>
      </c>
      <c r="F713" t="s">
        <v>2097</v>
      </c>
      <c r="H713" t="s">
        <v>118</v>
      </c>
      <c r="I713" t="s">
        <v>40</v>
      </c>
      <c r="J713" t="s">
        <v>45</v>
      </c>
      <c r="K713" t="s">
        <v>28</v>
      </c>
      <c r="L713" t="s">
        <v>46</v>
      </c>
      <c r="M713" t="s">
        <v>30</v>
      </c>
      <c r="N713" t="s">
        <v>31</v>
      </c>
      <c r="O713" t="s">
        <v>32</v>
      </c>
      <c r="P713" t="s">
        <v>32</v>
      </c>
      <c r="Q713" t="s">
        <v>33</v>
      </c>
      <c r="R713" t="s">
        <v>34</v>
      </c>
      <c r="S713" t="s">
        <v>32</v>
      </c>
      <c r="T713" t="s">
        <v>35</v>
      </c>
      <c r="U713" t="s">
        <v>32</v>
      </c>
      <c r="W713"/>
      <c r="AV713"/>
      <c r="AX713"/>
    </row>
    <row r="714" spans="1:50" ht="15" hidden="1">
      <c r="A714">
        <v>735</v>
      </c>
      <c r="B714" t="s">
        <v>2098</v>
      </c>
      <c r="E714" t="s">
        <v>2099</v>
      </c>
      <c r="F714" t="s">
        <v>2100</v>
      </c>
      <c r="H714" t="s">
        <v>62</v>
      </c>
      <c r="I714" t="s">
        <v>26</v>
      </c>
      <c r="J714" t="s">
        <v>45</v>
      </c>
      <c r="K714" t="s">
        <v>28</v>
      </c>
      <c r="L714" t="s">
        <v>29</v>
      </c>
      <c r="M714" t="s">
        <v>30</v>
      </c>
      <c r="N714" t="s">
        <v>31</v>
      </c>
      <c r="O714" t="s">
        <v>32</v>
      </c>
      <c r="P714" t="s">
        <v>32</v>
      </c>
      <c r="Q714" t="s">
        <v>33</v>
      </c>
      <c r="R714" t="s">
        <v>538</v>
      </c>
      <c r="S714" t="s">
        <v>32</v>
      </c>
      <c r="T714" t="s">
        <v>35</v>
      </c>
      <c r="U714" t="s">
        <v>32</v>
      </c>
      <c r="W714"/>
      <c r="AV714"/>
      <c r="AX714"/>
    </row>
    <row r="715" spans="1:50" ht="15" hidden="1">
      <c r="A715">
        <v>736</v>
      </c>
      <c r="B715" t="s">
        <v>2101</v>
      </c>
      <c r="E715" t="s">
        <v>2102</v>
      </c>
      <c r="F715" t="s">
        <v>2103</v>
      </c>
      <c r="H715" t="s">
        <v>44</v>
      </c>
      <c r="I715" t="s">
        <v>26</v>
      </c>
      <c r="J715" t="s">
        <v>27</v>
      </c>
      <c r="K715" t="s">
        <v>28</v>
      </c>
      <c r="L715" t="s">
        <v>29</v>
      </c>
      <c r="M715" t="s">
        <v>30</v>
      </c>
      <c r="N715" t="s">
        <v>31</v>
      </c>
      <c r="O715" t="s">
        <v>32</v>
      </c>
      <c r="P715" t="s">
        <v>32</v>
      </c>
      <c r="Q715" t="s">
        <v>33</v>
      </c>
      <c r="R715" t="s">
        <v>34</v>
      </c>
      <c r="S715" t="s">
        <v>35</v>
      </c>
      <c r="T715" t="s">
        <v>35</v>
      </c>
      <c r="U715" t="s">
        <v>32</v>
      </c>
      <c r="W715"/>
      <c r="AV715"/>
      <c r="AX715"/>
    </row>
    <row r="716" spans="1:50" ht="15" hidden="1">
      <c r="A716">
        <v>737</v>
      </c>
      <c r="B716" t="s">
        <v>2104</v>
      </c>
      <c r="E716" t="s">
        <v>2105</v>
      </c>
      <c r="F716" t="s">
        <v>2106</v>
      </c>
      <c r="H716" t="s">
        <v>118</v>
      </c>
      <c r="I716" t="s">
        <v>26</v>
      </c>
      <c r="J716" t="s">
        <v>27</v>
      </c>
      <c r="K716" t="s">
        <v>28</v>
      </c>
      <c r="L716" t="s">
        <v>29</v>
      </c>
      <c r="M716" t="s">
        <v>30</v>
      </c>
      <c r="N716" t="s">
        <v>31</v>
      </c>
      <c r="O716" t="s">
        <v>32</v>
      </c>
      <c r="P716" t="s">
        <v>32</v>
      </c>
      <c r="Q716" t="s">
        <v>33</v>
      </c>
      <c r="R716" t="s">
        <v>34</v>
      </c>
      <c r="S716" t="s">
        <v>35</v>
      </c>
      <c r="T716" t="s">
        <v>35</v>
      </c>
      <c r="U716" t="s">
        <v>32</v>
      </c>
      <c r="W716"/>
      <c r="AV716"/>
      <c r="AX716"/>
    </row>
    <row r="717" spans="1:50" ht="15" hidden="1">
      <c r="A717">
        <v>738</v>
      </c>
      <c r="B717" t="s">
        <v>2104</v>
      </c>
      <c r="E717" t="s">
        <v>2107</v>
      </c>
      <c r="F717" t="s">
        <v>2106</v>
      </c>
      <c r="H717" t="s">
        <v>118</v>
      </c>
      <c r="I717" t="s">
        <v>26</v>
      </c>
      <c r="J717" t="s">
        <v>27</v>
      </c>
      <c r="K717" t="s">
        <v>28</v>
      </c>
      <c r="L717" t="s">
        <v>29</v>
      </c>
      <c r="M717" t="s">
        <v>30</v>
      </c>
      <c r="N717" t="s">
        <v>31</v>
      </c>
      <c r="O717" t="s">
        <v>32</v>
      </c>
      <c r="P717" t="s">
        <v>32</v>
      </c>
      <c r="Q717" t="s">
        <v>33</v>
      </c>
      <c r="R717" t="s">
        <v>34</v>
      </c>
      <c r="S717" t="s">
        <v>35</v>
      </c>
      <c r="T717" t="s">
        <v>35</v>
      </c>
      <c r="U717" t="s">
        <v>32</v>
      </c>
      <c r="W717"/>
      <c r="AV717"/>
      <c r="AX717"/>
    </row>
    <row r="718" spans="1:50" ht="15">
      <c r="A718">
        <v>740</v>
      </c>
      <c r="B718" s="9" t="s">
        <v>2108</v>
      </c>
      <c r="C718" s="9" t="s">
        <v>140</v>
      </c>
      <c r="D718" s="9" t="s">
        <v>352</v>
      </c>
      <c r="E718" t="s">
        <v>2109</v>
      </c>
      <c r="F718" t="s">
        <v>2110</v>
      </c>
      <c r="G718" s="9" t="s">
        <v>3673</v>
      </c>
      <c r="H718" t="s">
        <v>44</v>
      </c>
      <c r="I718" t="s">
        <v>26</v>
      </c>
      <c r="J718" t="s">
        <v>45</v>
      </c>
      <c r="K718" t="s">
        <v>28</v>
      </c>
      <c r="L718" t="s">
        <v>29</v>
      </c>
      <c r="M718" t="s">
        <v>30</v>
      </c>
      <c r="N718" t="s">
        <v>31</v>
      </c>
      <c r="O718" t="s">
        <v>32</v>
      </c>
      <c r="P718" t="s">
        <v>32</v>
      </c>
      <c r="Q718" t="s">
        <v>33</v>
      </c>
      <c r="R718" t="s">
        <v>34</v>
      </c>
      <c r="S718" t="s">
        <v>32</v>
      </c>
      <c r="T718" t="s">
        <v>35</v>
      </c>
      <c r="U718" t="s">
        <v>32</v>
      </c>
      <c r="V718">
        <v>2</v>
      </c>
      <c r="W718" s="15">
        <v>11</v>
      </c>
      <c r="X718" s="9">
        <v>5</v>
      </c>
      <c r="Y718" s="9">
        <v>5</v>
      </c>
      <c r="Z718" s="9">
        <v>4</v>
      </c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>
        <f>COUNTA(X718:AE718)</f>
        <v>3</v>
      </c>
      <c r="AU718" s="10">
        <f>IFERROR(SUM(X718:AS718)/КоличествоОбязательныхРабот,0)</f>
        <v>1.75</v>
      </c>
      <c r="AV718" s="21">
        <f>IFERROR(IF(AND(COUNTA(X718:AS718)&gt;=КоличествоОбязательныхРабот,AX718&gt;2),"Зачёт",""),"")</f>
      </c>
      <c r="AX718" s="11">
        <f>ROUND(AU718,0)</f>
        <v>2</v>
      </c>
    </row>
    <row r="719" spans="1:50" ht="15" hidden="1">
      <c r="A719">
        <v>741</v>
      </c>
      <c r="B719" t="s">
        <v>2111</v>
      </c>
      <c r="E719" t="s">
        <v>2112</v>
      </c>
      <c r="F719" t="s">
        <v>2113</v>
      </c>
      <c r="H719" t="s">
        <v>62</v>
      </c>
      <c r="I719" t="s">
        <v>26</v>
      </c>
      <c r="J719" t="s">
        <v>45</v>
      </c>
      <c r="K719" t="s">
        <v>28</v>
      </c>
      <c r="L719" t="s">
        <v>29</v>
      </c>
      <c r="M719" t="s">
        <v>30</v>
      </c>
      <c r="N719" t="s">
        <v>31</v>
      </c>
      <c r="O719" t="s">
        <v>32</v>
      </c>
      <c r="P719" t="s">
        <v>32</v>
      </c>
      <c r="Q719" t="s">
        <v>33</v>
      </c>
      <c r="R719" t="s">
        <v>538</v>
      </c>
      <c r="S719" t="s">
        <v>32</v>
      </c>
      <c r="T719" t="s">
        <v>35</v>
      </c>
      <c r="U719" t="s">
        <v>32</v>
      </c>
      <c r="W719"/>
      <c r="AV719"/>
      <c r="AX719"/>
    </row>
    <row r="720" spans="1:50" ht="15" hidden="1">
      <c r="A720">
        <v>742</v>
      </c>
      <c r="B720" t="s">
        <v>2114</v>
      </c>
      <c r="E720" t="s">
        <v>2115</v>
      </c>
      <c r="F720" t="s">
        <v>2116</v>
      </c>
      <c r="H720" t="s">
        <v>39</v>
      </c>
      <c r="I720" t="s">
        <v>26</v>
      </c>
      <c r="J720" t="s">
        <v>27</v>
      </c>
      <c r="K720" t="s">
        <v>28</v>
      </c>
      <c r="L720" t="s">
        <v>29</v>
      </c>
      <c r="M720" t="s">
        <v>30</v>
      </c>
      <c r="N720" t="s">
        <v>31</v>
      </c>
      <c r="O720" t="s">
        <v>32</v>
      </c>
      <c r="P720" t="s">
        <v>32</v>
      </c>
      <c r="Q720" t="s">
        <v>33</v>
      </c>
      <c r="R720" t="s">
        <v>34</v>
      </c>
      <c r="S720" t="s">
        <v>35</v>
      </c>
      <c r="T720" t="s">
        <v>35</v>
      </c>
      <c r="U720" t="s">
        <v>32</v>
      </c>
      <c r="W720"/>
      <c r="AV720"/>
      <c r="AX720"/>
    </row>
    <row r="721" spans="1:50" ht="15" hidden="1">
      <c r="A721">
        <v>743</v>
      </c>
      <c r="B721" t="s">
        <v>2117</v>
      </c>
      <c r="E721" t="s">
        <v>2118</v>
      </c>
      <c r="F721" t="s">
        <v>2119</v>
      </c>
      <c r="H721" t="s">
        <v>67</v>
      </c>
      <c r="I721" t="s">
        <v>26</v>
      </c>
      <c r="J721" t="s">
        <v>45</v>
      </c>
      <c r="K721" t="s">
        <v>28</v>
      </c>
      <c r="L721" t="s">
        <v>46</v>
      </c>
      <c r="M721" t="s">
        <v>30</v>
      </c>
      <c r="N721" t="s">
        <v>31</v>
      </c>
      <c r="O721" t="s">
        <v>32</v>
      </c>
      <c r="P721" t="s">
        <v>32</v>
      </c>
      <c r="Q721" t="s">
        <v>33</v>
      </c>
      <c r="R721" t="s">
        <v>34</v>
      </c>
      <c r="S721" t="s">
        <v>32</v>
      </c>
      <c r="T721" t="s">
        <v>35</v>
      </c>
      <c r="U721" t="s">
        <v>32</v>
      </c>
      <c r="W721"/>
      <c r="AV721"/>
      <c r="AX721"/>
    </row>
    <row r="722" spans="1:50" ht="15" hidden="1">
      <c r="A722">
        <v>744</v>
      </c>
      <c r="B722" t="s">
        <v>2120</v>
      </c>
      <c r="E722" t="s">
        <v>2121</v>
      </c>
      <c r="F722" t="s">
        <v>2122</v>
      </c>
      <c r="H722" t="s">
        <v>83</v>
      </c>
      <c r="I722" t="s">
        <v>26</v>
      </c>
      <c r="J722" t="s">
        <v>27</v>
      </c>
      <c r="K722" t="s">
        <v>28</v>
      </c>
      <c r="L722" t="s">
        <v>29</v>
      </c>
      <c r="M722" t="s">
        <v>30</v>
      </c>
      <c r="N722" t="s">
        <v>31</v>
      </c>
      <c r="O722" t="s">
        <v>32</v>
      </c>
      <c r="P722" t="s">
        <v>32</v>
      </c>
      <c r="Q722" t="s">
        <v>33</v>
      </c>
      <c r="R722" t="s">
        <v>84</v>
      </c>
      <c r="S722" t="s">
        <v>35</v>
      </c>
      <c r="T722" t="s">
        <v>35</v>
      </c>
      <c r="U722" t="s">
        <v>32</v>
      </c>
      <c r="W722"/>
      <c r="AV722"/>
      <c r="AX722"/>
    </row>
    <row r="723" spans="1:50" ht="15" hidden="1">
      <c r="A723">
        <v>745</v>
      </c>
      <c r="B723" t="s">
        <v>2120</v>
      </c>
      <c r="E723" t="s">
        <v>2123</v>
      </c>
      <c r="F723" t="s">
        <v>2124</v>
      </c>
      <c r="H723" t="s">
        <v>49</v>
      </c>
      <c r="I723" t="s">
        <v>26</v>
      </c>
      <c r="J723" t="s">
        <v>27</v>
      </c>
      <c r="K723" t="s">
        <v>28</v>
      </c>
      <c r="L723" t="s">
        <v>29</v>
      </c>
      <c r="M723" t="s">
        <v>30</v>
      </c>
      <c r="N723" t="s">
        <v>31</v>
      </c>
      <c r="O723" t="s">
        <v>32</v>
      </c>
      <c r="P723" t="s">
        <v>32</v>
      </c>
      <c r="Q723" t="s">
        <v>33</v>
      </c>
      <c r="R723" t="s">
        <v>34</v>
      </c>
      <c r="S723" t="s">
        <v>35</v>
      </c>
      <c r="T723" t="s">
        <v>35</v>
      </c>
      <c r="U723" t="s">
        <v>32</v>
      </c>
      <c r="W723"/>
      <c r="AV723"/>
      <c r="AX723"/>
    </row>
    <row r="724" spans="1:50" ht="15" hidden="1">
      <c r="A724">
        <v>746</v>
      </c>
      <c r="B724" t="s">
        <v>2125</v>
      </c>
      <c r="E724" t="s">
        <v>2126</v>
      </c>
      <c r="F724" t="s">
        <v>194</v>
      </c>
      <c r="H724" t="s">
        <v>62</v>
      </c>
      <c r="I724" t="s">
        <v>40</v>
      </c>
      <c r="J724" t="s">
        <v>27</v>
      </c>
      <c r="K724" t="s">
        <v>28</v>
      </c>
      <c r="L724" t="s">
        <v>29</v>
      </c>
      <c r="M724" t="s">
        <v>30</v>
      </c>
      <c r="N724" t="s">
        <v>31</v>
      </c>
      <c r="O724" t="s">
        <v>32</v>
      </c>
      <c r="P724" t="s">
        <v>32</v>
      </c>
      <c r="Q724" t="s">
        <v>33</v>
      </c>
      <c r="R724" t="s">
        <v>34</v>
      </c>
      <c r="S724" t="s">
        <v>35</v>
      </c>
      <c r="T724" t="s">
        <v>35</v>
      </c>
      <c r="U724" t="s">
        <v>32</v>
      </c>
      <c r="W724"/>
      <c r="AV724"/>
      <c r="AX724"/>
    </row>
    <row r="725" spans="1:50" ht="15" hidden="1">
      <c r="A725">
        <v>747</v>
      </c>
      <c r="B725" t="s">
        <v>2127</v>
      </c>
      <c r="E725" t="s">
        <v>2128</v>
      </c>
      <c r="F725" t="s">
        <v>2129</v>
      </c>
      <c r="H725" t="s">
        <v>49</v>
      </c>
      <c r="I725" t="s">
        <v>40</v>
      </c>
      <c r="J725" t="s">
        <v>45</v>
      </c>
      <c r="K725" t="s">
        <v>28</v>
      </c>
      <c r="L725" t="s">
        <v>29</v>
      </c>
      <c r="M725" t="s">
        <v>30</v>
      </c>
      <c r="N725" t="s">
        <v>31</v>
      </c>
      <c r="O725" t="s">
        <v>32</v>
      </c>
      <c r="P725" t="s">
        <v>32</v>
      </c>
      <c r="Q725" t="s">
        <v>33</v>
      </c>
      <c r="R725" t="s">
        <v>34</v>
      </c>
      <c r="S725" t="s">
        <v>32</v>
      </c>
      <c r="T725" t="s">
        <v>35</v>
      </c>
      <c r="U725" t="s">
        <v>32</v>
      </c>
      <c r="W725"/>
      <c r="AV725"/>
      <c r="AX725"/>
    </row>
    <row r="726" spans="1:50" ht="15">
      <c r="A726">
        <v>748</v>
      </c>
      <c r="B726" s="9" t="s">
        <v>2130</v>
      </c>
      <c r="C726" s="9" t="s">
        <v>313</v>
      </c>
      <c r="D726" s="9" t="s">
        <v>136</v>
      </c>
      <c r="E726" t="s">
        <v>2131</v>
      </c>
      <c r="F726" t="s">
        <v>2132</v>
      </c>
      <c r="G726" s="9" t="s">
        <v>3673</v>
      </c>
      <c r="H726" t="s">
        <v>44</v>
      </c>
      <c r="I726" t="s">
        <v>26</v>
      </c>
      <c r="J726" t="s">
        <v>27</v>
      </c>
      <c r="K726" t="s">
        <v>28</v>
      </c>
      <c r="L726" t="s">
        <v>29</v>
      </c>
      <c r="M726" t="s">
        <v>30</v>
      </c>
      <c r="N726" t="s">
        <v>31</v>
      </c>
      <c r="O726" t="s">
        <v>32</v>
      </c>
      <c r="P726" t="s">
        <v>32</v>
      </c>
      <c r="Q726" t="s">
        <v>33</v>
      </c>
      <c r="R726" t="s">
        <v>34</v>
      </c>
      <c r="S726" t="s">
        <v>35</v>
      </c>
      <c r="T726" t="s">
        <v>35</v>
      </c>
      <c r="U726" t="s">
        <v>32</v>
      </c>
      <c r="V726">
        <v>2</v>
      </c>
      <c r="W726" s="15">
        <v>12</v>
      </c>
      <c r="X726" s="9">
        <v>5</v>
      </c>
      <c r="Y726" s="18">
        <v>5</v>
      </c>
      <c r="Z726" s="9">
        <v>5</v>
      </c>
      <c r="AA726" s="9">
        <v>4</v>
      </c>
      <c r="AB726" s="9">
        <v>2</v>
      </c>
      <c r="AC726" s="9">
        <v>5</v>
      </c>
      <c r="AD726" s="9">
        <v>2</v>
      </c>
      <c r="AE726" s="9">
        <v>2</v>
      </c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>
        <f>COUNTA(X726:AE726)</f>
        <v>8</v>
      </c>
      <c r="AU726" s="10">
        <f>IFERROR(SUM(X726:AS726)/КоличествоОбязательныхРабот,0)</f>
        <v>3.75</v>
      </c>
      <c r="AV726" s="21" t="str">
        <f>IFERROR(IF(AND(COUNTA(X726:AS726)&gt;=КоличествоОбязательныхРабот,AX726&gt;2),"Зачёт",""),"")</f>
        <v>Зачёт</v>
      </c>
      <c r="AX726" s="11">
        <f>ROUND(AU726,0)</f>
        <v>4</v>
      </c>
    </row>
    <row r="727" spans="1:50" ht="15" hidden="1">
      <c r="A727">
        <v>749</v>
      </c>
      <c r="B727" t="s">
        <v>2133</v>
      </c>
      <c r="E727" t="s">
        <v>2134</v>
      </c>
      <c r="F727" t="s">
        <v>332</v>
      </c>
      <c r="H727" t="s">
        <v>62</v>
      </c>
      <c r="I727" t="s">
        <v>26</v>
      </c>
      <c r="J727" t="s">
        <v>45</v>
      </c>
      <c r="K727" t="s">
        <v>28</v>
      </c>
      <c r="L727" t="s">
        <v>29</v>
      </c>
      <c r="M727" t="s">
        <v>30</v>
      </c>
      <c r="N727" t="s">
        <v>31</v>
      </c>
      <c r="O727" t="s">
        <v>32</v>
      </c>
      <c r="P727" t="s">
        <v>32</v>
      </c>
      <c r="Q727" t="s">
        <v>33</v>
      </c>
      <c r="R727" t="s">
        <v>34</v>
      </c>
      <c r="S727" t="s">
        <v>32</v>
      </c>
      <c r="T727" t="s">
        <v>35</v>
      </c>
      <c r="U727" t="s">
        <v>32</v>
      </c>
      <c r="W727"/>
      <c r="AV727"/>
      <c r="AX727"/>
    </row>
    <row r="728" spans="1:50" ht="15" hidden="1">
      <c r="A728">
        <v>750</v>
      </c>
      <c r="B728" t="s">
        <v>2135</v>
      </c>
      <c r="E728" t="s">
        <v>2136</v>
      </c>
      <c r="F728" t="s">
        <v>2137</v>
      </c>
      <c r="H728" t="s">
        <v>62</v>
      </c>
      <c r="I728" t="s">
        <v>26</v>
      </c>
      <c r="J728" t="s">
        <v>45</v>
      </c>
      <c r="K728" t="s">
        <v>28</v>
      </c>
      <c r="L728" t="s">
        <v>29</v>
      </c>
      <c r="M728" t="s">
        <v>30</v>
      </c>
      <c r="N728" t="s">
        <v>31</v>
      </c>
      <c r="O728" t="s">
        <v>32</v>
      </c>
      <c r="P728" t="s">
        <v>32</v>
      </c>
      <c r="Q728" t="s">
        <v>33</v>
      </c>
      <c r="R728" t="s">
        <v>34</v>
      </c>
      <c r="S728" t="s">
        <v>32</v>
      </c>
      <c r="T728" t="s">
        <v>35</v>
      </c>
      <c r="U728" t="s">
        <v>32</v>
      </c>
      <c r="W728"/>
      <c r="AV728"/>
      <c r="AX728"/>
    </row>
    <row r="729" spans="1:50" ht="15" hidden="1">
      <c r="A729">
        <v>751</v>
      </c>
      <c r="B729" t="s">
        <v>2138</v>
      </c>
      <c r="E729" t="s">
        <v>2139</v>
      </c>
      <c r="F729" t="s">
        <v>1842</v>
      </c>
      <c r="H729" t="s">
        <v>62</v>
      </c>
      <c r="I729" t="s">
        <v>26</v>
      </c>
      <c r="J729" t="s">
        <v>45</v>
      </c>
      <c r="K729" t="s">
        <v>28</v>
      </c>
      <c r="L729" t="s">
        <v>29</v>
      </c>
      <c r="M729" t="s">
        <v>30</v>
      </c>
      <c r="N729" t="s">
        <v>31</v>
      </c>
      <c r="O729" t="s">
        <v>32</v>
      </c>
      <c r="P729" t="s">
        <v>32</v>
      </c>
      <c r="Q729" t="s">
        <v>33</v>
      </c>
      <c r="R729" t="s">
        <v>34</v>
      </c>
      <c r="S729" t="s">
        <v>32</v>
      </c>
      <c r="T729" t="s">
        <v>35</v>
      </c>
      <c r="U729" t="s">
        <v>32</v>
      </c>
      <c r="W729"/>
      <c r="AV729"/>
      <c r="AX729"/>
    </row>
    <row r="730" spans="1:50" ht="15" hidden="1">
      <c r="A730">
        <v>752</v>
      </c>
      <c r="B730" t="s">
        <v>2140</v>
      </c>
      <c r="E730" t="s">
        <v>2141</v>
      </c>
      <c r="F730" t="s">
        <v>2142</v>
      </c>
      <c r="H730" t="s">
        <v>39</v>
      </c>
      <c r="I730" t="s">
        <v>26</v>
      </c>
      <c r="J730" t="s">
        <v>27</v>
      </c>
      <c r="K730" t="s">
        <v>28</v>
      </c>
      <c r="L730" t="s">
        <v>29</v>
      </c>
      <c r="M730" t="s">
        <v>30</v>
      </c>
      <c r="N730" t="s">
        <v>31</v>
      </c>
      <c r="O730" t="s">
        <v>32</v>
      </c>
      <c r="P730" t="s">
        <v>32</v>
      </c>
      <c r="Q730" t="s">
        <v>33</v>
      </c>
      <c r="R730" t="s">
        <v>34</v>
      </c>
      <c r="S730" t="s">
        <v>35</v>
      </c>
      <c r="T730" t="s">
        <v>35</v>
      </c>
      <c r="U730" t="s">
        <v>32</v>
      </c>
      <c r="W730"/>
      <c r="AV730"/>
      <c r="AX730"/>
    </row>
    <row r="731" spans="1:50" ht="15" hidden="1">
      <c r="A731">
        <v>753</v>
      </c>
      <c r="B731" t="s">
        <v>2143</v>
      </c>
      <c r="E731" t="s">
        <v>2144</v>
      </c>
      <c r="F731" t="s">
        <v>2145</v>
      </c>
      <c r="H731" t="s">
        <v>55</v>
      </c>
      <c r="I731" t="s">
        <v>40</v>
      </c>
      <c r="J731" t="s">
        <v>45</v>
      </c>
      <c r="K731" t="s">
        <v>28</v>
      </c>
      <c r="L731" t="s">
        <v>29</v>
      </c>
      <c r="M731" t="s">
        <v>30</v>
      </c>
      <c r="N731" t="s">
        <v>31</v>
      </c>
      <c r="O731" t="s">
        <v>32</v>
      </c>
      <c r="P731" t="s">
        <v>32</v>
      </c>
      <c r="Q731" t="s">
        <v>33</v>
      </c>
      <c r="R731" t="s">
        <v>34</v>
      </c>
      <c r="S731" t="s">
        <v>32</v>
      </c>
      <c r="T731" t="s">
        <v>35</v>
      </c>
      <c r="U731" t="s">
        <v>32</v>
      </c>
      <c r="W731"/>
      <c r="AV731"/>
      <c r="AX731"/>
    </row>
    <row r="732" spans="1:50" ht="15" hidden="1">
      <c r="A732">
        <v>754</v>
      </c>
      <c r="B732" t="s">
        <v>2146</v>
      </c>
      <c r="E732" t="s">
        <v>2147</v>
      </c>
      <c r="F732" t="s">
        <v>2148</v>
      </c>
      <c r="H732" t="s">
        <v>49</v>
      </c>
      <c r="I732" t="s">
        <v>26</v>
      </c>
      <c r="J732" t="s">
        <v>27</v>
      </c>
      <c r="K732" t="s">
        <v>28</v>
      </c>
      <c r="L732" t="s">
        <v>29</v>
      </c>
      <c r="M732" t="s">
        <v>30</v>
      </c>
      <c r="N732" t="s">
        <v>31</v>
      </c>
      <c r="O732" t="s">
        <v>32</v>
      </c>
      <c r="P732" t="s">
        <v>32</v>
      </c>
      <c r="Q732" t="s">
        <v>33</v>
      </c>
      <c r="R732" t="s">
        <v>34</v>
      </c>
      <c r="S732" t="s">
        <v>35</v>
      </c>
      <c r="T732" t="s">
        <v>35</v>
      </c>
      <c r="U732" t="s">
        <v>32</v>
      </c>
      <c r="W732"/>
      <c r="AV732"/>
      <c r="AX732"/>
    </row>
    <row r="733" spans="1:50" ht="15" hidden="1">
      <c r="A733">
        <v>755</v>
      </c>
      <c r="B733" t="s">
        <v>2149</v>
      </c>
      <c r="E733" t="s">
        <v>2150</v>
      </c>
      <c r="F733" t="s">
        <v>2151</v>
      </c>
      <c r="H733" t="s">
        <v>217</v>
      </c>
      <c r="I733" t="s">
        <v>26</v>
      </c>
      <c r="J733" t="s">
        <v>27</v>
      </c>
      <c r="K733" t="s">
        <v>28</v>
      </c>
      <c r="L733" t="s">
        <v>29</v>
      </c>
      <c r="M733" t="s">
        <v>30</v>
      </c>
      <c r="N733" t="s">
        <v>31</v>
      </c>
      <c r="O733" t="s">
        <v>35</v>
      </c>
      <c r="P733" t="s">
        <v>32</v>
      </c>
      <c r="Q733" t="s">
        <v>107</v>
      </c>
      <c r="R733" t="s">
        <v>84</v>
      </c>
      <c r="S733" t="s">
        <v>32</v>
      </c>
      <c r="T733" t="s">
        <v>35</v>
      </c>
      <c r="U733" t="s">
        <v>32</v>
      </c>
      <c r="W733"/>
      <c r="AV733"/>
      <c r="AX733"/>
    </row>
    <row r="734" spans="1:50" ht="15" hidden="1">
      <c r="A734">
        <v>756</v>
      </c>
      <c r="B734" t="s">
        <v>2152</v>
      </c>
      <c r="E734" t="s">
        <v>2153</v>
      </c>
      <c r="F734" t="s">
        <v>2154</v>
      </c>
      <c r="H734" t="s">
        <v>67</v>
      </c>
      <c r="I734" t="s">
        <v>26</v>
      </c>
      <c r="J734" t="s">
        <v>45</v>
      </c>
      <c r="K734" t="s">
        <v>28</v>
      </c>
      <c r="L734" t="s">
        <v>29</v>
      </c>
      <c r="M734" t="s">
        <v>30</v>
      </c>
      <c r="N734" t="s">
        <v>31</v>
      </c>
      <c r="O734" t="s">
        <v>32</v>
      </c>
      <c r="P734" t="s">
        <v>32</v>
      </c>
      <c r="Q734" t="s">
        <v>33</v>
      </c>
      <c r="R734" t="s">
        <v>84</v>
      </c>
      <c r="S734" t="s">
        <v>32</v>
      </c>
      <c r="T734" t="s">
        <v>35</v>
      </c>
      <c r="U734" t="s">
        <v>32</v>
      </c>
      <c r="W734"/>
      <c r="AV734"/>
      <c r="AX734"/>
    </row>
    <row r="735" spans="1:50" ht="15" hidden="1">
      <c r="A735">
        <v>757</v>
      </c>
      <c r="B735" t="s">
        <v>2155</v>
      </c>
      <c r="E735" t="s">
        <v>2156</v>
      </c>
      <c r="F735" t="s">
        <v>2157</v>
      </c>
      <c r="H735" t="s">
        <v>49</v>
      </c>
      <c r="I735" t="s">
        <v>26</v>
      </c>
      <c r="J735" t="s">
        <v>45</v>
      </c>
      <c r="K735" t="s">
        <v>28</v>
      </c>
      <c r="L735" t="s">
        <v>29</v>
      </c>
      <c r="M735" t="s">
        <v>30</v>
      </c>
      <c r="N735" t="s">
        <v>31</v>
      </c>
      <c r="O735" t="s">
        <v>32</v>
      </c>
      <c r="P735" t="s">
        <v>32</v>
      </c>
      <c r="Q735" t="s">
        <v>33</v>
      </c>
      <c r="R735" t="s">
        <v>34</v>
      </c>
      <c r="S735" t="s">
        <v>32</v>
      </c>
      <c r="T735" t="s">
        <v>35</v>
      </c>
      <c r="U735" t="s">
        <v>32</v>
      </c>
      <c r="W735"/>
      <c r="AV735"/>
      <c r="AX735"/>
    </row>
    <row r="736" spans="1:50" ht="15" hidden="1">
      <c r="A736">
        <v>758</v>
      </c>
      <c r="B736" t="s">
        <v>2158</v>
      </c>
      <c r="E736" t="s">
        <v>2159</v>
      </c>
      <c r="F736" t="s">
        <v>2160</v>
      </c>
      <c r="H736" t="s">
        <v>217</v>
      </c>
      <c r="I736" t="s">
        <v>26</v>
      </c>
      <c r="J736" t="s">
        <v>27</v>
      </c>
      <c r="K736" t="s">
        <v>28</v>
      </c>
      <c r="L736" t="s">
        <v>29</v>
      </c>
      <c r="M736" t="s">
        <v>30</v>
      </c>
      <c r="N736" t="s">
        <v>31</v>
      </c>
      <c r="O736" t="s">
        <v>35</v>
      </c>
      <c r="P736" t="s">
        <v>32</v>
      </c>
      <c r="Q736" t="s">
        <v>107</v>
      </c>
      <c r="R736" t="s">
        <v>34</v>
      </c>
      <c r="S736" t="s">
        <v>32</v>
      </c>
      <c r="T736" t="s">
        <v>35</v>
      </c>
      <c r="U736" t="s">
        <v>32</v>
      </c>
      <c r="W736"/>
      <c r="AV736"/>
      <c r="AX736"/>
    </row>
    <row r="737" spans="1:50" ht="15" hidden="1">
      <c r="A737">
        <v>759</v>
      </c>
      <c r="B737" t="s">
        <v>2161</v>
      </c>
      <c r="E737" t="s">
        <v>2162</v>
      </c>
      <c r="F737" t="s">
        <v>2163</v>
      </c>
      <c r="H737" t="s">
        <v>237</v>
      </c>
      <c r="I737" t="s">
        <v>26</v>
      </c>
      <c r="J737" t="s">
        <v>45</v>
      </c>
      <c r="K737" t="s">
        <v>28</v>
      </c>
      <c r="L737" t="s">
        <v>68</v>
      </c>
      <c r="M737" t="s">
        <v>30</v>
      </c>
      <c r="N737" t="s">
        <v>31</v>
      </c>
      <c r="O737" t="s">
        <v>32</v>
      </c>
      <c r="P737" t="s">
        <v>32</v>
      </c>
      <c r="Q737" t="s">
        <v>33</v>
      </c>
      <c r="R737" t="s">
        <v>34</v>
      </c>
      <c r="S737" t="s">
        <v>32</v>
      </c>
      <c r="T737" t="s">
        <v>35</v>
      </c>
      <c r="U737" t="s">
        <v>32</v>
      </c>
      <c r="W737"/>
      <c r="AV737"/>
      <c r="AX737"/>
    </row>
    <row r="738" spans="1:50" ht="15" hidden="1">
      <c r="A738">
        <v>760</v>
      </c>
      <c r="B738" t="s">
        <v>2164</v>
      </c>
      <c r="E738" t="s">
        <v>2165</v>
      </c>
      <c r="F738" t="s">
        <v>1333</v>
      </c>
      <c r="H738" t="s">
        <v>39</v>
      </c>
      <c r="I738" t="s">
        <v>40</v>
      </c>
      <c r="J738" t="s">
        <v>27</v>
      </c>
      <c r="K738" t="s">
        <v>28</v>
      </c>
      <c r="L738" t="s">
        <v>29</v>
      </c>
      <c r="M738" t="s">
        <v>30</v>
      </c>
      <c r="N738" t="s">
        <v>31</v>
      </c>
      <c r="O738" t="s">
        <v>32</v>
      </c>
      <c r="P738" t="s">
        <v>32</v>
      </c>
      <c r="Q738" t="s">
        <v>33</v>
      </c>
      <c r="R738" t="s">
        <v>84</v>
      </c>
      <c r="S738" t="s">
        <v>35</v>
      </c>
      <c r="T738" t="s">
        <v>35</v>
      </c>
      <c r="U738" t="s">
        <v>32</v>
      </c>
      <c r="W738"/>
      <c r="AV738"/>
      <c r="AX738"/>
    </row>
    <row r="739" spans="1:50" ht="15" hidden="1">
      <c r="A739">
        <v>761</v>
      </c>
      <c r="B739" t="s">
        <v>2166</v>
      </c>
      <c r="E739" t="s">
        <v>2167</v>
      </c>
      <c r="F739" t="s">
        <v>869</v>
      </c>
      <c r="H739" t="s">
        <v>98</v>
      </c>
      <c r="I739" t="s">
        <v>40</v>
      </c>
      <c r="J739" t="s">
        <v>27</v>
      </c>
      <c r="K739" t="s">
        <v>311</v>
      </c>
      <c r="L739" t="s">
        <v>29</v>
      </c>
      <c r="M739" t="s">
        <v>30</v>
      </c>
      <c r="N739" t="s">
        <v>31</v>
      </c>
      <c r="O739" t="s">
        <v>32</v>
      </c>
      <c r="P739" t="s">
        <v>32</v>
      </c>
      <c r="Q739" t="s">
        <v>33</v>
      </c>
      <c r="R739" t="s">
        <v>84</v>
      </c>
      <c r="S739" t="s">
        <v>35</v>
      </c>
      <c r="T739" t="s">
        <v>35</v>
      </c>
      <c r="U739" t="s">
        <v>32</v>
      </c>
      <c r="W739"/>
      <c r="AV739"/>
      <c r="AX739"/>
    </row>
    <row r="740" spans="1:50" ht="15" hidden="1">
      <c r="A740">
        <v>762</v>
      </c>
      <c r="B740" t="s">
        <v>2168</v>
      </c>
      <c r="E740" t="s">
        <v>2169</v>
      </c>
      <c r="F740" t="s">
        <v>2170</v>
      </c>
      <c r="H740" t="s">
        <v>67</v>
      </c>
      <c r="I740" t="s">
        <v>26</v>
      </c>
      <c r="J740" t="s">
        <v>45</v>
      </c>
      <c r="K740" t="s">
        <v>28</v>
      </c>
      <c r="L740" t="s">
        <v>29</v>
      </c>
      <c r="M740" t="s">
        <v>30</v>
      </c>
      <c r="N740" t="s">
        <v>31</v>
      </c>
      <c r="O740" t="s">
        <v>32</v>
      </c>
      <c r="P740" t="s">
        <v>32</v>
      </c>
      <c r="Q740" t="s">
        <v>33</v>
      </c>
      <c r="R740" t="s">
        <v>162</v>
      </c>
      <c r="S740" t="s">
        <v>32</v>
      </c>
      <c r="T740" t="s">
        <v>35</v>
      </c>
      <c r="U740" t="s">
        <v>163</v>
      </c>
      <c r="W740"/>
      <c r="AV740"/>
      <c r="AX740"/>
    </row>
    <row r="741" spans="1:50" ht="15" hidden="1">
      <c r="A741">
        <v>763</v>
      </c>
      <c r="B741" t="s">
        <v>2171</v>
      </c>
      <c r="E741" t="s">
        <v>2172</v>
      </c>
      <c r="F741" t="s">
        <v>2173</v>
      </c>
      <c r="H741" t="s">
        <v>49</v>
      </c>
      <c r="I741" t="s">
        <v>26</v>
      </c>
      <c r="J741" t="s">
        <v>27</v>
      </c>
      <c r="K741" t="s">
        <v>28</v>
      </c>
      <c r="L741" t="s">
        <v>29</v>
      </c>
      <c r="M741" t="s">
        <v>30</v>
      </c>
      <c r="N741" t="s">
        <v>31</v>
      </c>
      <c r="O741" t="s">
        <v>32</v>
      </c>
      <c r="P741" t="s">
        <v>32</v>
      </c>
      <c r="Q741" t="s">
        <v>33</v>
      </c>
      <c r="R741" t="s">
        <v>34</v>
      </c>
      <c r="S741" t="s">
        <v>35</v>
      </c>
      <c r="T741" t="s">
        <v>35</v>
      </c>
      <c r="U741" t="s">
        <v>32</v>
      </c>
      <c r="W741"/>
      <c r="AV741"/>
      <c r="AX741"/>
    </row>
    <row r="742" spans="1:50" ht="15" hidden="1">
      <c r="A742">
        <v>764</v>
      </c>
      <c r="B742" t="s">
        <v>2174</v>
      </c>
      <c r="E742" t="s">
        <v>2175</v>
      </c>
      <c r="F742" t="s">
        <v>653</v>
      </c>
      <c r="H742" t="s">
        <v>92</v>
      </c>
      <c r="I742" t="s">
        <v>26</v>
      </c>
      <c r="J742" t="s">
        <v>27</v>
      </c>
      <c r="K742" t="s">
        <v>28</v>
      </c>
      <c r="L742" t="s">
        <v>29</v>
      </c>
      <c r="M742" t="s">
        <v>30</v>
      </c>
      <c r="N742" t="s">
        <v>31</v>
      </c>
      <c r="O742" t="s">
        <v>32</v>
      </c>
      <c r="P742" t="s">
        <v>32</v>
      </c>
      <c r="Q742" t="s">
        <v>33</v>
      </c>
      <c r="R742" t="s">
        <v>34</v>
      </c>
      <c r="S742" t="s">
        <v>35</v>
      </c>
      <c r="T742" t="s">
        <v>35</v>
      </c>
      <c r="U742" t="s">
        <v>32</v>
      </c>
      <c r="W742"/>
      <c r="AV742"/>
      <c r="AX742"/>
    </row>
    <row r="743" spans="1:50" ht="15" hidden="1">
      <c r="A743">
        <v>765</v>
      </c>
      <c r="B743" t="s">
        <v>2176</v>
      </c>
      <c r="E743" t="s">
        <v>2177</v>
      </c>
      <c r="F743" t="s">
        <v>220</v>
      </c>
      <c r="H743" t="s">
        <v>62</v>
      </c>
      <c r="I743" t="s">
        <v>26</v>
      </c>
      <c r="J743" t="s">
        <v>45</v>
      </c>
      <c r="K743" t="s">
        <v>28</v>
      </c>
      <c r="L743" t="s">
        <v>2178</v>
      </c>
      <c r="M743" t="s">
        <v>30</v>
      </c>
      <c r="N743" t="s">
        <v>31</v>
      </c>
      <c r="O743" t="s">
        <v>32</v>
      </c>
      <c r="P743" t="s">
        <v>32</v>
      </c>
      <c r="Q743" t="s">
        <v>33</v>
      </c>
      <c r="R743" t="s">
        <v>538</v>
      </c>
      <c r="S743" t="s">
        <v>32</v>
      </c>
      <c r="T743" t="s">
        <v>35</v>
      </c>
      <c r="U743" t="s">
        <v>32</v>
      </c>
      <c r="W743"/>
      <c r="AV743"/>
      <c r="AX743"/>
    </row>
    <row r="744" spans="1:52" ht="15">
      <c r="A744">
        <v>766</v>
      </c>
      <c r="B744" s="9" t="s">
        <v>2179</v>
      </c>
      <c r="C744" s="9" t="s">
        <v>139</v>
      </c>
      <c r="D744" s="9" t="s">
        <v>694</v>
      </c>
      <c r="E744" t="s">
        <v>2180</v>
      </c>
      <c r="F744" t="s">
        <v>2181</v>
      </c>
      <c r="G744" s="9" t="s">
        <v>3673</v>
      </c>
      <c r="H744" t="s">
        <v>44</v>
      </c>
      <c r="I744" t="s">
        <v>26</v>
      </c>
      <c r="J744" t="s">
        <v>27</v>
      </c>
      <c r="K744" t="s">
        <v>28</v>
      </c>
      <c r="L744" t="s">
        <v>29</v>
      </c>
      <c r="M744" t="s">
        <v>30</v>
      </c>
      <c r="N744" t="s">
        <v>31</v>
      </c>
      <c r="O744" t="s">
        <v>32</v>
      </c>
      <c r="P744" t="s">
        <v>32</v>
      </c>
      <c r="Q744" t="s">
        <v>33</v>
      </c>
      <c r="R744" t="s">
        <v>34</v>
      </c>
      <c r="S744" t="s">
        <v>35</v>
      </c>
      <c r="T744" t="s">
        <v>35</v>
      </c>
      <c r="U744" t="s">
        <v>32</v>
      </c>
      <c r="V744">
        <v>1</v>
      </c>
      <c r="W744" s="15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>
        <f>COUNTA(X744:AE744)</f>
        <v>0</v>
      </c>
      <c r="AU744" s="10">
        <f>IFERROR(SUM(X744:AS744)/КоличествоОбязательныхРабот,0)</f>
        <v>0</v>
      </c>
      <c r="AV744" s="21">
        <f>IFERROR(IF(AND(COUNTA(X744:AS744)&gt;=КоличествоОбязательныхРабот,AX744&gt;2),"Зачёт",""),"")</f>
      </c>
      <c r="AX744" s="11">
        <f>ROUND(AU744,0)</f>
        <v>0</v>
      </c>
      <c r="AZ744" s="3"/>
    </row>
    <row r="745" spans="1:50" ht="15" hidden="1">
      <c r="A745">
        <v>767</v>
      </c>
      <c r="B745" t="s">
        <v>2182</v>
      </c>
      <c r="E745" t="s">
        <v>2183</v>
      </c>
      <c r="F745" t="s">
        <v>2184</v>
      </c>
      <c r="H745" t="s">
        <v>217</v>
      </c>
      <c r="I745" t="s">
        <v>26</v>
      </c>
      <c r="J745" t="s">
        <v>27</v>
      </c>
      <c r="K745" t="s">
        <v>28</v>
      </c>
      <c r="L745" t="s">
        <v>29</v>
      </c>
      <c r="M745" t="s">
        <v>30</v>
      </c>
      <c r="N745" t="s">
        <v>31</v>
      </c>
      <c r="O745" t="s">
        <v>32</v>
      </c>
      <c r="P745" t="s">
        <v>32</v>
      </c>
      <c r="Q745" t="s">
        <v>33</v>
      </c>
      <c r="R745" t="s">
        <v>34</v>
      </c>
      <c r="S745" t="s">
        <v>35</v>
      </c>
      <c r="T745" t="s">
        <v>35</v>
      </c>
      <c r="U745" t="s">
        <v>32</v>
      </c>
      <c r="W745"/>
      <c r="AV745"/>
      <c r="AX745"/>
    </row>
    <row r="746" spans="1:50" ht="15" hidden="1">
      <c r="A746">
        <v>768</v>
      </c>
      <c r="B746" t="s">
        <v>2185</v>
      </c>
      <c r="E746" t="s">
        <v>2186</v>
      </c>
      <c r="F746" t="s">
        <v>2187</v>
      </c>
      <c r="H746" t="s">
        <v>62</v>
      </c>
      <c r="I746" t="s">
        <v>26</v>
      </c>
      <c r="J746" t="s">
        <v>27</v>
      </c>
      <c r="K746" t="s">
        <v>28</v>
      </c>
      <c r="L746" t="s">
        <v>29</v>
      </c>
      <c r="M746" t="s">
        <v>30</v>
      </c>
      <c r="N746" t="s">
        <v>31</v>
      </c>
      <c r="O746" t="s">
        <v>32</v>
      </c>
      <c r="P746" t="s">
        <v>32</v>
      </c>
      <c r="Q746" t="s">
        <v>33</v>
      </c>
      <c r="R746" t="s">
        <v>84</v>
      </c>
      <c r="S746" t="s">
        <v>35</v>
      </c>
      <c r="T746" t="s">
        <v>35</v>
      </c>
      <c r="U746" t="s">
        <v>32</v>
      </c>
      <c r="W746"/>
      <c r="AV746"/>
      <c r="AX746"/>
    </row>
    <row r="747" spans="1:50" ht="15" hidden="1">
      <c r="A747">
        <v>770</v>
      </c>
      <c r="B747" t="s">
        <v>2189</v>
      </c>
      <c r="E747" t="s">
        <v>2190</v>
      </c>
      <c r="F747" t="s">
        <v>2191</v>
      </c>
      <c r="H747" t="s">
        <v>67</v>
      </c>
      <c r="I747" t="s">
        <v>40</v>
      </c>
      <c r="J747" t="s">
        <v>45</v>
      </c>
      <c r="K747" t="s">
        <v>28</v>
      </c>
      <c r="L747" t="s">
        <v>46</v>
      </c>
      <c r="M747" t="s">
        <v>30</v>
      </c>
      <c r="N747" t="s">
        <v>31</v>
      </c>
      <c r="O747" t="s">
        <v>32</v>
      </c>
      <c r="P747" t="s">
        <v>32</v>
      </c>
      <c r="Q747" t="s">
        <v>33</v>
      </c>
      <c r="R747" t="s">
        <v>162</v>
      </c>
      <c r="S747" t="s">
        <v>32</v>
      </c>
      <c r="T747" t="s">
        <v>35</v>
      </c>
      <c r="U747" t="s">
        <v>163</v>
      </c>
      <c r="W747"/>
      <c r="AV747"/>
      <c r="AX747"/>
    </row>
    <row r="748" spans="1:50" ht="15" hidden="1">
      <c r="A748">
        <v>771</v>
      </c>
      <c r="B748" t="s">
        <v>2192</v>
      </c>
      <c r="E748" t="s">
        <v>2193</v>
      </c>
      <c r="F748" t="s">
        <v>1463</v>
      </c>
      <c r="H748" t="s">
        <v>98</v>
      </c>
      <c r="I748" t="s">
        <v>26</v>
      </c>
      <c r="J748" t="s">
        <v>27</v>
      </c>
      <c r="K748" t="s">
        <v>28</v>
      </c>
      <c r="L748" t="s">
        <v>29</v>
      </c>
      <c r="M748" t="s">
        <v>30</v>
      </c>
      <c r="N748" t="s">
        <v>31</v>
      </c>
      <c r="O748" t="s">
        <v>32</v>
      </c>
      <c r="P748" t="s">
        <v>32</v>
      </c>
      <c r="Q748" t="s">
        <v>33</v>
      </c>
      <c r="R748" t="s">
        <v>34</v>
      </c>
      <c r="S748" t="s">
        <v>35</v>
      </c>
      <c r="T748" t="s">
        <v>35</v>
      </c>
      <c r="U748" t="s">
        <v>32</v>
      </c>
      <c r="W748"/>
      <c r="AV748"/>
      <c r="AX748"/>
    </row>
    <row r="749" spans="1:50" ht="15" hidden="1">
      <c r="A749">
        <v>772</v>
      </c>
      <c r="B749" t="s">
        <v>2194</v>
      </c>
      <c r="E749" t="s">
        <v>2195</v>
      </c>
      <c r="F749" t="s">
        <v>2196</v>
      </c>
      <c r="H749" t="s">
        <v>55</v>
      </c>
      <c r="I749" t="s">
        <v>26</v>
      </c>
      <c r="J749" t="s">
        <v>45</v>
      </c>
      <c r="K749" t="s">
        <v>28</v>
      </c>
      <c r="L749" t="s">
        <v>68</v>
      </c>
      <c r="M749" t="s">
        <v>30</v>
      </c>
      <c r="N749" t="s">
        <v>31</v>
      </c>
      <c r="O749" t="s">
        <v>32</v>
      </c>
      <c r="P749" t="s">
        <v>32</v>
      </c>
      <c r="Q749" t="s">
        <v>33</v>
      </c>
      <c r="R749" t="s">
        <v>34</v>
      </c>
      <c r="S749" t="s">
        <v>32</v>
      </c>
      <c r="T749" t="s">
        <v>35</v>
      </c>
      <c r="U749" t="s">
        <v>32</v>
      </c>
      <c r="W749"/>
      <c r="AV749"/>
      <c r="AX749"/>
    </row>
    <row r="750" spans="1:50" ht="15" hidden="1">
      <c r="A750">
        <v>773</v>
      </c>
      <c r="B750" t="s">
        <v>2197</v>
      </c>
      <c r="E750" t="s">
        <v>2198</v>
      </c>
      <c r="F750" t="s">
        <v>2199</v>
      </c>
      <c r="H750" t="s">
        <v>39</v>
      </c>
      <c r="I750" t="s">
        <v>26</v>
      </c>
      <c r="J750" t="s">
        <v>27</v>
      </c>
      <c r="K750" t="s">
        <v>28</v>
      </c>
      <c r="L750" t="s">
        <v>29</v>
      </c>
      <c r="M750" t="s">
        <v>30</v>
      </c>
      <c r="N750" t="s">
        <v>31</v>
      </c>
      <c r="O750" t="s">
        <v>32</v>
      </c>
      <c r="P750" t="s">
        <v>32</v>
      </c>
      <c r="Q750" t="s">
        <v>33</v>
      </c>
      <c r="R750" t="s">
        <v>34</v>
      </c>
      <c r="S750" t="s">
        <v>35</v>
      </c>
      <c r="T750" t="s">
        <v>35</v>
      </c>
      <c r="U750" t="s">
        <v>32</v>
      </c>
      <c r="W750"/>
      <c r="AV750"/>
      <c r="AX750"/>
    </row>
    <row r="751" spans="1:50" ht="15" hidden="1">
      <c r="A751">
        <v>774</v>
      </c>
      <c r="B751" t="s">
        <v>2200</v>
      </c>
      <c r="E751" t="s">
        <v>2201</v>
      </c>
      <c r="F751" t="s">
        <v>2202</v>
      </c>
      <c r="H751" t="s">
        <v>237</v>
      </c>
      <c r="I751" t="s">
        <v>26</v>
      </c>
      <c r="J751" t="s">
        <v>45</v>
      </c>
      <c r="K751" t="s">
        <v>28</v>
      </c>
      <c r="L751" t="s">
        <v>68</v>
      </c>
      <c r="M751" t="s">
        <v>30</v>
      </c>
      <c r="N751" t="s">
        <v>31</v>
      </c>
      <c r="O751" t="s">
        <v>32</v>
      </c>
      <c r="P751" t="s">
        <v>32</v>
      </c>
      <c r="Q751" t="s">
        <v>33</v>
      </c>
      <c r="R751" t="s">
        <v>34</v>
      </c>
      <c r="S751" t="s">
        <v>32</v>
      </c>
      <c r="T751" t="s">
        <v>35</v>
      </c>
      <c r="U751" t="s">
        <v>32</v>
      </c>
      <c r="W751"/>
      <c r="AV751"/>
      <c r="AX751"/>
    </row>
    <row r="752" spans="1:50" ht="15" hidden="1">
      <c r="A752">
        <v>775</v>
      </c>
      <c r="B752" t="s">
        <v>2203</v>
      </c>
      <c r="E752" t="s">
        <v>2204</v>
      </c>
      <c r="F752" t="s">
        <v>2205</v>
      </c>
      <c r="H752" t="s">
        <v>55</v>
      </c>
      <c r="I752" t="s">
        <v>40</v>
      </c>
      <c r="J752" t="s">
        <v>45</v>
      </c>
      <c r="K752" t="s">
        <v>28</v>
      </c>
      <c r="L752" t="s">
        <v>29</v>
      </c>
      <c r="M752" t="s">
        <v>30</v>
      </c>
      <c r="N752" t="s">
        <v>31</v>
      </c>
      <c r="O752" t="s">
        <v>32</v>
      </c>
      <c r="P752" t="s">
        <v>32</v>
      </c>
      <c r="Q752" t="s">
        <v>33</v>
      </c>
      <c r="R752" t="s">
        <v>34</v>
      </c>
      <c r="S752" t="s">
        <v>32</v>
      </c>
      <c r="T752" t="s">
        <v>35</v>
      </c>
      <c r="U752" t="s">
        <v>32</v>
      </c>
      <c r="W752"/>
      <c r="AV752"/>
      <c r="AX752"/>
    </row>
    <row r="753" spans="1:50" ht="15">
      <c r="A753">
        <v>638</v>
      </c>
      <c r="B753" s="9" t="s">
        <v>1839</v>
      </c>
      <c r="C753" s="9" t="s">
        <v>1840</v>
      </c>
      <c r="D753" s="9" t="s">
        <v>965</v>
      </c>
      <c r="E753" t="s">
        <v>1841</v>
      </c>
      <c r="F753" t="s">
        <v>1842</v>
      </c>
      <c r="G753" s="9" t="s">
        <v>3672</v>
      </c>
      <c r="H753" t="s">
        <v>44</v>
      </c>
      <c r="I753" t="s">
        <v>40</v>
      </c>
      <c r="J753" t="s">
        <v>27</v>
      </c>
      <c r="K753" t="s">
        <v>28</v>
      </c>
      <c r="L753" t="s">
        <v>29</v>
      </c>
      <c r="M753" t="s">
        <v>30</v>
      </c>
      <c r="N753" t="s">
        <v>31</v>
      </c>
      <c r="O753" t="s">
        <v>32</v>
      </c>
      <c r="P753" t="s">
        <v>32</v>
      </c>
      <c r="Q753" t="s">
        <v>33</v>
      </c>
      <c r="R753" t="s">
        <v>34</v>
      </c>
      <c r="S753" t="s">
        <v>35</v>
      </c>
      <c r="T753" t="s">
        <v>35</v>
      </c>
      <c r="U753" t="s">
        <v>32</v>
      </c>
      <c r="V753">
        <v>2</v>
      </c>
      <c r="W753" s="15">
        <v>12</v>
      </c>
      <c r="X753" s="12">
        <v>5</v>
      </c>
      <c r="Y753" s="12">
        <v>4</v>
      </c>
      <c r="Z753" s="12">
        <v>4</v>
      </c>
      <c r="AA753" s="12">
        <v>2</v>
      </c>
      <c r="AB753" s="12">
        <v>5</v>
      </c>
      <c r="AC753" s="12">
        <v>5</v>
      </c>
      <c r="AD753" s="12">
        <v>5</v>
      </c>
      <c r="AE753" s="12">
        <v>5</v>
      </c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9">
        <f>COUNTA(X753:AE753)</f>
        <v>8</v>
      </c>
      <c r="AU753" s="10">
        <f>IFERROR(SUM(X753:AS753)/КоличествоОбязательныхРабот,0)</f>
        <v>4.375</v>
      </c>
      <c r="AV753" s="21" t="str">
        <f>IFERROR(IF(AND(COUNTA(X753:AS753)&gt;=КоличествоОбязательныхРабот,AX753&gt;2),"Зачёт",""),"")</f>
        <v>Зачёт</v>
      </c>
      <c r="AX753" s="11">
        <f>ROUND(AU753,0)</f>
        <v>4</v>
      </c>
    </row>
    <row r="754" spans="1:50" ht="15" hidden="1">
      <c r="A754">
        <v>777</v>
      </c>
      <c r="B754" t="s">
        <v>2209</v>
      </c>
      <c r="E754" t="s">
        <v>2210</v>
      </c>
      <c r="F754" t="s">
        <v>2211</v>
      </c>
      <c r="H754" t="s">
        <v>39</v>
      </c>
      <c r="I754" t="s">
        <v>26</v>
      </c>
      <c r="J754" t="s">
        <v>27</v>
      </c>
      <c r="K754" t="s">
        <v>28</v>
      </c>
      <c r="L754" t="s">
        <v>29</v>
      </c>
      <c r="M754" t="s">
        <v>30</v>
      </c>
      <c r="N754" t="s">
        <v>31</v>
      </c>
      <c r="O754" t="s">
        <v>32</v>
      </c>
      <c r="P754" t="s">
        <v>32</v>
      </c>
      <c r="Q754" t="s">
        <v>33</v>
      </c>
      <c r="R754" t="s">
        <v>34</v>
      </c>
      <c r="S754" t="s">
        <v>35</v>
      </c>
      <c r="T754" t="s">
        <v>35</v>
      </c>
      <c r="U754" t="s">
        <v>32</v>
      </c>
      <c r="W754"/>
      <c r="AV754"/>
      <c r="AX754"/>
    </row>
    <row r="755" spans="1:50" ht="15" hidden="1">
      <c r="A755">
        <v>778</v>
      </c>
      <c r="B755" t="s">
        <v>2212</v>
      </c>
      <c r="E755" t="s">
        <v>2213</v>
      </c>
      <c r="F755" t="s">
        <v>860</v>
      </c>
      <c r="H755" t="s">
        <v>49</v>
      </c>
      <c r="I755" t="s">
        <v>26</v>
      </c>
      <c r="J755" t="s">
        <v>45</v>
      </c>
      <c r="K755" t="s">
        <v>28</v>
      </c>
      <c r="L755" t="s">
        <v>68</v>
      </c>
      <c r="M755" t="s">
        <v>30</v>
      </c>
      <c r="N755" t="s">
        <v>31</v>
      </c>
      <c r="O755" t="s">
        <v>32</v>
      </c>
      <c r="P755" t="s">
        <v>32</v>
      </c>
      <c r="Q755" t="s">
        <v>33</v>
      </c>
      <c r="R755" t="s">
        <v>538</v>
      </c>
      <c r="S755" t="s">
        <v>32</v>
      </c>
      <c r="T755" t="s">
        <v>35</v>
      </c>
      <c r="U755" t="s">
        <v>32</v>
      </c>
      <c r="W755"/>
      <c r="AV755"/>
      <c r="AX755"/>
    </row>
    <row r="756" spans="1:50" ht="15" hidden="1">
      <c r="A756">
        <v>779</v>
      </c>
      <c r="B756" t="s">
        <v>2214</v>
      </c>
      <c r="E756" t="s">
        <v>2215</v>
      </c>
      <c r="F756" t="s">
        <v>2216</v>
      </c>
      <c r="H756" t="s">
        <v>62</v>
      </c>
      <c r="I756" t="s">
        <v>40</v>
      </c>
      <c r="J756" t="s">
        <v>45</v>
      </c>
      <c r="K756" t="s">
        <v>28</v>
      </c>
      <c r="L756" t="s">
        <v>29</v>
      </c>
      <c r="M756" t="s">
        <v>30</v>
      </c>
      <c r="N756" t="s">
        <v>31</v>
      </c>
      <c r="O756" t="s">
        <v>32</v>
      </c>
      <c r="P756" t="s">
        <v>32</v>
      </c>
      <c r="Q756" t="s">
        <v>33</v>
      </c>
      <c r="R756" t="s">
        <v>34</v>
      </c>
      <c r="S756" t="s">
        <v>32</v>
      </c>
      <c r="T756" t="s">
        <v>35</v>
      </c>
      <c r="U756" t="s">
        <v>32</v>
      </c>
      <c r="W756"/>
      <c r="AV756"/>
      <c r="AX756"/>
    </row>
    <row r="757" spans="1:50" ht="15" hidden="1">
      <c r="A757">
        <v>780</v>
      </c>
      <c r="B757" t="s">
        <v>2214</v>
      </c>
      <c r="E757" t="s">
        <v>2217</v>
      </c>
      <c r="F757" t="s">
        <v>2218</v>
      </c>
      <c r="H757" t="s">
        <v>62</v>
      </c>
      <c r="I757" t="s">
        <v>26</v>
      </c>
      <c r="J757" t="s">
        <v>45</v>
      </c>
      <c r="K757" t="s">
        <v>28</v>
      </c>
      <c r="L757" t="s">
        <v>29</v>
      </c>
      <c r="M757" t="s">
        <v>30</v>
      </c>
      <c r="N757" t="s">
        <v>31</v>
      </c>
      <c r="O757" t="s">
        <v>32</v>
      </c>
      <c r="P757" t="s">
        <v>32</v>
      </c>
      <c r="Q757" t="s">
        <v>33</v>
      </c>
      <c r="R757" t="s">
        <v>34</v>
      </c>
      <c r="S757" t="s">
        <v>32</v>
      </c>
      <c r="T757" t="s">
        <v>35</v>
      </c>
      <c r="U757" t="s">
        <v>32</v>
      </c>
      <c r="W757"/>
      <c r="AV757"/>
      <c r="AX757"/>
    </row>
    <row r="758" spans="1:50" ht="15" hidden="1">
      <c r="A758">
        <v>781</v>
      </c>
      <c r="B758" t="s">
        <v>2219</v>
      </c>
      <c r="E758" t="s">
        <v>2220</v>
      </c>
      <c r="F758" t="s">
        <v>2221</v>
      </c>
      <c r="H758" t="s">
        <v>55</v>
      </c>
      <c r="I758" t="s">
        <v>26</v>
      </c>
      <c r="J758" t="s">
        <v>45</v>
      </c>
      <c r="K758" t="s">
        <v>28</v>
      </c>
      <c r="L758" t="s">
        <v>29</v>
      </c>
      <c r="M758" t="s">
        <v>30</v>
      </c>
      <c r="N758" t="s">
        <v>31</v>
      </c>
      <c r="O758" t="s">
        <v>32</v>
      </c>
      <c r="P758" t="s">
        <v>32</v>
      </c>
      <c r="Q758" t="s">
        <v>33</v>
      </c>
      <c r="R758" t="s">
        <v>34</v>
      </c>
      <c r="S758" t="s">
        <v>32</v>
      </c>
      <c r="T758" t="s">
        <v>35</v>
      </c>
      <c r="U758" t="s">
        <v>32</v>
      </c>
      <c r="W758"/>
      <c r="AV758"/>
      <c r="AX758"/>
    </row>
    <row r="759" spans="1:50" ht="15" hidden="1">
      <c r="A759">
        <v>782</v>
      </c>
      <c r="B759" t="s">
        <v>2222</v>
      </c>
      <c r="E759" t="s">
        <v>2223</v>
      </c>
      <c r="F759" t="s">
        <v>2224</v>
      </c>
      <c r="H759" t="s">
        <v>83</v>
      </c>
      <c r="I759" t="s">
        <v>40</v>
      </c>
      <c r="J759" t="s">
        <v>27</v>
      </c>
      <c r="K759" t="s">
        <v>28</v>
      </c>
      <c r="L759" t="s">
        <v>29</v>
      </c>
      <c r="M759" t="s">
        <v>30</v>
      </c>
      <c r="N759" t="s">
        <v>31</v>
      </c>
      <c r="O759" t="s">
        <v>32</v>
      </c>
      <c r="P759" t="s">
        <v>32</v>
      </c>
      <c r="Q759" t="s">
        <v>33</v>
      </c>
      <c r="R759" t="s">
        <v>84</v>
      </c>
      <c r="S759" t="s">
        <v>35</v>
      </c>
      <c r="T759" t="s">
        <v>35</v>
      </c>
      <c r="U759" t="s">
        <v>32</v>
      </c>
      <c r="W759"/>
      <c r="AV759"/>
      <c r="AX759"/>
    </row>
    <row r="760" spans="1:50" ht="15" hidden="1">
      <c r="A760">
        <v>783</v>
      </c>
      <c r="B760" t="s">
        <v>2222</v>
      </c>
      <c r="E760" t="s">
        <v>2225</v>
      </c>
      <c r="F760" t="s">
        <v>2226</v>
      </c>
      <c r="H760" t="s">
        <v>39</v>
      </c>
      <c r="I760" t="s">
        <v>40</v>
      </c>
      <c r="J760" t="s">
        <v>27</v>
      </c>
      <c r="K760" t="s">
        <v>28</v>
      </c>
      <c r="L760" t="s">
        <v>29</v>
      </c>
      <c r="M760" t="s">
        <v>30</v>
      </c>
      <c r="N760" t="s">
        <v>31</v>
      </c>
      <c r="O760" t="s">
        <v>32</v>
      </c>
      <c r="P760" t="s">
        <v>32</v>
      </c>
      <c r="Q760" t="s">
        <v>33</v>
      </c>
      <c r="R760" t="s">
        <v>34</v>
      </c>
      <c r="S760" t="s">
        <v>35</v>
      </c>
      <c r="T760" t="s">
        <v>35</v>
      </c>
      <c r="U760" t="s">
        <v>32</v>
      </c>
      <c r="W760"/>
      <c r="AV760"/>
      <c r="AX760"/>
    </row>
    <row r="761" spans="1:50" ht="15" hidden="1">
      <c r="A761">
        <v>784</v>
      </c>
      <c r="B761" t="s">
        <v>2227</v>
      </c>
      <c r="E761" t="s">
        <v>2228</v>
      </c>
      <c r="F761" t="s">
        <v>2229</v>
      </c>
      <c r="H761" t="s">
        <v>133</v>
      </c>
      <c r="I761" t="s">
        <v>26</v>
      </c>
      <c r="J761" t="s">
        <v>45</v>
      </c>
      <c r="K761" t="s">
        <v>28</v>
      </c>
      <c r="L761" t="s">
        <v>29</v>
      </c>
      <c r="M761" t="s">
        <v>30</v>
      </c>
      <c r="N761" t="s">
        <v>31</v>
      </c>
      <c r="O761" t="s">
        <v>35</v>
      </c>
      <c r="P761" t="s">
        <v>32</v>
      </c>
      <c r="Q761" t="s">
        <v>107</v>
      </c>
      <c r="R761" t="s">
        <v>34</v>
      </c>
      <c r="S761" t="s">
        <v>32</v>
      </c>
      <c r="T761" t="s">
        <v>35</v>
      </c>
      <c r="U761" t="s">
        <v>32</v>
      </c>
      <c r="W761"/>
      <c r="AV761"/>
      <c r="AX761"/>
    </row>
    <row r="762" spans="1:50" ht="15" hidden="1">
      <c r="A762">
        <v>785</v>
      </c>
      <c r="B762" t="s">
        <v>2230</v>
      </c>
      <c r="E762" t="s">
        <v>2231</v>
      </c>
      <c r="F762" t="s">
        <v>2232</v>
      </c>
      <c r="H762" t="s">
        <v>39</v>
      </c>
      <c r="I762" t="s">
        <v>40</v>
      </c>
      <c r="J762" t="s">
        <v>27</v>
      </c>
      <c r="K762" t="s">
        <v>28</v>
      </c>
      <c r="L762" t="s">
        <v>29</v>
      </c>
      <c r="M762" t="s">
        <v>30</v>
      </c>
      <c r="N762" t="s">
        <v>31</v>
      </c>
      <c r="O762" t="s">
        <v>32</v>
      </c>
      <c r="P762" t="s">
        <v>32</v>
      </c>
      <c r="Q762" t="s">
        <v>33</v>
      </c>
      <c r="R762" t="s">
        <v>34</v>
      </c>
      <c r="S762" t="s">
        <v>35</v>
      </c>
      <c r="T762" t="s">
        <v>35</v>
      </c>
      <c r="U762" t="s">
        <v>32</v>
      </c>
      <c r="W762"/>
      <c r="AV762"/>
      <c r="AX762"/>
    </row>
    <row r="763" spans="1:50" ht="15">
      <c r="A763">
        <v>786</v>
      </c>
      <c r="B763" s="9" t="s">
        <v>2233</v>
      </c>
      <c r="C763" s="9" t="s">
        <v>2234</v>
      </c>
      <c r="D763" s="9" t="s">
        <v>2235</v>
      </c>
      <c r="E763" t="s">
        <v>2236</v>
      </c>
      <c r="F763" t="s">
        <v>2237</v>
      </c>
      <c r="G763" s="9" t="s">
        <v>3673</v>
      </c>
      <c r="H763" t="s">
        <v>44</v>
      </c>
      <c r="I763" t="s">
        <v>26</v>
      </c>
      <c r="J763" t="s">
        <v>45</v>
      </c>
      <c r="K763" t="s">
        <v>28</v>
      </c>
      <c r="L763" t="s">
        <v>29</v>
      </c>
      <c r="M763" t="s">
        <v>30</v>
      </c>
      <c r="N763" t="s">
        <v>31</v>
      </c>
      <c r="O763" t="s">
        <v>32</v>
      </c>
      <c r="P763" t="s">
        <v>32</v>
      </c>
      <c r="Q763" t="s">
        <v>33</v>
      </c>
      <c r="R763" t="s">
        <v>34</v>
      </c>
      <c r="S763" t="s">
        <v>32</v>
      </c>
      <c r="T763" t="s">
        <v>35</v>
      </c>
      <c r="U763" t="s">
        <v>32</v>
      </c>
      <c r="V763">
        <v>1</v>
      </c>
      <c r="W763" s="15">
        <v>14</v>
      </c>
      <c r="X763" s="9">
        <v>5</v>
      </c>
      <c r="Y763" s="9">
        <v>5</v>
      </c>
      <c r="Z763" s="18">
        <v>5</v>
      </c>
      <c r="AA763" s="18">
        <v>5</v>
      </c>
      <c r="AB763" s="9">
        <v>5</v>
      </c>
      <c r="AC763" s="9">
        <v>5</v>
      </c>
      <c r="AD763" s="9">
        <v>4</v>
      </c>
      <c r="AE763" s="9">
        <v>5</v>
      </c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>
        <f>COUNTA(X763:AE763)</f>
        <v>8</v>
      </c>
      <c r="AU763" s="10">
        <f>IFERROR(SUM(X763:AS763)/КоличествоОбязательныхРабот,0)</f>
        <v>4.875</v>
      </c>
      <c r="AV763" s="21" t="str">
        <f>IFERROR(IF(AND(COUNTA(X763:AS763)&gt;=КоличествоОбязательныхРабот,AX763&gt;2),"Зачёт",""),"")</f>
        <v>Зачёт</v>
      </c>
      <c r="AX763" s="11">
        <f>ROUND(AU763,0)</f>
        <v>5</v>
      </c>
    </row>
    <row r="764" spans="1:50" ht="15" hidden="1">
      <c r="A764">
        <v>787</v>
      </c>
      <c r="B764" t="s">
        <v>2238</v>
      </c>
      <c r="E764" t="s">
        <v>2239</v>
      </c>
      <c r="F764" t="s">
        <v>2240</v>
      </c>
      <c r="H764" t="s">
        <v>62</v>
      </c>
      <c r="I764" t="s">
        <v>26</v>
      </c>
      <c r="J764" t="s">
        <v>27</v>
      </c>
      <c r="K764" t="s">
        <v>28</v>
      </c>
      <c r="L764" t="s">
        <v>29</v>
      </c>
      <c r="M764" t="s">
        <v>30</v>
      </c>
      <c r="N764" t="s">
        <v>31</v>
      </c>
      <c r="O764" t="s">
        <v>32</v>
      </c>
      <c r="P764" t="s">
        <v>32</v>
      </c>
      <c r="Q764" t="s">
        <v>33</v>
      </c>
      <c r="R764" t="s">
        <v>34</v>
      </c>
      <c r="S764" t="s">
        <v>35</v>
      </c>
      <c r="T764" t="s">
        <v>35</v>
      </c>
      <c r="U764" t="s">
        <v>32</v>
      </c>
      <c r="W764"/>
      <c r="AV764"/>
      <c r="AX764"/>
    </row>
    <row r="765" spans="1:50" ht="15" hidden="1">
      <c r="A765">
        <v>788</v>
      </c>
      <c r="B765" t="s">
        <v>2241</v>
      </c>
      <c r="E765" t="s">
        <v>2242</v>
      </c>
      <c r="F765" t="s">
        <v>618</v>
      </c>
      <c r="H765" t="s">
        <v>62</v>
      </c>
      <c r="I765" t="s">
        <v>26</v>
      </c>
      <c r="J765" t="s">
        <v>45</v>
      </c>
      <c r="K765" t="s">
        <v>28</v>
      </c>
      <c r="L765" t="s">
        <v>46</v>
      </c>
      <c r="M765" t="s">
        <v>30</v>
      </c>
      <c r="N765" t="s">
        <v>31</v>
      </c>
      <c r="O765" t="s">
        <v>32</v>
      </c>
      <c r="P765" t="s">
        <v>32</v>
      </c>
      <c r="Q765" t="s">
        <v>33</v>
      </c>
      <c r="R765" t="s">
        <v>34</v>
      </c>
      <c r="S765" t="s">
        <v>32</v>
      </c>
      <c r="T765" t="s">
        <v>35</v>
      </c>
      <c r="U765" t="s">
        <v>32</v>
      </c>
      <c r="W765"/>
      <c r="AV765"/>
      <c r="AX765"/>
    </row>
    <row r="766" spans="1:50" ht="15" hidden="1">
      <c r="A766">
        <v>789</v>
      </c>
      <c r="B766" t="s">
        <v>2243</v>
      </c>
      <c r="E766" t="s">
        <v>2244</v>
      </c>
      <c r="F766" t="s">
        <v>2245</v>
      </c>
      <c r="H766" t="s">
        <v>44</v>
      </c>
      <c r="I766" t="s">
        <v>26</v>
      </c>
      <c r="J766" t="s">
        <v>45</v>
      </c>
      <c r="K766" t="s">
        <v>28</v>
      </c>
      <c r="L766" t="s">
        <v>29</v>
      </c>
      <c r="M766" t="s">
        <v>30</v>
      </c>
      <c r="N766" t="s">
        <v>31</v>
      </c>
      <c r="O766" t="s">
        <v>32</v>
      </c>
      <c r="P766" t="s">
        <v>32</v>
      </c>
      <c r="Q766" t="s">
        <v>33</v>
      </c>
      <c r="R766" t="s">
        <v>34</v>
      </c>
      <c r="S766" t="s">
        <v>32</v>
      </c>
      <c r="T766" t="s">
        <v>35</v>
      </c>
      <c r="U766" t="s">
        <v>32</v>
      </c>
      <c r="W766"/>
      <c r="AV766"/>
      <c r="AX766"/>
    </row>
    <row r="767" spans="1:50" ht="15" hidden="1">
      <c r="A767">
        <v>790</v>
      </c>
      <c r="B767" t="s">
        <v>2246</v>
      </c>
      <c r="E767" t="s">
        <v>2247</v>
      </c>
      <c r="F767" t="s">
        <v>209</v>
      </c>
      <c r="H767" t="s">
        <v>62</v>
      </c>
      <c r="I767" t="s">
        <v>26</v>
      </c>
      <c r="J767" t="s">
        <v>45</v>
      </c>
      <c r="K767" t="s">
        <v>28</v>
      </c>
      <c r="L767" t="s">
        <v>29</v>
      </c>
      <c r="M767" t="s">
        <v>30</v>
      </c>
      <c r="N767" t="s">
        <v>31</v>
      </c>
      <c r="O767" t="s">
        <v>32</v>
      </c>
      <c r="P767" t="s">
        <v>32</v>
      </c>
      <c r="Q767" t="s">
        <v>33</v>
      </c>
      <c r="R767" t="s">
        <v>34</v>
      </c>
      <c r="S767" t="s">
        <v>32</v>
      </c>
      <c r="T767" t="s">
        <v>35</v>
      </c>
      <c r="U767" t="s">
        <v>32</v>
      </c>
      <c r="W767"/>
      <c r="AV767"/>
      <c r="AX767"/>
    </row>
    <row r="768" spans="1:50" ht="15" hidden="1">
      <c r="A768">
        <v>791</v>
      </c>
      <c r="B768" t="s">
        <v>2248</v>
      </c>
      <c r="E768" t="s">
        <v>2249</v>
      </c>
      <c r="F768" t="s">
        <v>2250</v>
      </c>
      <c r="H768" t="s">
        <v>44</v>
      </c>
      <c r="I768" t="s">
        <v>26</v>
      </c>
      <c r="J768" t="s">
        <v>45</v>
      </c>
      <c r="K768" t="s">
        <v>28</v>
      </c>
      <c r="L768" t="s">
        <v>29</v>
      </c>
      <c r="M768" t="s">
        <v>30</v>
      </c>
      <c r="N768" t="s">
        <v>31</v>
      </c>
      <c r="O768" t="s">
        <v>32</v>
      </c>
      <c r="P768" t="s">
        <v>32</v>
      </c>
      <c r="Q768" t="s">
        <v>33</v>
      </c>
      <c r="R768" t="s">
        <v>84</v>
      </c>
      <c r="S768" t="s">
        <v>32</v>
      </c>
      <c r="T768" t="s">
        <v>35</v>
      </c>
      <c r="U768" t="s">
        <v>32</v>
      </c>
      <c r="W768"/>
      <c r="AV768"/>
      <c r="AX768"/>
    </row>
    <row r="769" spans="1:50" ht="15" hidden="1">
      <c r="A769">
        <v>793</v>
      </c>
      <c r="B769" t="s">
        <v>2251</v>
      </c>
      <c r="E769" t="s">
        <v>2252</v>
      </c>
      <c r="F769" t="s">
        <v>75</v>
      </c>
      <c r="H769" t="s">
        <v>67</v>
      </c>
      <c r="I769" t="s">
        <v>26</v>
      </c>
      <c r="J769" t="s">
        <v>45</v>
      </c>
      <c r="K769" t="s">
        <v>28</v>
      </c>
      <c r="L769" t="s">
        <v>29</v>
      </c>
      <c r="M769" t="s">
        <v>30</v>
      </c>
      <c r="N769" t="s">
        <v>31</v>
      </c>
      <c r="O769" t="s">
        <v>32</v>
      </c>
      <c r="P769" t="s">
        <v>32</v>
      </c>
      <c r="Q769" t="s">
        <v>33</v>
      </c>
      <c r="R769" t="s">
        <v>34</v>
      </c>
      <c r="S769" t="s">
        <v>32</v>
      </c>
      <c r="T769" t="s">
        <v>35</v>
      </c>
      <c r="U769" t="s">
        <v>32</v>
      </c>
      <c r="W769"/>
      <c r="AV769"/>
      <c r="AX769"/>
    </row>
    <row r="770" spans="1:50" ht="15" hidden="1">
      <c r="A770">
        <v>794</v>
      </c>
      <c r="B770" t="s">
        <v>2253</v>
      </c>
      <c r="E770" t="s">
        <v>2254</v>
      </c>
      <c r="F770" t="s">
        <v>2255</v>
      </c>
      <c r="H770" t="s">
        <v>67</v>
      </c>
      <c r="I770" t="s">
        <v>26</v>
      </c>
      <c r="J770" t="s">
        <v>45</v>
      </c>
      <c r="K770" t="s">
        <v>28</v>
      </c>
      <c r="L770" t="s">
        <v>46</v>
      </c>
      <c r="M770" t="s">
        <v>30</v>
      </c>
      <c r="N770" t="s">
        <v>31</v>
      </c>
      <c r="O770" t="s">
        <v>32</v>
      </c>
      <c r="P770" t="s">
        <v>32</v>
      </c>
      <c r="Q770" t="s">
        <v>33</v>
      </c>
      <c r="R770" t="s">
        <v>162</v>
      </c>
      <c r="S770" t="s">
        <v>32</v>
      </c>
      <c r="T770" t="s">
        <v>35</v>
      </c>
      <c r="U770" t="s">
        <v>163</v>
      </c>
      <c r="W770"/>
      <c r="AV770"/>
      <c r="AX770"/>
    </row>
    <row r="771" spans="1:50" ht="15" hidden="1">
      <c r="A771">
        <v>795</v>
      </c>
      <c r="B771" t="s">
        <v>2256</v>
      </c>
      <c r="E771" t="s">
        <v>2257</v>
      </c>
      <c r="F771" t="s">
        <v>2258</v>
      </c>
      <c r="H771" t="s">
        <v>44</v>
      </c>
      <c r="I771" t="s">
        <v>26</v>
      </c>
      <c r="J771" t="s">
        <v>45</v>
      </c>
      <c r="K771" t="s">
        <v>28</v>
      </c>
      <c r="L771" t="s">
        <v>46</v>
      </c>
      <c r="M771" t="s">
        <v>30</v>
      </c>
      <c r="N771" t="s">
        <v>31</v>
      </c>
      <c r="O771" t="s">
        <v>32</v>
      </c>
      <c r="P771" t="s">
        <v>32</v>
      </c>
      <c r="Q771" t="s">
        <v>33</v>
      </c>
      <c r="R771" t="s">
        <v>34</v>
      </c>
      <c r="S771" t="s">
        <v>32</v>
      </c>
      <c r="T771" t="s">
        <v>35</v>
      </c>
      <c r="U771" t="s">
        <v>32</v>
      </c>
      <c r="W771"/>
      <c r="AV771"/>
      <c r="AX771"/>
    </row>
    <row r="772" spans="1:50" ht="15" hidden="1">
      <c r="A772">
        <v>796</v>
      </c>
      <c r="B772" t="s">
        <v>2256</v>
      </c>
      <c r="E772" t="s">
        <v>2259</v>
      </c>
      <c r="F772" t="s">
        <v>2260</v>
      </c>
      <c r="H772" t="s">
        <v>1667</v>
      </c>
      <c r="I772" t="s">
        <v>26</v>
      </c>
      <c r="J772" t="s">
        <v>27</v>
      </c>
      <c r="K772" t="s">
        <v>28</v>
      </c>
      <c r="L772" t="s">
        <v>29</v>
      </c>
      <c r="M772" t="s">
        <v>30</v>
      </c>
      <c r="N772" t="s">
        <v>31</v>
      </c>
      <c r="O772" t="s">
        <v>32</v>
      </c>
      <c r="P772" t="s">
        <v>32</v>
      </c>
      <c r="Q772" t="s">
        <v>33</v>
      </c>
      <c r="R772" t="s">
        <v>34</v>
      </c>
      <c r="S772" t="s">
        <v>35</v>
      </c>
      <c r="T772" t="s">
        <v>35</v>
      </c>
      <c r="U772" t="s">
        <v>32</v>
      </c>
      <c r="W772"/>
      <c r="AV772"/>
      <c r="AX772"/>
    </row>
    <row r="773" spans="1:50" ht="15" hidden="1">
      <c r="A773">
        <v>797</v>
      </c>
      <c r="B773" t="s">
        <v>2256</v>
      </c>
      <c r="E773" t="s">
        <v>2261</v>
      </c>
      <c r="F773" t="s">
        <v>2262</v>
      </c>
      <c r="H773" t="s">
        <v>300</v>
      </c>
      <c r="I773" t="s">
        <v>26</v>
      </c>
      <c r="J773" t="s">
        <v>27</v>
      </c>
      <c r="K773" t="s">
        <v>28</v>
      </c>
      <c r="L773" t="s">
        <v>29</v>
      </c>
      <c r="M773" t="s">
        <v>30</v>
      </c>
      <c r="N773" t="s">
        <v>31</v>
      </c>
      <c r="O773" t="s">
        <v>32</v>
      </c>
      <c r="P773" t="s">
        <v>32</v>
      </c>
      <c r="Q773" t="s">
        <v>33</v>
      </c>
      <c r="R773" t="s">
        <v>34</v>
      </c>
      <c r="S773" t="s">
        <v>35</v>
      </c>
      <c r="T773" t="s">
        <v>35</v>
      </c>
      <c r="U773" t="s">
        <v>32</v>
      </c>
      <c r="W773"/>
      <c r="AV773"/>
      <c r="AX773"/>
    </row>
    <row r="774" spans="1:50" ht="15" hidden="1">
      <c r="A774">
        <v>798</v>
      </c>
      <c r="B774" t="s">
        <v>2263</v>
      </c>
      <c r="E774" t="s">
        <v>2264</v>
      </c>
      <c r="F774" t="s">
        <v>855</v>
      </c>
      <c r="H774" t="s">
        <v>39</v>
      </c>
      <c r="I774" t="s">
        <v>26</v>
      </c>
      <c r="J774" t="s">
        <v>27</v>
      </c>
      <c r="K774" t="s">
        <v>28</v>
      </c>
      <c r="L774" t="s">
        <v>29</v>
      </c>
      <c r="M774" t="s">
        <v>30</v>
      </c>
      <c r="N774" t="s">
        <v>31</v>
      </c>
      <c r="O774" t="s">
        <v>32</v>
      </c>
      <c r="P774" t="s">
        <v>32</v>
      </c>
      <c r="Q774" t="s">
        <v>33</v>
      </c>
      <c r="R774" t="s">
        <v>34</v>
      </c>
      <c r="S774" t="s">
        <v>35</v>
      </c>
      <c r="T774" t="s">
        <v>35</v>
      </c>
      <c r="U774" t="s">
        <v>32</v>
      </c>
      <c r="W774"/>
      <c r="AV774"/>
      <c r="AX774"/>
    </row>
    <row r="775" spans="1:50" ht="15">
      <c r="A775">
        <v>776</v>
      </c>
      <c r="B775" s="9" t="s">
        <v>2206</v>
      </c>
      <c r="C775" s="9" t="s">
        <v>100</v>
      </c>
      <c r="D775" s="9" t="s">
        <v>124</v>
      </c>
      <c r="E775" t="s">
        <v>2207</v>
      </c>
      <c r="F775" t="s">
        <v>2208</v>
      </c>
      <c r="G775" s="9" t="s">
        <v>3672</v>
      </c>
      <c r="H775" t="s">
        <v>44</v>
      </c>
      <c r="I775" t="s">
        <v>26</v>
      </c>
      <c r="J775" t="s">
        <v>45</v>
      </c>
      <c r="K775" t="s">
        <v>28</v>
      </c>
      <c r="L775" t="s">
        <v>29</v>
      </c>
      <c r="M775" t="s">
        <v>30</v>
      </c>
      <c r="N775" t="s">
        <v>31</v>
      </c>
      <c r="O775" t="s">
        <v>32</v>
      </c>
      <c r="P775" t="s">
        <v>32</v>
      </c>
      <c r="Q775" t="s">
        <v>33</v>
      </c>
      <c r="R775" t="s">
        <v>162</v>
      </c>
      <c r="S775" t="s">
        <v>32</v>
      </c>
      <c r="T775" t="s">
        <v>35</v>
      </c>
      <c r="U775" t="s">
        <v>163</v>
      </c>
      <c r="V775">
        <v>2</v>
      </c>
      <c r="W775" s="15">
        <v>13</v>
      </c>
      <c r="X775" s="12">
        <v>4</v>
      </c>
      <c r="Y775" s="12"/>
      <c r="Z775" s="12">
        <v>4</v>
      </c>
      <c r="AA775" s="12">
        <v>2</v>
      </c>
      <c r="AB775" s="25">
        <v>5</v>
      </c>
      <c r="AC775" s="25">
        <v>5</v>
      </c>
      <c r="AD775" s="12"/>
      <c r="AE775" s="12">
        <v>5</v>
      </c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9">
        <f>COUNTA(X775:AE775)</f>
        <v>6</v>
      </c>
      <c r="AU775" s="10">
        <f>IFERROR(SUM(X775:AS775)/КоличествоОбязательныхРабот,0)</f>
        <v>3.125</v>
      </c>
      <c r="AV775" s="21">
        <f>IFERROR(IF(AND(COUNTA(X775:AS775)&gt;=КоличествоОбязательныхРабот,AX775&gt;2),"Зачёт",""),"")</f>
      </c>
      <c r="AX775" s="11">
        <f>ROUND(AU775,0)</f>
        <v>3</v>
      </c>
    </row>
    <row r="776" spans="1:50" ht="15" hidden="1">
      <c r="A776">
        <v>800</v>
      </c>
      <c r="B776" t="s">
        <v>2268</v>
      </c>
      <c r="E776" t="s">
        <v>2269</v>
      </c>
      <c r="F776" t="s">
        <v>2270</v>
      </c>
      <c r="H776" t="s">
        <v>158</v>
      </c>
      <c r="I776" t="s">
        <v>26</v>
      </c>
      <c r="J776" t="s">
        <v>45</v>
      </c>
      <c r="K776" t="s">
        <v>28</v>
      </c>
      <c r="L776" t="s">
        <v>29</v>
      </c>
      <c r="M776" t="s">
        <v>30</v>
      </c>
      <c r="N776" t="s">
        <v>31</v>
      </c>
      <c r="O776" t="s">
        <v>32</v>
      </c>
      <c r="P776" t="s">
        <v>32</v>
      </c>
      <c r="Q776" t="s">
        <v>33</v>
      </c>
      <c r="R776" t="s">
        <v>34</v>
      </c>
      <c r="S776" t="s">
        <v>32</v>
      </c>
      <c r="T776" t="s">
        <v>35</v>
      </c>
      <c r="U776" t="s">
        <v>32</v>
      </c>
      <c r="W776"/>
      <c r="AV776"/>
      <c r="AX776"/>
    </row>
    <row r="777" spans="1:50" ht="15" hidden="1">
      <c r="A777">
        <v>801</v>
      </c>
      <c r="B777" t="s">
        <v>2271</v>
      </c>
      <c r="E777" t="s">
        <v>2272</v>
      </c>
      <c r="F777" t="s">
        <v>2273</v>
      </c>
      <c r="H777" t="s">
        <v>150</v>
      </c>
      <c r="I777" t="s">
        <v>26</v>
      </c>
      <c r="J777" t="s">
        <v>27</v>
      </c>
      <c r="K777" t="s">
        <v>28</v>
      </c>
      <c r="L777" t="s">
        <v>29</v>
      </c>
      <c r="M777" t="s">
        <v>30</v>
      </c>
      <c r="N777" t="s">
        <v>31</v>
      </c>
      <c r="O777" t="s">
        <v>32</v>
      </c>
      <c r="P777" t="s">
        <v>32</v>
      </c>
      <c r="Q777" t="s">
        <v>33</v>
      </c>
      <c r="R777" t="s">
        <v>34</v>
      </c>
      <c r="S777" t="s">
        <v>35</v>
      </c>
      <c r="T777" t="s">
        <v>35</v>
      </c>
      <c r="U777" t="s">
        <v>32</v>
      </c>
      <c r="W777"/>
      <c r="AV777"/>
      <c r="AX777"/>
    </row>
    <row r="778" spans="1:50" ht="15" hidden="1">
      <c r="A778">
        <v>802</v>
      </c>
      <c r="B778" t="s">
        <v>2274</v>
      </c>
      <c r="E778" t="s">
        <v>2275</v>
      </c>
      <c r="F778" t="s">
        <v>2276</v>
      </c>
      <c r="H778" t="s">
        <v>98</v>
      </c>
      <c r="I778" t="s">
        <v>26</v>
      </c>
      <c r="J778" t="s">
        <v>27</v>
      </c>
      <c r="K778" t="s">
        <v>28</v>
      </c>
      <c r="L778" t="s">
        <v>29</v>
      </c>
      <c r="M778" t="s">
        <v>30</v>
      </c>
      <c r="N778" t="s">
        <v>31</v>
      </c>
      <c r="O778" t="s">
        <v>35</v>
      </c>
      <c r="P778" t="s">
        <v>32</v>
      </c>
      <c r="Q778" t="s">
        <v>107</v>
      </c>
      <c r="R778" t="s">
        <v>34</v>
      </c>
      <c r="S778" t="s">
        <v>32</v>
      </c>
      <c r="T778" t="s">
        <v>35</v>
      </c>
      <c r="U778" t="s">
        <v>32</v>
      </c>
      <c r="W778"/>
      <c r="AV778"/>
      <c r="AX778"/>
    </row>
    <row r="779" spans="1:50" ht="15" hidden="1">
      <c r="A779">
        <v>803</v>
      </c>
      <c r="B779" t="s">
        <v>2277</v>
      </c>
      <c r="E779" t="s">
        <v>2278</v>
      </c>
      <c r="F779" t="s">
        <v>2279</v>
      </c>
      <c r="H779" t="s">
        <v>88</v>
      </c>
      <c r="I779" t="s">
        <v>40</v>
      </c>
      <c r="J779" t="s">
        <v>45</v>
      </c>
      <c r="K779" t="s">
        <v>28</v>
      </c>
      <c r="L779" t="s">
        <v>29</v>
      </c>
      <c r="M779" t="s">
        <v>30</v>
      </c>
      <c r="N779" t="s">
        <v>31</v>
      </c>
      <c r="O779" t="s">
        <v>32</v>
      </c>
      <c r="P779" t="s">
        <v>32</v>
      </c>
      <c r="Q779" t="s">
        <v>33</v>
      </c>
      <c r="R779" t="s">
        <v>34</v>
      </c>
      <c r="S779" t="s">
        <v>32</v>
      </c>
      <c r="T779" t="s">
        <v>35</v>
      </c>
      <c r="U779" t="s">
        <v>32</v>
      </c>
      <c r="W779"/>
      <c r="AV779"/>
      <c r="AX779"/>
    </row>
    <row r="780" spans="1:50" ht="15" hidden="1">
      <c r="A780">
        <v>804</v>
      </c>
      <c r="B780" t="s">
        <v>2280</v>
      </c>
      <c r="E780" t="s">
        <v>2281</v>
      </c>
      <c r="F780" t="s">
        <v>1161</v>
      </c>
      <c r="H780" t="s">
        <v>92</v>
      </c>
      <c r="I780" t="s">
        <v>26</v>
      </c>
      <c r="J780" t="s">
        <v>27</v>
      </c>
      <c r="K780" t="s">
        <v>28</v>
      </c>
      <c r="L780" t="s">
        <v>29</v>
      </c>
      <c r="M780" t="s">
        <v>30</v>
      </c>
      <c r="N780" t="s">
        <v>31</v>
      </c>
      <c r="O780" t="s">
        <v>32</v>
      </c>
      <c r="P780" t="s">
        <v>32</v>
      </c>
      <c r="Q780" t="s">
        <v>33</v>
      </c>
      <c r="R780" t="s">
        <v>34</v>
      </c>
      <c r="S780" t="s">
        <v>35</v>
      </c>
      <c r="T780" t="s">
        <v>35</v>
      </c>
      <c r="U780" t="s">
        <v>32</v>
      </c>
      <c r="W780"/>
      <c r="AV780"/>
      <c r="AX780"/>
    </row>
    <row r="781" spans="1:50" ht="15" hidden="1">
      <c r="A781">
        <v>805</v>
      </c>
      <c r="B781" t="s">
        <v>2282</v>
      </c>
      <c r="E781" t="s">
        <v>2283</v>
      </c>
      <c r="F781" t="s">
        <v>2284</v>
      </c>
      <c r="H781" t="s">
        <v>39</v>
      </c>
      <c r="I781" t="s">
        <v>26</v>
      </c>
      <c r="J781" t="s">
        <v>27</v>
      </c>
      <c r="K781" t="s">
        <v>28</v>
      </c>
      <c r="L781" t="s">
        <v>29</v>
      </c>
      <c r="M781" t="s">
        <v>30</v>
      </c>
      <c r="N781" t="s">
        <v>31</v>
      </c>
      <c r="O781" t="s">
        <v>32</v>
      </c>
      <c r="P781" t="s">
        <v>32</v>
      </c>
      <c r="Q781" t="s">
        <v>33</v>
      </c>
      <c r="R781" t="s">
        <v>34</v>
      </c>
      <c r="S781" t="s">
        <v>35</v>
      </c>
      <c r="T781" t="s">
        <v>35</v>
      </c>
      <c r="U781" t="s">
        <v>32</v>
      </c>
      <c r="W781"/>
      <c r="AV781"/>
      <c r="AX781"/>
    </row>
    <row r="782" spans="1:50" ht="15" hidden="1">
      <c r="A782">
        <v>806</v>
      </c>
      <c r="B782" t="s">
        <v>2285</v>
      </c>
      <c r="E782" t="s">
        <v>2286</v>
      </c>
      <c r="F782" t="s">
        <v>2287</v>
      </c>
      <c r="H782" t="s">
        <v>2288</v>
      </c>
      <c r="I782" t="s">
        <v>40</v>
      </c>
      <c r="J782" t="s">
        <v>45</v>
      </c>
      <c r="K782" t="s">
        <v>311</v>
      </c>
      <c r="L782" t="s">
        <v>29</v>
      </c>
      <c r="M782" t="s">
        <v>30</v>
      </c>
      <c r="N782" t="s">
        <v>31</v>
      </c>
      <c r="O782" t="s">
        <v>32</v>
      </c>
      <c r="P782" t="s">
        <v>32</v>
      </c>
      <c r="Q782" t="s">
        <v>33</v>
      </c>
      <c r="R782" t="s">
        <v>34</v>
      </c>
      <c r="S782" t="s">
        <v>32</v>
      </c>
      <c r="T782" t="s">
        <v>35</v>
      </c>
      <c r="U782" t="s">
        <v>32</v>
      </c>
      <c r="W782"/>
      <c r="AV782"/>
      <c r="AX782"/>
    </row>
    <row r="783" spans="1:50" ht="15" hidden="1">
      <c r="A783">
        <v>807</v>
      </c>
      <c r="B783" t="s">
        <v>2289</v>
      </c>
      <c r="E783" t="s">
        <v>2290</v>
      </c>
      <c r="F783" t="s">
        <v>752</v>
      </c>
      <c r="H783" t="s">
        <v>118</v>
      </c>
      <c r="I783" t="s">
        <v>26</v>
      </c>
      <c r="J783" t="s">
        <v>27</v>
      </c>
      <c r="K783" t="s">
        <v>28</v>
      </c>
      <c r="L783" t="s">
        <v>29</v>
      </c>
      <c r="M783" t="s">
        <v>30</v>
      </c>
      <c r="N783" t="s">
        <v>31</v>
      </c>
      <c r="O783" t="s">
        <v>32</v>
      </c>
      <c r="P783" t="s">
        <v>32</v>
      </c>
      <c r="Q783" t="s">
        <v>33</v>
      </c>
      <c r="R783" t="s">
        <v>34</v>
      </c>
      <c r="S783" t="s">
        <v>35</v>
      </c>
      <c r="T783" t="s">
        <v>35</v>
      </c>
      <c r="U783" t="s">
        <v>32</v>
      </c>
      <c r="W783"/>
      <c r="AV783"/>
      <c r="AX783"/>
    </row>
    <row r="784" spans="1:50" ht="15" hidden="1">
      <c r="A784">
        <v>808</v>
      </c>
      <c r="B784" t="s">
        <v>2291</v>
      </c>
      <c r="E784" t="s">
        <v>2292</v>
      </c>
      <c r="F784" t="s">
        <v>2293</v>
      </c>
      <c r="H784" t="s">
        <v>150</v>
      </c>
      <c r="I784" t="s">
        <v>40</v>
      </c>
      <c r="J784" t="s">
        <v>45</v>
      </c>
      <c r="K784" t="s">
        <v>28</v>
      </c>
      <c r="L784" t="s">
        <v>46</v>
      </c>
      <c r="M784" t="s">
        <v>30</v>
      </c>
      <c r="N784" t="s">
        <v>31</v>
      </c>
      <c r="O784" t="s">
        <v>32</v>
      </c>
      <c r="P784" t="s">
        <v>32</v>
      </c>
      <c r="Q784" t="s">
        <v>33</v>
      </c>
      <c r="R784" t="s">
        <v>34</v>
      </c>
      <c r="S784" t="s">
        <v>32</v>
      </c>
      <c r="T784" t="s">
        <v>35</v>
      </c>
      <c r="U784" t="s">
        <v>32</v>
      </c>
      <c r="W784"/>
      <c r="AV784"/>
      <c r="AX784"/>
    </row>
    <row r="785" spans="1:50" ht="15" hidden="1">
      <c r="A785">
        <v>809</v>
      </c>
      <c r="B785" t="s">
        <v>2294</v>
      </c>
      <c r="E785" t="s">
        <v>2295</v>
      </c>
      <c r="F785" t="s">
        <v>2296</v>
      </c>
      <c r="H785" t="s">
        <v>62</v>
      </c>
      <c r="I785" t="s">
        <v>40</v>
      </c>
      <c r="J785" t="s">
        <v>27</v>
      </c>
      <c r="K785" t="s">
        <v>28</v>
      </c>
      <c r="L785" t="s">
        <v>29</v>
      </c>
      <c r="M785" t="s">
        <v>30</v>
      </c>
      <c r="N785" t="s">
        <v>31</v>
      </c>
      <c r="O785" t="s">
        <v>32</v>
      </c>
      <c r="P785" t="s">
        <v>32</v>
      </c>
      <c r="Q785" t="s">
        <v>33</v>
      </c>
      <c r="R785" t="s">
        <v>34</v>
      </c>
      <c r="S785" t="s">
        <v>35</v>
      </c>
      <c r="T785" t="s">
        <v>35</v>
      </c>
      <c r="U785" t="s">
        <v>32</v>
      </c>
      <c r="W785"/>
      <c r="AV785"/>
      <c r="AX785"/>
    </row>
    <row r="786" spans="1:50" ht="15" hidden="1">
      <c r="A786">
        <v>810</v>
      </c>
      <c r="B786" t="s">
        <v>2297</v>
      </c>
      <c r="E786" t="s">
        <v>2298</v>
      </c>
      <c r="F786" t="s">
        <v>1305</v>
      </c>
      <c r="H786" t="s">
        <v>92</v>
      </c>
      <c r="I786" t="s">
        <v>26</v>
      </c>
      <c r="J786" t="s">
        <v>27</v>
      </c>
      <c r="K786" t="s">
        <v>28</v>
      </c>
      <c r="L786" t="s">
        <v>29</v>
      </c>
      <c r="M786" t="s">
        <v>30</v>
      </c>
      <c r="N786" t="s">
        <v>31</v>
      </c>
      <c r="O786" t="s">
        <v>32</v>
      </c>
      <c r="P786" t="s">
        <v>32</v>
      </c>
      <c r="Q786" t="s">
        <v>33</v>
      </c>
      <c r="R786" t="s">
        <v>34</v>
      </c>
      <c r="S786" t="s">
        <v>35</v>
      </c>
      <c r="T786" t="s">
        <v>35</v>
      </c>
      <c r="U786" t="s">
        <v>32</v>
      </c>
      <c r="W786"/>
      <c r="AV786"/>
      <c r="AX786"/>
    </row>
    <row r="787" spans="1:50" ht="15" hidden="1">
      <c r="A787">
        <v>811</v>
      </c>
      <c r="B787" t="s">
        <v>2299</v>
      </c>
      <c r="E787" t="s">
        <v>2300</v>
      </c>
      <c r="F787" t="s">
        <v>1166</v>
      </c>
      <c r="H787" t="s">
        <v>98</v>
      </c>
      <c r="I787" t="s">
        <v>26</v>
      </c>
      <c r="J787" t="s">
        <v>27</v>
      </c>
      <c r="K787" t="s">
        <v>28</v>
      </c>
      <c r="L787" t="s">
        <v>29</v>
      </c>
      <c r="M787" t="s">
        <v>30</v>
      </c>
      <c r="N787" t="s">
        <v>31</v>
      </c>
      <c r="O787" t="s">
        <v>32</v>
      </c>
      <c r="P787" t="s">
        <v>32</v>
      </c>
      <c r="Q787" t="s">
        <v>33</v>
      </c>
      <c r="R787" t="s">
        <v>34</v>
      </c>
      <c r="S787" t="s">
        <v>35</v>
      </c>
      <c r="T787" t="s">
        <v>35</v>
      </c>
      <c r="U787" t="s">
        <v>32</v>
      </c>
      <c r="W787"/>
      <c r="AV787"/>
      <c r="AX787"/>
    </row>
    <row r="788" spans="1:50" ht="15" hidden="1">
      <c r="A788">
        <v>812</v>
      </c>
      <c r="B788" t="s">
        <v>2301</v>
      </c>
      <c r="E788" t="s">
        <v>2302</v>
      </c>
      <c r="F788" t="s">
        <v>2303</v>
      </c>
      <c r="H788" t="s">
        <v>92</v>
      </c>
      <c r="I788" t="s">
        <v>40</v>
      </c>
      <c r="J788" t="s">
        <v>27</v>
      </c>
      <c r="K788" t="s">
        <v>28</v>
      </c>
      <c r="L788" t="s">
        <v>29</v>
      </c>
      <c r="M788" t="s">
        <v>30</v>
      </c>
      <c r="N788" t="s">
        <v>31</v>
      </c>
      <c r="O788" t="s">
        <v>32</v>
      </c>
      <c r="P788" t="s">
        <v>32</v>
      </c>
      <c r="Q788" t="s">
        <v>33</v>
      </c>
      <c r="R788" t="s">
        <v>84</v>
      </c>
      <c r="S788" t="s">
        <v>35</v>
      </c>
      <c r="T788" t="s">
        <v>35</v>
      </c>
      <c r="U788" t="s">
        <v>32</v>
      </c>
      <c r="W788"/>
      <c r="AV788"/>
      <c r="AX788"/>
    </row>
    <row r="789" spans="1:50" ht="15" hidden="1">
      <c r="A789">
        <v>813</v>
      </c>
      <c r="B789" t="s">
        <v>2304</v>
      </c>
      <c r="E789" t="s">
        <v>2305</v>
      </c>
      <c r="F789" t="s">
        <v>2306</v>
      </c>
      <c r="H789" t="s">
        <v>49</v>
      </c>
      <c r="I789" t="s">
        <v>26</v>
      </c>
      <c r="J789" t="s">
        <v>27</v>
      </c>
      <c r="K789" t="s">
        <v>28</v>
      </c>
      <c r="L789" t="s">
        <v>29</v>
      </c>
      <c r="M789" t="s">
        <v>30</v>
      </c>
      <c r="N789" t="s">
        <v>31</v>
      </c>
      <c r="O789" t="s">
        <v>32</v>
      </c>
      <c r="P789" t="s">
        <v>32</v>
      </c>
      <c r="Q789" t="s">
        <v>33</v>
      </c>
      <c r="R789" t="s">
        <v>84</v>
      </c>
      <c r="S789" t="s">
        <v>35</v>
      </c>
      <c r="T789" t="s">
        <v>35</v>
      </c>
      <c r="U789" t="s">
        <v>32</v>
      </c>
      <c r="W789"/>
      <c r="AV789"/>
      <c r="AX789"/>
    </row>
    <row r="790" spans="1:50" ht="15" hidden="1">
      <c r="A790">
        <v>814</v>
      </c>
      <c r="B790" t="s">
        <v>2307</v>
      </c>
      <c r="E790" t="s">
        <v>2308</v>
      </c>
      <c r="F790" t="s">
        <v>2309</v>
      </c>
      <c r="H790" t="s">
        <v>237</v>
      </c>
      <c r="I790" t="s">
        <v>26</v>
      </c>
      <c r="J790" t="s">
        <v>45</v>
      </c>
      <c r="K790" t="s">
        <v>28</v>
      </c>
      <c r="L790" t="s">
        <v>29</v>
      </c>
      <c r="M790" t="s">
        <v>30</v>
      </c>
      <c r="N790" t="s">
        <v>31</v>
      </c>
      <c r="O790" t="s">
        <v>32</v>
      </c>
      <c r="P790" t="s">
        <v>32</v>
      </c>
      <c r="Q790" t="s">
        <v>33</v>
      </c>
      <c r="R790" t="s">
        <v>34</v>
      </c>
      <c r="S790" t="s">
        <v>32</v>
      </c>
      <c r="T790" t="s">
        <v>35</v>
      </c>
      <c r="U790" t="s">
        <v>32</v>
      </c>
      <c r="W790"/>
      <c r="AV790"/>
      <c r="AX790"/>
    </row>
    <row r="791" spans="1:50" ht="15" hidden="1">
      <c r="A791">
        <v>815</v>
      </c>
      <c r="B791" t="s">
        <v>2310</v>
      </c>
      <c r="E791" t="s">
        <v>2311</v>
      </c>
      <c r="F791" t="s">
        <v>2312</v>
      </c>
      <c r="H791" t="s">
        <v>62</v>
      </c>
      <c r="I791" t="s">
        <v>26</v>
      </c>
      <c r="J791" t="s">
        <v>45</v>
      </c>
      <c r="K791" t="s">
        <v>28</v>
      </c>
      <c r="L791" t="s">
        <v>29</v>
      </c>
      <c r="M791" t="s">
        <v>30</v>
      </c>
      <c r="N791" t="s">
        <v>31</v>
      </c>
      <c r="O791" t="s">
        <v>32</v>
      </c>
      <c r="P791" t="s">
        <v>32</v>
      </c>
      <c r="Q791" t="s">
        <v>33</v>
      </c>
      <c r="R791" t="s">
        <v>34</v>
      </c>
      <c r="S791" t="s">
        <v>32</v>
      </c>
      <c r="T791" t="s">
        <v>35</v>
      </c>
      <c r="U791" t="s">
        <v>32</v>
      </c>
      <c r="W791"/>
      <c r="AV791"/>
      <c r="AX791"/>
    </row>
    <row r="792" spans="1:50" ht="15" hidden="1">
      <c r="A792">
        <v>816</v>
      </c>
      <c r="B792" t="s">
        <v>2313</v>
      </c>
      <c r="E792" t="s">
        <v>2314</v>
      </c>
      <c r="F792" t="s">
        <v>2315</v>
      </c>
      <c r="H792" t="s">
        <v>98</v>
      </c>
      <c r="I792" t="s">
        <v>26</v>
      </c>
      <c r="J792" t="s">
        <v>27</v>
      </c>
      <c r="K792" t="s">
        <v>28</v>
      </c>
      <c r="L792" t="s">
        <v>29</v>
      </c>
      <c r="M792" t="s">
        <v>30</v>
      </c>
      <c r="N792" t="s">
        <v>31</v>
      </c>
      <c r="O792" t="s">
        <v>32</v>
      </c>
      <c r="P792" t="s">
        <v>32</v>
      </c>
      <c r="Q792" t="s">
        <v>33</v>
      </c>
      <c r="R792" t="s">
        <v>34</v>
      </c>
      <c r="S792" t="s">
        <v>35</v>
      </c>
      <c r="T792" t="s">
        <v>35</v>
      </c>
      <c r="U792" t="s">
        <v>32</v>
      </c>
      <c r="W792"/>
      <c r="AV792"/>
      <c r="AX792"/>
    </row>
    <row r="793" spans="1:50" ht="15" hidden="1">
      <c r="A793">
        <v>817</v>
      </c>
      <c r="B793" t="s">
        <v>2316</v>
      </c>
      <c r="E793" t="s">
        <v>2317</v>
      </c>
      <c r="F793" t="s">
        <v>2318</v>
      </c>
      <c r="H793" t="s">
        <v>88</v>
      </c>
      <c r="I793" t="s">
        <v>40</v>
      </c>
      <c r="J793" t="s">
        <v>45</v>
      </c>
      <c r="K793" t="s">
        <v>28</v>
      </c>
      <c r="L793" t="s">
        <v>257</v>
      </c>
      <c r="M793" t="s">
        <v>30</v>
      </c>
      <c r="N793" t="s">
        <v>31</v>
      </c>
      <c r="O793" t="s">
        <v>32</v>
      </c>
      <c r="P793" t="s">
        <v>32</v>
      </c>
      <c r="Q793" t="s">
        <v>33</v>
      </c>
      <c r="R793" t="s">
        <v>34</v>
      </c>
      <c r="S793" t="s">
        <v>32</v>
      </c>
      <c r="T793" t="s">
        <v>35</v>
      </c>
      <c r="U793" t="s">
        <v>32</v>
      </c>
      <c r="W793"/>
      <c r="AV793"/>
      <c r="AX793"/>
    </row>
    <row r="794" spans="1:50" ht="15" hidden="1">
      <c r="A794">
        <v>818</v>
      </c>
      <c r="B794" t="s">
        <v>2319</v>
      </c>
      <c r="E794" t="s">
        <v>2320</v>
      </c>
      <c r="F794" t="s">
        <v>730</v>
      </c>
      <c r="H794" t="s">
        <v>62</v>
      </c>
      <c r="I794" t="s">
        <v>40</v>
      </c>
      <c r="J794" t="s">
        <v>45</v>
      </c>
      <c r="K794" t="s">
        <v>28</v>
      </c>
      <c r="L794" t="s">
        <v>29</v>
      </c>
      <c r="M794" t="s">
        <v>30</v>
      </c>
      <c r="N794" t="s">
        <v>31</v>
      </c>
      <c r="O794" t="s">
        <v>32</v>
      </c>
      <c r="P794" t="s">
        <v>32</v>
      </c>
      <c r="Q794" t="s">
        <v>33</v>
      </c>
      <c r="R794" t="s">
        <v>34</v>
      </c>
      <c r="S794" t="s">
        <v>32</v>
      </c>
      <c r="T794" t="s">
        <v>35</v>
      </c>
      <c r="U794" t="s">
        <v>32</v>
      </c>
      <c r="W794"/>
      <c r="AV794"/>
      <c r="AX794"/>
    </row>
    <row r="795" spans="1:50" ht="15" hidden="1">
      <c r="A795">
        <v>819</v>
      </c>
      <c r="B795" t="s">
        <v>2319</v>
      </c>
      <c r="E795" t="s">
        <v>2321</v>
      </c>
      <c r="F795" t="s">
        <v>2322</v>
      </c>
      <c r="H795" t="s">
        <v>92</v>
      </c>
      <c r="I795" t="s">
        <v>40</v>
      </c>
      <c r="J795" t="s">
        <v>27</v>
      </c>
      <c r="K795" t="s">
        <v>28</v>
      </c>
      <c r="L795" t="s">
        <v>29</v>
      </c>
      <c r="M795" t="s">
        <v>30</v>
      </c>
      <c r="N795" t="s">
        <v>31</v>
      </c>
      <c r="O795" t="s">
        <v>32</v>
      </c>
      <c r="P795" t="s">
        <v>32</v>
      </c>
      <c r="Q795" t="s">
        <v>33</v>
      </c>
      <c r="R795" t="s">
        <v>34</v>
      </c>
      <c r="S795" t="s">
        <v>35</v>
      </c>
      <c r="T795" t="s">
        <v>35</v>
      </c>
      <c r="U795" t="s">
        <v>32</v>
      </c>
      <c r="W795"/>
      <c r="AV795"/>
      <c r="AX795"/>
    </row>
    <row r="796" spans="1:50" ht="15" hidden="1">
      <c r="A796">
        <v>820</v>
      </c>
      <c r="B796" t="s">
        <v>2319</v>
      </c>
      <c r="E796" t="s">
        <v>2323</v>
      </c>
      <c r="F796" t="s">
        <v>840</v>
      </c>
      <c r="H796" t="s">
        <v>67</v>
      </c>
      <c r="I796" t="s">
        <v>40</v>
      </c>
      <c r="J796" t="s">
        <v>45</v>
      </c>
      <c r="K796" t="s">
        <v>28</v>
      </c>
      <c r="L796" t="s">
        <v>46</v>
      </c>
      <c r="M796" t="s">
        <v>30</v>
      </c>
      <c r="N796" t="s">
        <v>31</v>
      </c>
      <c r="O796" t="s">
        <v>32</v>
      </c>
      <c r="P796" t="s">
        <v>32</v>
      </c>
      <c r="Q796" t="s">
        <v>33</v>
      </c>
      <c r="R796" t="s">
        <v>162</v>
      </c>
      <c r="S796" t="s">
        <v>32</v>
      </c>
      <c r="T796" t="s">
        <v>35</v>
      </c>
      <c r="U796" t="s">
        <v>163</v>
      </c>
      <c r="W796"/>
      <c r="AV796"/>
      <c r="AX796"/>
    </row>
    <row r="797" spans="1:50" ht="15" hidden="1">
      <c r="A797">
        <v>821</v>
      </c>
      <c r="B797" t="s">
        <v>2324</v>
      </c>
      <c r="E797" t="s">
        <v>2325</v>
      </c>
      <c r="F797" t="s">
        <v>2326</v>
      </c>
      <c r="H797" t="s">
        <v>237</v>
      </c>
      <c r="I797" t="s">
        <v>26</v>
      </c>
      <c r="J797" t="s">
        <v>45</v>
      </c>
      <c r="K797" t="s">
        <v>28</v>
      </c>
      <c r="L797" t="s">
        <v>29</v>
      </c>
      <c r="M797" t="s">
        <v>30</v>
      </c>
      <c r="N797" t="s">
        <v>31</v>
      </c>
      <c r="O797" t="s">
        <v>32</v>
      </c>
      <c r="P797" t="s">
        <v>32</v>
      </c>
      <c r="Q797" t="s">
        <v>33</v>
      </c>
      <c r="R797" t="s">
        <v>34</v>
      </c>
      <c r="S797" t="s">
        <v>32</v>
      </c>
      <c r="T797" t="s">
        <v>35</v>
      </c>
      <c r="U797" t="s">
        <v>32</v>
      </c>
      <c r="W797"/>
      <c r="AV797"/>
      <c r="AX797"/>
    </row>
    <row r="798" spans="1:50" ht="15" hidden="1">
      <c r="A798">
        <v>822</v>
      </c>
      <c r="B798" t="s">
        <v>2327</v>
      </c>
      <c r="E798" t="s">
        <v>2328</v>
      </c>
      <c r="F798" t="s">
        <v>183</v>
      </c>
      <c r="H798" t="s">
        <v>39</v>
      </c>
      <c r="I798" t="s">
        <v>26</v>
      </c>
      <c r="J798" t="s">
        <v>27</v>
      </c>
      <c r="K798" t="s">
        <v>28</v>
      </c>
      <c r="L798" t="s">
        <v>29</v>
      </c>
      <c r="M798" t="s">
        <v>30</v>
      </c>
      <c r="N798" t="s">
        <v>31</v>
      </c>
      <c r="O798" t="s">
        <v>32</v>
      </c>
      <c r="P798" t="s">
        <v>32</v>
      </c>
      <c r="Q798" t="s">
        <v>33</v>
      </c>
      <c r="R798" t="s">
        <v>34</v>
      </c>
      <c r="S798" t="s">
        <v>35</v>
      </c>
      <c r="T798" t="s">
        <v>35</v>
      </c>
      <c r="U798" t="s">
        <v>32</v>
      </c>
      <c r="W798"/>
      <c r="AV798"/>
      <c r="AX798"/>
    </row>
    <row r="799" spans="1:50" ht="15" hidden="1">
      <c r="A799">
        <v>823</v>
      </c>
      <c r="B799" t="s">
        <v>2329</v>
      </c>
      <c r="E799" t="s">
        <v>2330</v>
      </c>
      <c r="F799" t="s">
        <v>1386</v>
      </c>
      <c r="H799" t="s">
        <v>217</v>
      </c>
      <c r="I799" t="s">
        <v>26</v>
      </c>
      <c r="J799" t="s">
        <v>27</v>
      </c>
      <c r="K799" t="s">
        <v>28</v>
      </c>
      <c r="L799" t="s">
        <v>29</v>
      </c>
      <c r="M799" t="s">
        <v>30</v>
      </c>
      <c r="N799" t="s">
        <v>31</v>
      </c>
      <c r="O799" t="s">
        <v>32</v>
      </c>
      <c r="P799" t="s">
        <v>32</v>
      </c>
      <c r="Q799" t="s">
        <v>33</v>
      </c>
      <c r="R799" t="s">
        <v>84</v>
      </c>
      <c r="S799" t="s">
        <v>35</v>
      </c>
      <c r="T799" t="s">
        <v>35</v>
      </c>
      <c r="U799" t="s">
        <v>32</v>
      </c>
      <c r="W799"/>
      <c r="AV799"/>
      <c r="AX799"/>
    </row>
    <row r="800" spans="1:50" ht="15" hidden="1">
      <c r="A800">
        <v>824</v>
      </c>
      <c r="B800" t="s">
        <v>2329</v>
      </c>
      <c r="E800" t="s">
        <v>2331</v>
      </c>
      <c r="F800" t="s">
        <v>987</v>
      </c>
      <c r="H800" t="s">
        <v>62</v>
      </c>
      <c r="I800" t="s">
        <v>26</v>
      </c>
      <c r="J800" t="s">
        <v>45</v>
      </c>
      <c r="K800" t="s">
        <v>28</v>
      </c>
      <c r="L800" t="s">
        <v>46</v>
      </c>
      <c r="M800" t="s">
        <v>30</v>
      </c>
      <c r="N800" t="s">
        <v>31</v>
      </c>
      <c r="O800" t="s">
        <v>32</v>
      </c>
      <c r="P800" t="s">
        <v>32</v>
      </c>
      <c r="Q800" t="s">
        <v>33</v>
      </c>
      <c r="R800" t="s">
        <v>34</v>
      </c>
      <c r="S800" t="s">
        <v>32</v>
      </c>
      <c r="T800" t="s">
        <v>35</v>
      </c>
      <c r="U800" t="s">
        <v>32</v>
      </c>
      <c r="W800"/>
      <c r="AV800"/>
      <c r="AX800"/>
    </row>
    <row r="801" spans="1:50" ht="15" hidden="1">
      <c r="A801">
        <v>825</v>
      </c>
      <c r="B801" t="s">
        <v>2332</v>
      </c>
      <c r="E801" t="s">
        <v>2333</v>
      </c>
      <c r="F801" t="s">
        <v>2334</v>
      </c>
      <c r="H801" t="s">
        <v>25</v>
      </c>
      <c r="I801" t="s">
        <v>26</v>
      </c>
      <c r="J801" t="s">
        <v>27</v>
      </c>
      <c r="K801" t="s">
        <v>28</v>
      </c>
      <c r="L801" t="s">
        <v>29</v>
      </c>
      <c r="M801" t="s">
        <v>30</v>
      </c>
      <c r="N801" t="s">
        <v>31</v>
      </c>
      <c r="O801" t="s">
        <v>32</v>
      </c>
      <c r="P801" t="s">
        <v>32</v>
      </c>
      <c r="Q801" t="s">
        <v>33</v>
      </c>
      <c r="R801" t="s">
        <v>34</v>
      </c>
      <c r="S801" t="s">
        <v>35</v>
      </c>
      <c r="T801" t="s">
        <v>35</v>
      </c>
      <c r="U801" t="s">
        <v>32</v>
      </c>
      <c r="W801"/>
      <c r="AV801"/>
      <c r="AX801"/>
    </row>
    <row r="802" spans="1:50" ht="15" hidden="1">
      <c r="A802">
        <v>826</v>
      </c>
      <c r="B802" t="s">
        <v>2335</v>
      </c>
      <c r="E802" t="s">
        <v>2336</v>
      </c>
      <c r="F802" t="s">
        <v>2337</v>
      </c>
      <c r="H802" t="s">
        <v>62</v>
      </c>
      <c r="I802" t="s">
        <v>26</v>
      </c>
      <c r="J802" t="s">
        <v>45</v>
      </c>
      <c r="K802" t="s">
        <v>28</v>
      </c>
      <c r="L802" t="s">
        <v>29</v>
      </c>
      <c r="M802" t="s">
        <v>30</v>
      </c>
      <c r="N802" t="s">
        <v>31</v>
      </c>
      <c r="O802" t="s">
        <v>32</v>
      </c>
      <c r="P802" t="s">
        <v>32</v>
      </c>
      <c r="Q802" t="s">
        <v>33</v>
      </c>
      <c r="R802" t="s">
        <v>34</v>
      </c>
      <c r="S802" t="s">
        <v>32</v>
      </c>
      <c r="T802" t="s">
        <v>35</v>
      </c>
      <c r="U802" t="s">
        <v>32</v>
      </c>
      <c r="W802"/>
      <c r="AV802"/>
      <c r="AX802"/>
    </row>
    <row r="803" spans="1:50" ht="15" hidden="1">
      <c r="A803">
        <v>827</v>
      </c>
      <c r="B803" t="s">
        <v>2338</v>
      </c>
      <c r="E803" t="s">
        <v>2339</v>
      </c>
      <c r="F803" t="s">
        <v>2340</v>
      </c>
      <c r="H803" t="s">
        <v>67</v>
      </c>
      <c r="I803" t="s">
        <v>40</v>
      </c>
      <c r="J803" t="s">
        <v>45</v>
      </c>
      <c r="K803" t="s">
        <v>28</v>
      </c>
      <c r="L803" t="s">
        <v>56</v>
      </c>
      <c r="M803" t="s">
        <v>30</v>
      </c>
      <c r="N803" t="s">
        <v>31</v>
      </c>
      <c r="O803" t="s">
        <v>32</v>
      </c>
      <c r="P803" t="s">
        <v>32</v>
      </c>
      <c r="Q803" t="s">
        <v>33</v>
      </c>
      <c r="R803" t="s">
        <v>34</v>
      </c>
      <c r="S803" t="s">
        <v>32</v>
      </c>
      <c r="T803" t="s">
        <v>35</v>
      </c>
      <c r="U803" t="s">
        <v>32</v>
      </c>
      <c r="W803"/>
      <c r="AV803"/>
      <c r="AX803"/>
    </row>
    <row r="804" spans="1:50" ht="15" hidden="1">
      <c r="A804">
        <v>828</v>
      </c>
      <c r="B804" t="s">
        <v>2341</v>
      </c>
      <c r="E804" t="s">
        <v>2342</v>
      </c>
      <c r="F804" t="s">
        <v>2343</v>
      </c>
      <c r="H804" t="s">
        <v>39</v>
      </c>
      <c r="I804" t="s">
        <v>26</v>
      </c>
      <c r="J804" t="s">
        <v>27</v>
      </c>
      <c r="K804" t="s">
        <v>28</v>
      </c>
      <c r="L804" t="s">
        <v>29</v>
      </c>
      <c r="M804" t="s">
        <v>30</v>
      </c>
      <c r="N804" t="s">
        <v>31</v>
      </c>
      <c r="O804" t="s">
        <v>32</v>
      </c>
      <c r="P804" t="s">
        <v>32</v>
      </c>
      <c r="Q804" t="s">
        <v>33</v>
      </c>
      <c r="R804" t="s">
        <v>34</v>
      </c>
      <c r="S804" t="s">
        <v>35</v>
      </c>
      <c r="T804" t="s">
        <v>35</v>
      </c>
      <c r="U804" t="s">
        <v>32</v>
      </c>
      <c r="W804"/>
      <c r="AV804"/>
      <c r="AX804"/>
    </row>
    <row r="805" spans="1:50" ht="15" hidden="1">
      <c r="A805">
        <v>829</v>
      </c>
      <c r="B805" t="s">
        <v>2344</v>
      </c>
      <c r="E805" t="s">
        <v>2345</v>
      </c>
      <c r="F805" t="s">
        <v>1886</v>
      </c>
      <c r="H805" t="s">
        <v>92</v>
      </c>
      <c r="I805" t="s">
        <v>40</v>
      </c>
      <c r="J805" t="s">
        <v>27</v>
      </c>
      <c r="K805" t="s">
        <v>311</v>
      </c>
      <c r="L805" t="s">
        <v>29</v>
      </c>
      <c r="M805" t="s">
        <v>30</v>
      </c>
      <c r="N805" t="s">
        <v>31</v>
      </c>
      <c r="O805" t="s">
        <v>32</v>
      </c>
      <c r="P805" t="s">
        <v>32</v>
      </c>
      <c r="Q805" t="s">
        <v>33</v>
      </c>
      <c r="R805" t="s">
        <v>84</v>
      </c>
      <c r="S805" t="s">
        <v>35</v>
      </c>
      <c r="T805" t="s">
        <v>35</v>
      </c>
      <c r="U805" t="s">
        <v>32</v>
      </c>
      <c r="W805"/>
      <c r="AV805"/>
      <c r="AX805"/>
    </row>
    <row r="806" spans="1:50" ht="15" hidden="1">
      <c r="A806">
        <v>830</v>
      </c>
      <c r="B806" t="s">
        <v>2346</v>
      </c>
      <c r="E806" t="s">
        <v>2347</v>
      </c>
      <c r="F806" t="s">
        <v>406</v>
      </c>
      <c r="H806" t="s">
        <v>67</v>
      </c>
      <c r="I806" t="s">
        <v>26</v>
      </c>
      <c r="J806" t="s">
        <v>45</v>
      </c>
      <c r="K806" t="s">
        <v>28</v>
      </c>
      <c r="L806" t="s">
        <v>46</v>
      </c>
      <c r="M806" t="s">
        <v>30</v>
      </c>
      <c r="N806" t="s">
        <v>31</v>
      </c>
      <c r="O806" t="s">
        <v>32</v>
      </c>
      <c r="P806" t="s">
        <v>32</v>
      </c>
      <c r="Q806" t="s">
        <v>33</v>
      </c>
      <c r="R806" t="s">
        <v>162</v>
      </c>
      <c r="S806" t="s">
        <v>32</v>
      </c>
      <c r="T806" t="s">
        <v>35</v>
      </c>
      <c r="U806" t="s">
        <v>163</v>
      </c>
      <c r="W806"/>
      <c r="AV806"/>
      <c r="AX806"/>
    </row>
    <row r="807" spans="1:50" ht="15" hidden="1">
      <c r="A807">
        <v>831</v>
      </c>
      <c r="B807" t="s">
        <v>2348</v>
      </c>
      <c r="E807" t="s">
        <v>2349</v>
      </c>
      <c r="F807" t="s">
        <v>2350</v>
      </c>
      <c r="H807" t="s">
        <v>49</v>
      </c>
      <c r="I807" t="s">
        <v>26</v>
      </c>
      <c r="J807" t="s">
        <v>45</v>
      </c>
      <c r="K807" t="s">
        <v>28</v>
      </c>
      <c r="L807" t="s">
        <v>68</v>
      </c>
      <c r="M807" t="s">
        <v>30</v>
      </c>
      <c r="N807" t="s">
        <v>31</v>
      </c>
      <c r="O807" t="s">
        <v>32</v>
      </c>
      <c r="P807" t="s">
        <v>32</v>
      </c>
      <c r="Q807" t="s">
        <v>33</v>
      </c>
      <c r="R807" t="s">
        <v>34</v>
      </c>
      <c r="S807" t="s">
        <v>32</v>
      </c>
      <c r="T807" t="s">
        <v>35</v>
      </c>
      <c r="U807" t="s">
        <v>32</v>
      </c>
      <c r="W807"/>
      <c r="AV807"/>
      <c r="AX807"/>
    </row>
    <row r="808" spans="1:50" ht="15" hidden="1">
      <c r="A808">
        <v>832</v>
      </c>
      <c r="B808" t="s">
        <v>2351</v>
      </c>
      <c r="E808" t="s">
        <v>2352</v>
      </c>
      <c r="F808" t="s">
        <v>2353</v>
      </c>
      <c r="H808" t="s">
        <v>62</v>
      </c>
      <c r="I808" t="s">
        <v>26</v>
      </c>
      <c r="J808" t="s">
        <v>45</v>
      </c>
      <c r="K808" t="s">
        <v>28</v>
      </c>
      <c r="L808" t="s">
        <v>29</v>
      </c>
      <c r="M808" t="s">
        <v>30</v>
      </c>
      <c r="N808" t="s">
        <v>31</v>
      </c>
      <c r="O808" t="s">
        <v>32</v>
      </c>
      <c r="P808" t="s">
        <v>32</v>
      </c>
      <c r="Q808" t="s">
        <v>33</v>
      </c>
      <c r="R808" t="s">
        <v>34</v>
      </c>
      <c r="S808" t="s">
        <v>32</v>
      </c>
      <c r="T808" t="s">
        <v>35</v>
      </c>
      <c r="U808" t="s">
        <v>32</v>
      </c>
      <c r="W808"/>
      <c r="AV808"/>
      <c r="AX808"/>
    </row>
    <row r="809" spans="1:50" ht="15" hidden="1">
      <c r="A809">
        <v>833</v>
      </c>
      <c r="B809" t="s">
        <v>2354</v>
      </c>
      <c r="E809" t="s">
        <v>2355</v>
      </c>
      <c r="F809" t="s">
        <v>2356</v>
      </c>
      <c r="H809" t="s">
        <v>55</v>
      </c>
      <c r="I809" t="s">
        <v>26</v>
      </c>
      <c r="J809" t="s">
        <v>27</v>
      </c>
      <c r="K809" t="s">
        <v>28</v>
      </c>
      <c r="L809" t="s">
        <v>29</v>
      </c>
      <c r="M809" t="s">
        <v>30</v>
      </c>
      <c r="N809" t="s">
        <v>31</v>
      </c>
      <c r="O809" t="s">
        <v>32</v>
      </c>
      <c r="P809" t="s">
        <v>32</v>
      </c>
      <c r="Q809" t="s">
        <v>33</v>
      </c>
      <c r="R809" t="s">
        <v>84</v>
      </c>
      <c r="S809" t="s">
        <v>35</v>
      </c>
      <c r="T809" t="s">
        <v>35</v>
      </c>
      <c r="U809" t="s">
        <v>32</v>
      </c>
      <c r="W809"/>
      <c r="AV809"/>
      <c r="AX809"/>
    </row>
    <row r="810" spans="1:50" ht="15" hidden="1">
      <c r="A810">
        <v>834</v>
      </c>
      <c r="B810" t="s">
        <v>2357</v>
      </c>
      <c r="E810" t="s">
        <v>2358</v>
      </c>
      <c r="F810" t="s">
        <v>914</v>
      </c>
      <c r="H810" t="s">
        <v>98</v>
      </c>
      <c r="I810" t="s">
        <v>40</v>
      </c>
      <c r="J810" t="s">
        <v>27</v>
      </c>
      <c r="K810" t="s">
        <v>28</v>
      </c>
      <c r="L810" t="s">
        <v>29</v>
      </c>
      <c r="M810" t="s">
        <v>30</v>
      </c>
      <c r="N810" t="s">
        <v>31</v>
      </c>
      <c r="O810" t="s">
        <v>32</v>
      </c>
      <c r="P810" t="s">
        <v>32</v>
      </c>
      <c r="Q810" t="s">
        <v>33</v>
      </c>
      <c r="R810" t="s">
        <v>34</v>
      </c>
      <c r="S810" t="s">
        <v>35</v>
      </c>
      <c r="T810" t="s">
        <v>35</v>
      </c>
      <c r="U810" t="s">
        <v>32</v>
      </c>
      <c r="W810"/>
      <c r="AV810"/>
      <c r="AX810"/>
    </row>
    <row r="811" spans="1:50" ht="15" hidden="1">
      <c r="A811">
        <v>835</v>
      </c>
      <c r="B811" t="s">
        <v>2357</v>
      </c>
      <c r="E811" t="s">
        <v>2359</v>
      </c>
      <c r="F811" t="s">
        <v>2360</v>
      </c>
      <c r="H811" t="s">
        <v>98</v>
      </c>
      <c r="I811" t="s">
        <v>40</v>
      </c>
      <c r="J811" t="s">
        <v>27</v>
      </c>
      <c r="K811" t="s">
        <v>28</v>
      </c>
      <c r="L811" t="s">
        <v>29</v>
      </c>
      <c r="M811" t="s">
        <v>30</v>
      </c>
      <c r="N811" t="s">
        <v>31</v>
      </c>
      <c r="O811" t="s">
        <v>32</v>
      </c>
      <c r="P811" t="s">
        <v>32</v>
      </c>
      <c r="Q811" t="s">
        <v>33</v>
      </c>
      <c r="R811" t="s">
        <v>34</v>
      </c>
      <c r="S811" t="s">
        <v>35</v>
      </c>
      <c r="T811" t="s">
        <v>35</v>
      </c>
      <c r="U811" t="s">
        <v>32</v>
      </c>
      <c r="W811"/>
      <c r="AV811"/>
      <c r="AX811"/>
    </row>
    <row r="812" spans="1:50" ht="15" hidden="1">
      <c r="A812">
        <v>836</v>
      </c>
      <c r="B812" t="s">
        <v>2361</v>
      </c>
      <c r="E812" t="s">
        <v>2362</v>
      </c>
      <c r="F812" t="s">
        <v>2363</v>
      </c>
      <c r="H812" t="s">
        <v>62</v>
      </c>
      <c r="I812" t="s">
        <v>26</v>
      </c>
      <c r="J812" t="s">
        <v>45</v>
      </c>
      <c r="K812" t="s">
        <v>28</v>
      </c>
      <c r="L812" t="s">
        <v>29</v>
      </c>
      <c r="M812" t="s">
        <v>30</v>
      </c>
      <c r="N812" t="s">
        <v>31</v>
      </c>
      <c r="O812" t="s">
        <v>32</v>
      </c>
      <c r="P812" t="s">
        <v>32</v>
      </c>
      <c r="Q812" t="s">
        <v>33</v>
      </c>
      <c r="R812" t="s">
        <v>34</v>
      </c>
      <c r="S812" t="s">
        <v>32</v>
      </c>
      <c r="T812" t="s">
        <v>35</v>
      </c>
      <c r="U812" t="s">
        <v>32</v>
      </c>
      <c r="W812"/>
      <c r="AV812"/>
      <c r="AX812"/>
    </row>
    <row r="813" spans="1:50" ht="15" hidden="1">
      <c r="A813">
        <v>837</v>
      </c>
      <c r="B813" t="s">
        <v>2364</v>
      </c>
      <c r="E813" t="s">
        <v>2365</v>
      </c>
      <c r="F813" t="s">
        <v>2366</v>
      </c>
      <c r="H813" t="s">
        <v>44</v>
      </c>
      <c r="I813" t="s">
        <v>26</v>
      </c>
      <c r="J813" t="s">
        <v>45</v>
      </c>
      <c r="K813" t="s">
        <v>28</v>
      </c>
      <c r="L813" t="s">
        <v>29</v>
      </c>
      <c r="M813" t="s">
        <v>30</v>
      </c>
      <c r="N813" t="s">
        <v>31</v>
      </c>
      <c r="O813" t="s">
        <v>32</v>
      </c>
      <c r="P813" t="s">
        <v>32</v>
      </c>
      <c r="Q813" t="s">
        <v>33</v>
      </c>
      <c r="R813" t="s">
        <v>84</v>
      </c>
      <c r="S813" t="s">
        <v>32</v>
      </c>
      <c r="T813" t="s">
        <v>35</v>
      </c>
      <c r="U813" t="s">
        <v>32</v>
      </c>
      <c r="W813"/>
      <c r="AV813"/>
      <c r="AX813"/>
    </row>
    <row r="814" spans="1:50" ht="15" hidden="1">
      <c r="A814">
        <v>838</v>
      </c>
      <c r="B814" t="s">
        <v>2367</v>
      </c>
      <c r="E814" t="s">
        <v>2368</v>
      </c>
      <c r="F814" t="s">
        <v>1368</v>
      </c>
      <c r="H814" t="s">
        <v>98</v>
      </c>
      <c r="I814" t="s">
        <v>26</v>
      </c>
      <c r="J814" t="s">
        <v>27</v>
      </c>
      <c r="K814" t="s">
        <v>28</v>
      </c>
      <c r="L814" t="s">
        <v>29</v>
      </c>
      <c r="M814" t="s">
        <v>30</v>
      </c>
      <c r="N814" t="s">
        <v>31</v>
      </c>
      <c r="O814" t="s">
        <v>32</v>
      </c>
      <c r="P814" t="s">
        <v>32</v>
      </c>
      <c r="Q814" t="s">
        <v>33</v>
      </c>
      <c r="R814" t="s">
        <v>34</v>
      </c>
      <c r="S814" t="s">
        <v>35</v>
      </c>
      <c r="T814" t="s">
        <v>35</v>
      </c>
      <c r="U814" t="s">
        <v>32</v>
      </c>
      <c r="W814"/>
      <c r="AV814"/>
      <c r="AX814"/>
    </row>
    <row r="815" spans="1:50" ht="15" hidden="1">
      <c r="A815">
        <v>839</v>
      </c>
      <c r="B815" t="s">
        <v>2367</v>
      </c>
      <c r="E815" t="s">
        <v>2369</v>
      </c>
      <c r="F815" t="s">
        <v>2370</v>
      </c>
      <c r="H815" t="s">
        <v>49</v>
      </c>
      <c r="I815" t="s">
        <v>26</v>
      </c>
      <c r="J815" t="s">
        <v>27</v>
      </c>
      <c r="K815" t="s">
        <v>28</v>
      </c>
      <c r="L815" t="s">
        <v>29</v>
      </c>
      <c r="M815" t="s">
        <v>30</v>
      </c>
      <c r="N815" t="s">
        <v>31</v>
      </c>
      <c r="O815" t="s">
        <v>32</v>
      </c>
      <c r="P815" t="s">
        <v>32</v>
      </c>
      <c r="Q815" t="s">
        <v>33</v>
      </c>
      <c r="R815" t="s">
        <v>34</v>
      </c>
      <c r="S815" t="s">
        <v>35</v>
      </c>
      <c r="T815" t="s">
        <v>35</v>
      </c>
      <c r="U815" t="s">
        <v>32</v>
      </c>
      <c r="W815"/>
      <c r="AV815"/>
      <c r="AX815"/>
    </row>
    <row r="816" spans="1:50" ht="15" hidden="1">
      <c r="A816">
        <v>841</v>
      </c>
      <c r="B816" t="s">
        <v>2367</v>
      </c>
      <c r="E816" t="s">
        <v>2371</v>
      </c>
      <c r="F816" t="s">
        <v>2372</v>
      </c>
      <c r="H816" t="s">
        <v>133</v>
      </c>
      <c r="I816" t="s">
        <v>26</v>
      </c>
      <c r="J816" t="s">
        <v>45</v>
      </c>
      <c r="K816" t="s">
        <v>28</v>
      </c>
      <c r="L816" t="s">
        <v>46</v>
      </c>
      <c r="M816" t="s">
        <v>30</v>
      </c>
      <c r="N816" t="s">
        <v>31</v>
      </c>
      <c r="O816" t="s">
        <v>32</v>
      </c>
      <c r="P816" t="s">
        <v>32</v>
      </c>
      <c r="Q816" t="s">
        <v>33</v>
      </c>
      <c r="R816" t="s">
        <v>34</v>
      </c>
      <c r="S816" t="s">
        <v>32</v>
      </c>
      <c r="T816" t="s">
        <v>35</v>
      </c>
      <c r="U816" t="s">
        <v>32</v>
      </c>
      <c r="W816"/>
      <c r="AV816"/>
      <c r="AX816"/>
    </row>
    <row r="817" spans="1:50" ht="15" hidden="1">
      <c r="A817">
        <v>842</v>
      </c>
      <c r="B817" t="s">
        <v>2367</v>
      </c>
      <c r="E817" t="s">
        <v>2373</v>
      </c>
      <c r="F817" t="s">
        <v>2374</v>
      </c>
      <c r="H817" t="s">
        <v>300</v>
      </c>
      <c r="I817" t="s">
        <v>26</v>
      </c>
      <c r="J817" t="s">
        <v>27</v>
      </c>
      <c r="K817" t="s">
        <v>28</v>
      </c>
      <c r="L817" t="s">
        <v>29</v>
      </c>
      <c r="M817" t="s">
        <v>30</v>
      </c>
      <c r="N817" t="s">
        <v>31</v>
      </c>
      <c r="O817" t="s">
        <v>32</v>
      </c>
      <c r="P817" t="s">
        <v>32</v>
      </c>
      <c r="Q817" t="s">
        <v>33</v>
      </c>
      <c r="R817" t="s">
        <v>34</v>
      </c>
      <c r="S817" t="s">
        <v>35</v>
      </c>
      <c r="T817" t="s">
        <v>35</v>
      </c>
      <c r="U817" t="s">
        <v>32</v>
      </c>
      <c r="W817"/>
      <c r="AV817"/>
      <c r="AX817"/>
    </row>
    <row r="818" spans="1:50" ht="15" hidden="1">
      <c r="A818">
        <v>843</v>
      </c>
      <c r="B818" t="s">
        <v>2375</v>
      </c>
      <c r="E818" t="s">
        <v>2376</v>
      </c>
      <c r="F818" t="s">
        <v>1893</v>
      </c>
      <c r="H818" t="s">
        <v>62</v>
      </c>
      <c r="I818" t="s">
        <v>26</v>
      </c>
      <c r="J818" t="s">
        <v>27</v>
      </c>
      <c r="K818" t="s">
        <v>28</v>
      </c>
      <c r="L818" t="s">
        <v>29</v>
      </c>
      <c r="M818" t="s">
        <v>30</v>
      </c>
      <c r="N818" t="s">
        <v>31</v>
      </c>
      <c r="O818" t="s">
        <v>32</v>
      </c>
      <c r="P818" t="s">
        <v>32</v>
      </c>
      <c r="Q818" t="s">
        <v>33</v>
      </c>
      <c r="R818" t="s">
        <v>34</v>
      </c>
      <c r="S818" t="s">
        <v>35</v>
      </c>
      <c r="T818" t="s">
        <v>35</v>
      </c>
      <c r="U818" t="s">
        <v>32</v>
      </c>
      <c r="W818"/>
      <c r="AV818"/>
      <c r="AX818"/>
    </row>
    <row r="819" spans="1:50" ht="15" hidden="1">
      <c r="A819">
        <v>844</v>
      </c>
      <c r="B819" t="s">
        <v>2377</v>
      </c>
      <c r="E819" t="s">
        <v>2378</v>
      </c>
      <c r="F819" t="s">
        <v>2379</v>
      </c>
      <c r="H819" t="s">
        <v>387</v>
      </c>
      <c r="I819" t="s">
        <v>26</v>
      </c>
      <c r="J819" t="s">
        <v>45</v>
      </c>
      <c r="K819" t="s">
        <v>28</v>
      </c>
      <c r="L819" t="s">
        <v>29</v>
      </c>
      <c r="M819" t="s">
        <v>30</v>
      </c>
      <c r="N819" t="s">
        <v>31</v>
      </c>
      <c r="O819" t="s">
        <v>32</v>
      </c>
      <c r="P819" t="s">
        <v>32</v>
      </c>
      <c r="Q819" t="s">
        <v>33</v>
      </c>
      <c r="R819" t="s">
        <v>34</v>
      </c>
      <c r="S819" t="s">
        <v>32</v>
      </c>
      <c r="T819" t="s">
        <v>35</v>
      </c>
      <c r="U819" t="s">
        <v>32</v>
      </c>
      <c r="W819"/>
      <c r="AV819"/>
      <c r="AX819"/>
    </row>
    <row r="820" spans="1:50" ht="15" hidden="1">
      <c r="A820">
        <v>845</v>
      </c>
      <c r="B820" t="s">
        <v>2380</v>
      </c>
      <c r="E820" t="s">
        <v>2381</v>
      </c>
      <c r="F820" t="s">
        <v>2382</v>
      </c>
      <c r="H820" t="s">
        <v>83</v>
      </c>
      <c r="I820" t="s">
        <v>26</v>
      </c>
      <c r="J820" t="s">
        <v>27</v>
      </c>
      <c r="K820" t="s">
        <v>28</v>
      </c>
      <c r="L820" t="s">
        <v>29</v>
      </c>
      <c r="M820" t="s">
        <v>30</v>
      </c>
      <c r="N820" t="s">
        <v>31</v>
      </c>
      <c r="O820" t="s">
        <v>32</v>
      </c>
      <c r="P820" t="s">
        <v>32</v>
      </c>
      <c r="Q820" t="s">
        <v>33</v>
      </c>
      <c r="R820" t="s">
        <v>84</v>
      </c>
      <c r="S820" t="s">
        <v>35</v>
      </c>
      <c r="T820" t="s">
        <v>35</v>
      </c>
      <c r="U820" t="s">
        <v>32</v>
      </c>
      <c r="W820"/>
      <c r="AV820"/>
      <c r="AX820"/>
    </row>
    <row r="821" spans="1:50" ht="15" hidden="1">
      <c r="A821">
        <v>846</v>
      </c>
      <c r="B821" t="s">
        <v>2383</v>
      </c>
      <c r="E821" t="s">
        <v>2384</v>
      </c>
      <c r="F821" t="s">
        <v>2385</v>
      </c>
      <c r="H821" t="s">
        <v>62</v>
      </c>
      <c r="I821" t="s">
        <v>26</v>
      </c>
      <c r="J821" t="s">
        <v>27</v>
      </c>
      <c r="K821" t="s">
        <v>28</v>
      </c>
      <c r="L821" t="s">
        <v>29</v>
      </c>
      <c r="M821" t="s">
        <v>30</v>
      </c>
      <c r="N821" t="s">
        <v>31</v>
      </c>
      <c r="O821" t="s">
        <v>32</v>
      </c>
      <c r="P821" t="s">
        <v>32</v>
      </c>
      <c r="Q821" t="s">
        <v>33</v>
      </c>
      <c r="R821" t="s">
        <v>34</v>
      </c>
      <c r="S821" t="s">
        <v>35</v>
      </c>
      <c r="T821" t="s">
        <v>35</v>
      </c>
      <c r="U821" t="s">
        <v>32</v>
      </c>
      <c r="W821"/>
      <c r="AV821"/>
      <c r="AX821"/>
    </row>
    <row r="822" spans="1:50" ht="15" hidden="1">
      <c r="A822">
        <v>847</v>
      </c>
      <c r="B822" t="s">
        <v>2386</v>
      </c>
      <c r="E822" t="s">
        <v>2387</v>
      </c>
      <c r="F822" t="s">
        <v>2388</v>
      </c>
      <c r="H822" t="s">
        <v>150</v>
      </c>
      <c r="I822" t="s">
        <v>26</v>
      </c>
      <c r="J822" t="s">
        <v>27</v>
      </c>
      <c r="K822" t="s">
        <v>28</v>
      </c>
      <c r="L822" t="s">
        <v>29</v>
      </c>
      <c r="M822" t="s">
        <v>30</v>
      </c>
      <c r="N822" t="s">
        <v>31</v>
      </c>
      <c r="O822" t="s">
        <v>32</v>
      </c>
      <c r="P822" t="s">
        <v>32</v>
      </c>
      <c r="Q822" t="s">
        <v>33</v>
      </c>
      <c r="R822" t="s">
        <v>34</v>
      </c>
      <c r="S822" t="s">
        <v>35</v>
      </c>
      <c r="T822" t="s">
        <v>35</v>
      </c>
      <c r="U822" t="s">
        <v>32</v>
      </c>
      <c r="W822"/>
      <c r="AV822"/>
      <c r="AX822"/>
    </row>
    <row r="823" spans="1:50" ht="15" hidden="1">
      <c r="A823">
        <v>848</v>
      </c>
      <c r="B823" t="s">
        <v>2386</v>
      </c>
      <c r="E823" t="s">
        <v>2389</v>
      </c>
      <c r="F823" t="s">
        <v>776</v>
      </c>
      <c r="H823" t="s">
        <v>49</v>
      </c>
      <c r="I823" t="s">
        <v>26</v>
      </c>
      <c r="J823" t="s">
        <v>45</v>
      </c>
      <c r="K823" t="s">
        <v>28</v>
      </c>
      <c r="L823" t="s">
        <v>29</v>
      </c>
      <c r="M823" t="s">
        <v>30</v>
      </c>
      <c r="N823" t="s">
        <v>31</v>
      </c>
      <c r="O823" t="s">
        <v>32</v>
      </c>
      <c r="P823" t="s">
        <v>32</v>
      </c>
      <c r="Q823" t="s">
        <v>33</v>
      </c>
      <c r="R823" t="s">
        <v>34</v>
      </c>
      <c r="S823" t="s">
        <v>32</v>
      </c>
      <c r="T823" t="s">
        <v>35</v>
      </c>
      <c r="U823" t="s">
        <v>32</v>
      </c>
      <c r="W823"/>
      <c r="AV823"/>
      <c r="AX823"/>
    </row>
    <row r="824" spans="1:50" ht="15" hidden="1">
      <c r="A824">
        <v>849</v>
      </c>
      <c r="B824" t="s">
        <v>2390</v>
      </c>
      <c r="E824" t="s">
        <v>2391</v>
      </c>
      <c r="F824" t="s">
        <v>2392</v>
      </c>
      <c r="H824" t="s">
        <v>237</v>
      </c>
      <c r="I824" t="s">
        <v>26</v>
      </c>
      <c r="J824" t="s">
        <v>27</v>
      </c>
      <c r="K824" t="s">
        <v>28</v>
      </c>
      <c r="L824" t="s">
        <v>29</v>
      </c>
      <c r="M824" t="s">
        <v>30</v>
      </c>
      <c r="N824" t="s">
        <v>31</v>
      </c>
      <c r="O824" t="s">
        <v>32</v>
      </c>
      <c r="P824" t="s">
        <v>32</v>
      </c>
      <c r="Q824" t="s">
        <v>33</v>
      </c>
      <c r="R824" t="s">
        <v>34</v>
      </c>
      <c r="S824" t="s">
        <v>35</v>
      </c>
      <c r="T824" t="s">
        <v>35</v>
      </c>
      <c r="U824" t="s">
        <v>32</v>
      </c>
      <c r="W824"/>
      <c r="AV824"/>
      <c r="AX824"/>
    </row>
    <row r="825" spans="1:50" ht="15">
      <c r="A825">
        <v>799</v>
      </c>
      <c r="B825" s="9" t="s">
        <v>2265</v>
      </c>
      <c r="C825" s="9" t="s">
        <v>326</v>
      </c>
      <c r="D825" s="9" t="s">
        <v>211</v>
      </c>
      <c r="E825" t="s">
        <v>2266</v>
      </c>
      <c r="F825" t="s">
        <v>2267</v>
      </c>
      <c r="G825" s="9" t="s">
        <v>3672</v>
      </c>
      <c r="H825" t="s">
        <v>44</v>
      </c>
      <c r="I825" t="s">
        <v>26</v>
      </c>
      <c r="J825" t="s">
        <v>45</v>
      </c>
      <c r="K825" t="s">
        <v>28</v>
      </c>
      <c r="L825" t="s">
        <v>29</v>
      </c>
      <c r="M825" t="s">
        <v>30</v>
      </c>
      <c r="N825" t="s">
        <v>31</v>
      </c>
      <c r="O825" t="s">
        <v>32</v>
      </c>
      <c r="P825" t="s">
        <v>32</v>
      </c>
      <c r="Q825" t="s">
        <v>33</v>
      </c>
      <c r="R825" t="s">
        <v>34</v>
      </c>
      <c r="S825" t="s">
        <v>32</v>
      </c>
      <c r="T825" t="s">
        <v>35</v>
      </c>
      <c r="U825" t="s">
        <v>32</v>
      </c>
      <c r="V825">
        <v>1</v>
      </c>
      <c r="W825" s="15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9">
        <f>COUNTA(X825:AE825)</f>
        <v>0</v>
      </c>
      <c r="AU825" s="10">
        <f>IFERROR(SUM(X825:AS825)/КоличествоОбязательныхРабот,0)</f>
        <v>0</v>
      </c>
      <c r="AV825" s="21">
        <f>IFERROR(IF(AND(COUNTA(X825:AS825)&gt;=КоличествоОбязательныхРабот,AX825&gt;2),"Зачёт",""),"")</f>
      </c>
      <c r="AX825" s="11">
        <f>ROUND(AU825,0)</f>
        <v>0</v>
      </c>
    </row>
    <row r="826" spans="1:50" ht="15" hidden="1">
      <c r="A826">
        <v>851</v>
      </c>
      <c r="B826" t="s">
        <v>2395</v>
      </c>
      <c r="E826" t="s">
        <v>2396</v>
      </c>
      <c r="F826" t="s">
        <v>2397</v>
      </c>
      <c r="H826" t="s">
        <v>44</v>
      </c>
      <c r="I826" t="s">
        <v>26</v>
      </c>
      <c r="J826" t="s">
        <v>45</v>
      </c>
      <c r="K826" t="s">
        <v>28</v>
      </c>
      <c r="L826" t="s">
        <v>46</v>
      </c>
      <c r="M826" t="s">
        <v>30</v>
      </c>
      <c r="N826" t="s">
        <v>31</v>
      </c>
      <c r="O826" t="s">
        <v>32</v>
      </c>
      <c r="P826" t="s">
        <v>32</v>
      </c>
      <c r="Q826" t="s">
        <v>33</v>
      </c>
      <c r="R826" t="s">
        <v>34</v>
      </c>
      <c r="S826" t="s">
        <v>32</v>
      </c>
      <c r="T826" t="s">
        <v>35</v>
      </c>
      <c r="U826" t="s">
        <v>32</v>
      </c>
      <c r="W826"/>
      <c r="AV826"/>
      <c r="AX826"/>
    </row>
    <row r="827" spans="1:50" ht="15" hidden="1">
      <c r="A827">
        <v>852</v>
      </c>
      <c r="B827" t="s">
        <v>2398</v>
      </c>
      <c r="E827" t="s">
        <v>2399</v>
      </c>
      <c r="F827" t="s">
        <v>149</v>
      </c>
      <c r="H827" t="s">
        <v>62</v>
      </c>
      <c r="I827" t="s">
        <v>26</v>
      </c>
      <c r="J827" t="s">
        <v>45</v>
      </c>
      <c r="K827" t="s">
        <v>28</v>
      </c>
      <c r="L827" t="s">
        <v>46</v>
      </c>
      <c r="M827" t="s">
        <v>30</v>
      </c>
      <c r="N827" t="s">
        <v>31</v>
      </c>
      <c r="O827" t="s">
        <v>32</v>
      </c>
      <c r="P827" t="s">
        <v>32</v>
      </c>
      <c r="Q827" t="s">
        <v>33</v>
      </c>
      <c r="R827" t="s">
        <v>34</v>
      </c>
      <c r="S827" t="s">
        <v>32</v>
      </c>
      <c r="T827" t="s">
        <v>35</v>
      </c>
      <c r="U827" t="s">
        <v>32</v>
      </c>
      <c r="W827"/>
      <c r="AV827"/>
      <c r="AX827"/>
    </row>
    <row r="828" spans="1:50" ht="15" hidden="1">
      <c r="A828">
        <v>853</v>
      </c>
      <c r="B828" t="s">
        <v>2398</v>
      </c>
      <c r="E828" t="s">
        <v>2400</v>
      </c>
      <c r="F828" t="s">
        <v>2401</v>
      </c>
      <c r="H828" t="s">
        <v>62</v>
      </c>
      <c r="I828" t="s">
        <v>26</v>
      </c>
      <c r="J828" t="s">
        <v>45</v>
      </c>
      <c r="K828" t="s">
        <v>28</v>
      </c>
      <c r="L828" t="s">
        <v>29</v>
      </c>
      <c r="M828" t="s">
        <v>30</v>
      </c>
      <c r="N828" t="s">
        <v>31</v>
      </c>
      <c r="O828" t="s">
        <v>32</v>
      </c>
      <c r="P828" t="s">
        <v>32</v>
      </c>
      <c r="Q828" t="s">
        <v>33</v>
      </c>
      <c r="R828" t="s">
        <v>34</v>
      </c>
      <c r="S828" t="s">
        <v>32</v>
      </c>
      <c r="T828" t="s">
        <v>35</v>
      </c>
      <c r="U828" t="s">
        <v>32</v>
      </c>
      <c r="W828"/>
      <c r="AV828"/>
      <c r="AX828"/>
    </row>
    <row r="829" spans="1:50" ht="15" hidden="1">
      <c r="A829">
        <v>854</v>
      </c>
      <c r="B829" t="s">
        <v>2402</v>
      </c>
      <c r="E829" t="s">
        <v>2403</v>
      </c>
      <c r="F829" t="s">
        <v>2404</v>
      </c>
      <c r="H829" t="s">
        <v>49</v>
      </c>
      <c r="I829" t="s">
        <v>26</v>
      </c>
      <c r="J829" t="s">
        <v>45</v>
      </c>
      <c r="K829" t="s">
        <v>28</v>
      </c>
      <c r="L829" t="s">
        <v>29</v>
      </c>
      <c r="M829" t="s">
        <v>30</v>
      </c>
      <c r="N829" t="s">
        <v>31</v>
      </c>
      <c r="O829" t="s">
        <v>32</v>
      </c>
      <c r="P829" t="s">
        <v>32</v>
      </c>
      <c r="Q829" t="s">
        <v>33</v>
      </c>
      <c r="R829" t="s">
        <v>34</v>
      </c>
      <c r="S829" t="s">
        <v>32</v>
      </c>
      <c r="T829" t="s">
        <v>35</v>
      </c>
      <c r="U829" t="s">
        <v>32</v>
      </c>
      <c r="W829"/>
      <c r="AV829"/>
      <c r="AX829"/>
    </row>
    <row r="830" spans="1:50" ht="15" hidden="1">
      <c r="A830">
        <v>855</v>
      </c>
      <c r="B830" t="s">
        <v>2405</v>
      </c>
      <c r="E830" t="s">
        <v>2406</v>
      </c>
      <c r="F830" t="s">
        <v>2407</v>
      </c>
      <c r="H830" t="s">
        <v>39</v>
      </c>
      <c r="I830" t="s">
        <v>26</v>
      </c>
      <c r="J830" t="s">
        <v>27</v>
      </c>
      <c r="K830" t="s">
        <v>28</v>
      </c>
      <c r="L830" t="s">
        <v>29</v>
      </c>
      <c r="M830" t="s">
        <v>30</v>
      </c>
      <c r="N830" t="s">
        <v>31</v>
      </c>
      <c r="O830" t="s">
        <v>35</v>
      </c>
      <c r="P830" t="s">
        <v>32</v>
      </c>
      <c r="Q830" t="s">
        <v>107</v>
      </c>
      <c r="R830" t="s">
        <v>34</v>
      </c>
      <c r="S830" t="s">
        <v>32</v>
      </c>
      <c r="T830" t="s">
        <v>35</v>
      </c>
      <c r="U830" t="s">
        <v>32</v>
      </c>
      <c r="W830"/>
      <c r="AV830"/>
      <c r="AX830"/>
    </row>
    <row r="831" spans="1:50" ht="15" hidden="1">
      <c r="A831">
        <v>856</v>
      </c>
      <c r="B831" t="s">
        <v>2408</v>
      </c>
      <c r="E831" t="s">
        <v>2409</v>
      </c>
      <c r="F831" t="s">
        <v>559</v>
      </c>
      <c r="H831" t="s">
        <v>118</v>
      </c>
      <c r="I831" t="s">
        <v>26</v>
      </c>
      <c r="J831" t="s">
        <v>27</v>
      </c>
      <c r="K831" t="s">
        <v>28</v>
      </c>
      <c r="L831" t="s">
        <v>29</v>
      </c>
      <c r="M831" t="s">
        <v>30</v>
      </c>
      <c r="N831" t="s">
        <v>31</v>
      </c>
      <c r="O831" t="s">
        <v>32</v>
      </c>
      <c r="P831" t="s">
        <v>32</v>
      </c>
      <c r="Q831" t="s">
        <v>33</v>
      </c>
      <c r="R831" t="s">
        <v>34</v>
      </c>
      <c r="S831" t="s">
        <v>35</v>
      </c>
      <c r="T831" t="s">
        <v>35</v>
      </c>
      <c r="U831" t="s">
        <v>32</v>
      </c>
      <c r="W831"/>
      <c r="AV831"/>
      <c r="AX831"/>
    </row>
    <row r="832" spans="1:50" ht="15" hidden="1">
      <c r="A832">
        <v>857</v>
      </c>
      <c r="B832" t="s">
        <v>2410</v>
      </c>
      <c r="E832" t="s">
        <v>2411</v>
      </c>
      <c r="F832" t="s">
        <v>340</v>
      </c>
      <c r="H832" t="s">
        <v>39</v>
      </c>
      <c r="I832" t="s">
        <v>40</v>
      </c>
      <c r="J832" t="s">
        <v>27</v>
      </c>
      <c r="K832" t="s">
        <v>28</v>
      </c>
      <c r="L832" t="s">
        <v>29</v>
      </c>
      <c r="M832" t="s">
        <v>30</v>
      </c>
      <c r="N832" t="s">
        <v>31</v>
      </c>
      <c r="O832" t="s">
        <v>32</v>
      </c>
      <c r="P832" t="s">
        <v>32</v>
      </c>
      <c r="Q832" t="s">
        <v>33</v>
      </c>
      <c r="R832" t="s">
        <v>34</v>
      </c>
      <c r="S832" t="s">
        <v>35</v>
      </c>
      <c r="T832" t="s">
        <v>35</v>
      </c>
      <c r="U832" t="s">
        <v>32</v>
      </c>
      <c r="W832"/>
      <c r="AV832"/>
      <c r="AX832"/>
    </row>
    <row r="833" spans="1:50" ht="15" hidden="1">
      <c r="A833">
        <v>858</v>
      </c>
      <c r="B833" t="s">
        <v>2412</v>
      </c>
      <c r="E833" t="s">
        <v>2413</v>
      </c>
      <c r="F833" t="s">
        <v>2414</v>
      </c>
      <c r="H833" t="s">
        <v>150</v>
      </c>
      <c r="I833" t="s">
        <v>40</v>
      </c>
      <c r="J833" t="s">
        <v>45</v>
      </c>
      <c r="K833" t="s">
        <v>28</v>
      </c>
      <c r="L833" t="s">
        <v>29</v>
      </c>
      <c r="M833" t="s">
        <v>30</v>
      </c>
      <c r="N833" t="s">
        <v>31</v>
      </c>
      <c r="O833" t="s">
        <v>32</v>
      </c>
      <c r="P833" t="s">
        <v>32</v>
      </c>
      <c r="Q833" t="s">
        <v>33</v>
      </c>
      <c r="R833" t="s">
        <v>34</v>
      </c>
      <c r="S833" t="s">
        <v>32</v>
      </c>
      <c r="T833" t="s">
        <v>35</v>
      </c>
      <c r="U833" t="s">
        <v>32</v>
      </c>
      <c r="W833"/>
      <c r="AV833"/>
      <c r="AX833"/>
    </row>
    <row r="834" spans="1:50" ht="15" hidden="1">
      <c r="A834">
        <v>859</v>
      </c>
      <c r="B834" t="s">
        <v>2415</v>
      </c>
      <c r="E834" t="s">
        <v>2416</v>
      </c>
      <c r="F834" t="s">
        <v>2417</v>
      </c>
      <c r="H834" t="s">
        <v>62</v>
      </c>
      <c r="I834" t="s">
        <v>26</v>
      </c>
      <c r="J834" t="s">
        <v>45</v>
      </c>
      <c r="K834" t="s">
        <v>28</v>
      </c>
      <c r="L834" t="s">
        <v>68</v>
      </c>
      <c r="M834" t="s">
        <v>30</v>
      </c>
      <c r="N834" t="s">
        <v>31</v>
      </c>
      <c r="O834" t="s">
        <v>32</v>
      </c>
      <c r="P834" t="s">
        <v>32</v>
      </c>
      <c r="Q834" t="s">
        <v>33</v>
      </c>
      <c r="R834" t="s">
        <v>34</v>
      </c>
      <c r="S834" t="s">
        <v>32</v>
      </c>
      <c r="T834" t="s">
        <v>35</v>
      </c>
      <c r="U834" t="s">
        <v>32</v>
      </c>
      <c r="W834"/>
      <c r="AV834"/>
      <c r="AX834"/>
    </row>
    <row r="835" spans="1:50" ht="15" hidden="1">
      <c r="A835">
        <v>860</v>
      </c>
      <c r="B835" t="s">
        <v>2418</v>
      </c>
      <c r="E835" t="s">
        <v>2419</v>
      </c>
      <c r="F835" t="s">
        <v>1275</v>
      </c>
      <c r="H835" t="s">
        <v>67</v>
      </c>
      <c r="I835" t="s">
        <v>26</v>
      </c>
      <c r="J835" t="s">
        <v>27</v>
      </c>
      <c r="K835" t="s">
        <v>28</v>
      </c>
      <c r="L835" t="s">
        <v>29</v>
      </c>
      <c r="M835" t="s">
        <v>30</v>
      </c>
      <c r="N835" t="s">
        <v>31</v>
      </c>
      <c r="O835" t="s">
        <v>32</v>
      </c>
      <c r="P835" t="s">
        <v>32</v>
      </c>
      <c r="Q835" t="s">
        <v>33</v>
      </c>
      <c r="R835" t="s">
        <v>34</v>
      </c>
      <c r="S835" t="s">
        <v>35</v>
      </c>
      <c r="T835" t="s">
        <v>35</v>
      </c>
      <c r="U835" t="s">
        <v>32</v>
      </c>
      <c r="W835"/>
      <c r="AV835"/>
      <c r="AX835"/>
    </row>
    <row r="836" spans="1:50" ht="15" hidden="1">
      <c r="A836">
        <v>861</v>
      </c>
      <c r="B836" t="s">
        <v>2420</v>
      </c>
      <c r="E836" t="s">
        <v>2421</v>
      </c>
      <c r="F836" t="s">
        <v>2422</v>
      </c>
      <c r="H836" t="s">
        <v>98</v>
      </c>
      <c r="I836" t="s">
        <v>40</v>
      </c>
      <c r="J836" t="s">
        <v>27</v>
      </c>
      <c r="K836" t="s">
        <v>28</v>
      </c>
      <c r="L836" t="s">
        <v>29</v>
      </c>
      <c r="M836" t="s">
        <v>30</v>
      </c>
      <c r="N836" t="s">
        <v>31</v>
      </c>
      <c r="O836" t="s">
        <v>32</v>
      </c>
      <c r="P836" t="s">
        <v>32</v>
      </c>
      <c r="Q836" t="s">
        <v>33</v>
      </c>
      <c r="R836" t="s">
        <v>34</v>
      </c>
      <c r="S836" t="s">
        <v>35</v>
      </c>
      <c r="T836" t="s">
        <v>35</v>
      </c>
      <c r="U836" t="s">
        <v>32</v>
      </c>
      <c r="W836"/>
      <c r="AV836"/>
      <c r="AX836"/>
    </row>
    <row r="837" spans="1:50" ht="15" hidden="1">
      <c r="A837">
        <v>862</v>
      </c>
      <c r="B837" t="s">
        <v>2423</v>
      </c>
      <c r="E837" t="s">
        <v>2424</v>
      </c>
      <c r="F837" t="s">
        <v>2425</v>
      </c>
      <c r="H837" t="s">
        <v>217</v>
      </c>
      <c r="I837" t="s">
        <v>40</v>
      </c>
      <c r="J837" t="s">
        <v>27</v>
      </c>
      <c r="K837" t="s">
        <v>28</v>
      </c>
      <c r="L837" t="s">
        <v>29</v>
      </c>
      <c r="M837" t="s">
        <v>30</v>
      </c>
      <c r="N837" t="s">
        <v>31</v>
      </c>
      <c r="O837" t="s">
        <v>32</v>
      </c>
      <c r="P837" t="s">
        <v>32</v>
      </c>
      <c r="Q837" t="s">
        <v>33</v>
      </c>
      <c r="R837" t="s">
        <v>34</v>
      </c>
      <c r="S837" t="s">
        <v>35</v>
      </c>
      <c r="T837" t="s">
        <v>35</v>
      </c>
      <c r="U837" t="s">
        <v>32</v>
      </c>
      <c r="W837"/>
      <c r="AV837"/>
      <c r="AX837"/>
    </row>
    <row r="838" spans="1:50" ht="15" hidden="1">
      <c r="A838">
        <v>863</v>
      </c>
      <c r="B838" t="s">
        <v>2426</v>
      </c>
      <c r="E838" t="s">
        <v>2427</v>
      </c>
      <c r="F838" t="s">
        <v>2428</v>
      </c>
      <c r="H838" t="s">
        <v>300</v>
      </c>
      <c r="I838" t="s">
        <v>40</v>
      </c>
      <c r="J838" t="s">
        <v>27</v>
      </c>
      <c r="K838" t="s">
        <v>28</v>
      </c>
      <c r="L838" t="s">
        <v>29</v>
      </c>
      <c r="M838" t="s">
        <v>30</v>
      </c>
      <c r="N838" t="s">
        <v>31</v>
      </c>
      <c r="O838" t="s">
        <v>35</v>
      </c>
      <c r="P838" t="s">
        <v>32</v>
      </c>
      <c r="Q838" t="s">
        <v>107</v>
      </c>
      <c r="R838" t="s">
        <v>34</v>
      </c>
      <c r="S838" t="s">
        <v>32</v>
      </c>
      <c r="T838" t="s">
        <v>35</v>
      </c>
      <c r="U838" t="s">
        <v>32</v>
      </c>
      <c r="W838"/>
      <c r="AV838"/>
      <c r="AX838"/>
    </row>
    <row r="839" spans="1:50" ht="15" hidden="1">
      <c r="A839">
        <v>864</v>
      </c>
      <c r="B839" t="s">
        <v>2429</v>
      </c>
      <c r="E839" t="s">
        <v>2430</v>
      </c>
      <c r="F839" t="s">
        <v>2425</v>
      </c>
      <c r="H839" t="s">
        <v>92</v>
      </c>
      <c r="I839" t="s">
        <v>26</v>
      </c>
      <c r="J839" t="s">
        <v>27</v>
      </c>
      <c r="K839" t="s">
        <v>28</v>
      </c>
      <c r="L839" t="s">
        <v>29</v>
      </c>
      <c r="M839" t="s">
        <v>30</v>
      </c>
      <c r="N839" t="s">
        <v>31</v>
      </c>
      <c r="O839" t="s">
        <v>32</v>
      </c>
      <c r="P839" t="s">
        <v>32</v>
      </c>
      <c r="Q839" t="s">
        <v>33</v>
      </c>
      <c r="R839" t="s">
        <v>34</v>
      </c>
      <c r="S839" t="s">
        <v>35</v>
      </c>
      <c r="T839" t="s">
        <v>35</v>
      </c>
      <c r="U839" t="s">
        <v>32</v>
      </c>
      <c r="W839"/>
      <c r="AV839"/>
      <c r="AX839"/>
    </row>
    <row r="840" spans="1:50" ht="15" hidden="1">
      <c r="A840">
        <v>865</v>
      </c>
      <c r="B840" t="s">
        <v>2431</v>
      </c>
      <c r="E840" t="s">
        <v>2432</v>
      </c>
      <c r="F840" t="s">
        <v>2433</v>
      </c>
      <c r="H840" t="s">
        <v>67</v>
      </c>
      <c r="I840" t="s">
        <v>26</v>
      </c>
      <c r="J840" t="s">
        <v>45</v>
      </c>
      <c r="K840" t="s">
        <v>28</v>
      </c>
      <c r="L840" t="s">
        <v>29</v>
      </c>
      <c r="M840" t="s">
        <v>30</v>
      </c>
      <c r="N840" t="s">
        <v>31</v>
      </c>
      <c r="O840" t="s">
        <v>32</v>
      </c>
      <c r="P840" t="s">
        <v>32</v>
      </c>
      <c r="Q840" t="s">
        <v>33</v>
      </c>
      <c r="R840" t="s">
        <v>34</v>
      </c>
      <c r="S840" t="s">
        <v>32</v>
      </c>
      <c r="T840" t="s">
        <v>35</v>
      </c>
      <c r="U840" t="s">
        <v>32</v>
      </c>
      <c r="W840"/>
      <c r="AV840"/>
      <c r="AX840"/>
    </row>
    <row r="841" spans="1:50" ht="15" hidden="1">
      <c r="A841">
        <v>866</v>
      </c>
      <c r="B841" t="s">
        <v>2431</v>
      </c>
      <c r="E841" t="s">
        <v>2434</v>
      </c>
      <c r="F841" t="s">
        <v>2435</v>
      </c>
      <c r="H841" t="s">
        <v>67</v>
      </c>
      <c r="I841" t="s">
        <v>26</v>
      </c>
      <c r="J841" t="s">
        <v>45</v>
      </c>
      <c r="K841" t="s">
        <v>28</v>
      </c>
      <c r="L841" t="s">
        <v>29</v>
      </c>
      <c r="M841" t="s">
        <v>30</v>
      </c>
      <c r="N841" t="s">
        <v>31</v>
      </c>
      <c r="O841" t="s">
        <v>32</v>
      </c>
      <c r="P841" t="s">
        <v>32</v>
      </c>
      <c r="Q841" t="s">
        <v>33</v>
      </c>
      <c r="R841" t="s">
        <v>34</v>
      </c>
      <c r="S841" t="s">
        <v>32</v>
      </c>
      <c r="T841" t="s">
        <v>35</v>
      </c>
      <c r="U841" t="s">
        <v>32</v>
      </c>
      <c r="W841"/>
      <c r="AV841"/>
      <c r="AX841"/>
    </row>
    <row r="842" spans="1:50" ht="15" hidden="1">
      <c r="A842">
        <v>867</v>
      </c>
      <c r="B842" t="s">
        <v>2436</v>
      </c>
      <c r="E842" t="s">
        <v>2437</v>
      </c>
      <c r="F842" t="s">
        <v>2438</v>
      </c>
      <c r="H842" t="s">
        <v>25</v>
      </c>
      <c r="I842" t="s">
        <v>26</v>
      </c>
      <c r="J842" t="s">
        <v>27</v>
      </c>
      <c r="K842" t="s">
        <v>28</v>
      </c>
      <c r="L842" t="s">
        <v>29</v>
      </c>
      <c r="M842" t="s">
        <v>30</v>
      </c>
      <c r="N842" t="s">
        <v>31</v>
      </c>
      <c r="O842" t="s">
        <v>32</v>
      </c>
      <c r="P842" t="s">
        <v>32</v>
      </c>
      <c r="Q842" t="s">
        <v>33</v>
      </c>
      <c r="R842" t="s">
        <v>34</v>
      </c>
      <c r="S842" t="s">
        <v>35</v>
      </c>
      <c r="T842" t="s">
        <v>35</v>
      </c>
      <c r="U842" t="s">
        <v>32</v>
      </c>
      <c r="W842"/>
      <c r="AV842"/>
      <c r="AX842"/>
    </row>
    <row r="843" spans="1:50" ht="15" hidden="1">
      <c r="A843">
        <v>868</v>
      </c>
      <c r="B843" t="s">
        <v>2439</v>
      </c>
      <c r="E843" t="s">
        <v>2440</v>
      </c>
      <c r="F843" t="s">
        <v>2441</v>
      </c>
      <c r="H843" t="s">
        <v>39</v>
      </c>
      <c r="I843" t="s">
        <v>40</v>
      </c>
      <c r="J843" t="s">
        <v>27</v>
      </c>
      <c r="K843" t="s">
        <v>28</v>
      </c>
      <c r="L843" t="s">
        <v>29</v>
      </c>
      <c r="M843" t="s">
        <v>30</v>
      </c>
      <c r="N843" t="s">
        <v>31</v>
      </c>
      <c r="O843" t="s">
        <v>32</v>
      </c>
      <c r="P843" t="s">
        <v>32</v>
      </c>
      <c r="Q843" t="s">
        <v>33</v>
      </c>
      <c r="R843" t="s">
        <v>34</v>
      </c>
      <c r="S843" t="s">
        <v>35</v>
      </c>
      <c r="T843" t="s">
        <v>35</v>
      </c>
      <c r="U843" t="s">
        <v>32</v>
      </c>
      <c r="W843"/>
      <c r="AV843"/>
      <c r="AX843"/>
    </row>
    <row r="844" spans="1:50" ht="15" hidden="1">
      <c r="A844">
        <v>869</v>
      </c>
      <c r="B844" t="s">
        <v>2442</v>
      </c>
      <c r="E844" t="s">
        <v>2443</v>
      </c>
      <c r="F844" t="s">
        <v>2444</v>
      </c>
      <c r="H844" t="s">
        <v>387</v>
      </c>
      <c r="I844" t="s">
        <v>26</v>
      </c>
      <c r="J844" t="s">
        <v>45</v>
      </c>
      <c r="K844" t="s">
        <v>28</v>
      </c>
      <c r="L844" t="s">
        <v>2445</v>
      </c>
      <c r="M844" t="s">
        <v>30</v>
      </c>
      <c r="N844" t="s">
        <v>31</v>
      </c>
      <c r="O844" t="s">
        <v>32</v>
      </c>
      <c r="P844" t="s">
        <v>32</v>
      </c>
      <c r="Q844" t="s">
        <v>33</v>
      </c>
      <c r="R844" t="s">
        <v>34</v>
      </c>
      <c r="S844" t="s">
        <v>32</v>
      </c>
      <c r="T844" t="s">
        <v>35</v>
      </c>
      <c r="U844" t="s">
        <v>32</v>
      </c>
      <c r="W844"/>
      <c r="AV844"/>
      <c r="AX844"/>
    </row>
    <row r="845" spans="1:50" ht="15" hidden="1">
      <c r="A845">
        <v>870</v>
      </c>
      <c r="B845" t="s">
        <v>2442</v>
      </c>
      <c r="E845" t="s">
        <v>2446</v>
      </c>
      <c r="F845" t="s">
        <v>2447</v>
      </c>
      <c r="H845" t="s">
        <v>62</v>
      </c>
      <c r="I845" t="s">
        <v>26</v>
      </c>
      <c r="J845" t="s">
        <v>45</v>
      </c>
      <c r="K845" t="s">
        <v>28</v>
      </c>
      <c r="L845" t="s">
        <v>46</v>
      </c>
      <c r="M845" t="s">
        <v>30</v>
      </c>
      <c r="N845" t="s">
        <v>31</v>
      </c>
      <c r="O845" t="s">
        <v>32</v>
      </c>
      <c r="P845" t="s">
        <v>32</v>
      </c>
      <c r="Q845" t="s">
        <v>33</v>
      </c>
      <c r="R845" t="s">
        <v>34</v>
      </c>
      <c r="S845" t="s">
        <v>32</v>
      </c>
      <c r="T845" t="s">
        <v>35</v>
      </c>
      <c r="U845" t="s">
        <v>32</v>
      </c>
      <c r="W845"/>
      <c r="AV845"/>
      <c r="AX845"/>
    </row>
    <row r="846" spans="1:50" ht="15" hidden="1">
      <c r="A846">
        <v>871</v>
      </c>
      <c r="B846" t="s">
        <v>2448</v>
      </c>
      <c r="E846" t="s">
        <v>2449</v>
      </c>
      <c r="F846" t="s">
        <v>2450</v>
      </c>
      <c r="H846" t="s">
        <v>55</v>
      </c>
      <c r="I846" t="s">
        <v>26</v>
      </c>
      <c r="J846" t="s">
        <v>45</v>
      </c>
      <c r="K846" t="s">
        <v>28</v>
      </c>
      <c r="L846" t="s">
        <v>46</v>
      </c>
      <c r="M846" t="s">
        <v>30</v>
      </c>
      <c r="N846" t="s">
        <v>31</v>
      </c>
      <c r="O846" t="s">
        <v>32</v>
      </c>
      <c r="P846" t="s">
        <v>32</v>
      </c>
      <c r="Q846" t="s">
        <v>33</v>
      </c>
      <c r="R846" t="s">
        <v>34</v>
      </c>
      <c r="S846" t="s">
        <v>32</v>
      </c>
      <c r="T846" t="s">
        <v>35</v>
      </c>
      <c r="U846" t="s">
        <v>32</v>
      </c>
      <c r="W846"/>
      <c r="AV846"/>
      <c r="AX846"/>
    </row>
    <row r="847" spans="1:50" ht="15" hidden="1">
      <c r="A847">
        <v>872</v>
      </c>
      <c r="B847" t="s">
        <v>2451</v>
      </c>
      <c r="E847" t="s">
        <v>2452</v>
      </c>
      <c r="F847" t="s">
        <v>2453</v>
      </c>
      <c r="H847" t="s">
        <v>88</v>
      </c>
      <c r="I847" t="s">
        <v>26</v>
      </c>
      <c r="J847" t="s">
        <v>45</v>
      </c>
      <c r="K847" t="s">
        <v>28</v>
      </c>
      <c r="L847" t="s">
        <v>29</v>
      </c>
      <c r="M847" t="s">
        <v>30</v>
      </c>
      <c r="N847" t="s">
        <v>31</v>
      </c>
      <c r="O847" t="s">
        <v>32</v>
      </c>
      <c r="P847" t="s">
        <v>32</v>
      </c>
      <c r="Q847" t="s">
        <v>33</v>
      </c>
      <c r="R847" t="s">
        <v>34</v>
      </c>
      <c r="S847" t="s">
        <v>32</v>
      </c>
      <c r="T847" t="s">
        <v>35</v>
      </c>
      <c r="U847" t="s">
        <v>32</v>
      </c>
      <c r="W847"/>
      <c r="AV847"/>
      <c r="AX847"/>
    </row>
    <row r="848" spans="1:50" ht="15" hidden="1">
      <c r="A848">
        <v>873</v>
      </c>
      <c r="B848" t="s">
        <v>2454</v>
      </c>
      <c r="E848" t="s">
        <v>2455</v>
      </c>
      <c r="F848" t="s">
        <v>2456</v>
      </c>
      <c r="H848" t="s">
        <v>62</v>
      </c>
      <c r="I848" t="s">
        <v>26</v>
      </c>
      <c r="J848" t="s">
        <v>27</v>
      </c>
      <c r="K848" t="s">
        <v>28</v>
      </c>
      <c r="L848" t="s">
        <v>29</v>
      </c>
      <c r="M848" t="s">
        <v>30</v>
      </c>
      <c r="N848" t="s">
        <v>31</v>
      </c>
      <c r="O848" t="s">
        <v>32</v>
      </c>
      <c r="P848" t="s">
        <v>32</v>
      </c>
      <c r="Q848" t="s">
        <v>33</v>
      </c>
      <c r="R848" t="s">
        <v>34</v>
      </c>
      <c r="S848" t="s">
        <v>35</v>
      </c>
      <c r="T848" t="s">
        <v>35</v>
      </c>
      <c r="U848" t="s">
        <v>32</v>
      </c>
      <c r="W848"/>
      <c r="AV848"/>
      <c r="AX848"/>
    </row>
    <row r="849" spans="1:50" ht="15" hidden="1">
      <c r="A849">
        <v>874</v>
      </c>
      <c r="B849" t="s">
        <v>2454</v>
      </c>
      <c r="E849" t="s">
        <v>2457</v>
      </c>
      <c r="F849" t="s">
        <v>1571</v>
      </c>
      <c r="H849" t="s">
        <v>98</v>
      </c>
      <c r="I849" t="s">
        <v>26</v>
      </c>
      <c r="J849" t="s">
        <v>27</v>
      </c>
      <c r="K849" t="s">
        <v>28</v>
      </c>
      <c r="L849" t="s">
        <v>29</v>
      </c>
      <c r="M849" t="s">
        <v>30</v>
      </c>
      <c r="N849" t="s">
        <v>31</v>
      </c>
      <c r="O849" t="s">
        <v>32</v>
      </c>
      <c r="P849" t="s">
        <v>32</v>
      </c>
      <c r="Q849" t="s">
        <v>33</v>
      </c>
      <c r="R849" t="s">
        <v>34</v>
      </c>
      <c r="S849" t="s">
        <v>35</v>
      </c>
      <c r="T849" t="s">
        <v>35</v>
      </c>
      <c r="U849" t="s">
        <v>32</v>
      </c>
      <c r="W849"/>
      <c r="AV849"/>
      <c r="AX849"/>
    </row>
    <row r="850" spans="1:50" ht="15" hidden="1">
      <c r="A850">
        <v>875</v>
      </c>
      <c r="B850" t="s">
        <v>2458</v>
      </c>
      <c r="E850" t="s">
        <v>2459</v>
      </c>
      <c r="F850" t="s">
        <v>2460</v>
      </c>
      <c r="H850" t="s">
        <v>92</v>
      </c>
      <c r="I850" t="s">
        <v>26</v>
      </c>
      <c r="J850" t="s">
        <v>27</v>
      </c>
      <c r="K850" t="s">
        <v>28</v>
      </c>
      <c r="L850" t="s">
        <v>29</v>
      </c>
      <c r="M850" t="s">
        <v>30</v>
      </c>
      <c r="N850" t="s">
        <v>31</v>
      </c>
      <c r="O850" t="s">
        <v>32</v>
      </c>
      <c r="P850" t="s">
        <v>32</v>
      </c>
      <c r="Q850" t="s">
        <v>33</v>
      </c>
      <c r="R850" t="s">
        <v>34</v>
      </c>
      <c r="S850" t="s">
        <v>35</v>
      </c>
      <c r="T850" t="s">
        <v>35</v>
      </c>
      <c r="U850" t="s">
        <v>32</v>
      </c>
      <c r="W850"/>
      <c r="AV850"/>
      <c r="AX850"/>
    </row>
    <row r="851" spans="1:50" ht="15" hidden="1">
      <c r="A851">
        <v>876</v>
      </c>
      <c r="B851" t="s">
        <v>2461</v>
      </c>
      <c r="E851" t="s">
        <v>2462</v>
      </c>
      <c r="F851" t="s">
        <v>216</v>
      </c>
      <c r="H851" t="s">
        <v>62</v>
      </c>
      <c r="I851" t="s">
        <v>26</v>
      </c>
      <c r="J851" t="s">
        <v>45</v>
      </c>
      <c r="K851" t="s">
        <v>28</v>
      </c>
      <c r="L851" t="s">
        <v>68</v>
      </c>
      <c r="M851" t="s">
        <v>30</v>
      </c>
      <c r="N851" t="s">
        <v>31</v>
      </c>
      <c r="O851" t="s">
        <v>32</v>
      </c>
      <c r="P851" t="s">
        <v>32</v>
      </c>
      <c r="Q851" t="s">
        <v>33</v>
      </c>
      <c r="R851" t="s">
        <v>34</v>
      </c>
      <c r="S851" t="s">
        <v>32</v>
      </c>
      <c r="T851" t="s">
        <v>35</v>
      </c>
      <c r="U851" t="s">
        <v>32</v>
      </c>
      <c r="W851"/>
      <c r="AV851"/>
      <c r="AX851"/>
    </row>
    <row r="852" spans="1:50" ht="15" hidden="1">
      <c r="A852">
        <v>877</v>
      </c>
      <c r="B852" t="s">
        <v>2463</v>
      </c>
      <c r="E852" t="s">
        <v>2464</v>
      </c>
      <c r="F852" t="s">
        <v>1110</v>
      </c>
      <c r="H852" t="s">
        <v>62</v>
      </c>
      <c r="I852" t="s">
        <v>26</v>
      </c>
      <c r="J852" t="s">
        <v>45</v>
      </c>
      <c r="K852" t="s">
        <v>28</v>
      </c>
      <c r="L852" t="s">
        <v>29</v>
      </c>
      <c r="M852" t="s">
        <v>30</v>
      </c>
      <c r="N852" t="s">
        <v>31</v>
      </c>
      <c r="O852" t="s">
        <v>32</v>
      </c>
      <c r="P852" t="s">
        <v>32</v>
      </c>
      <c r="Q852" t="s">
        <v>33</v>
      </c>
      <c r="R852" t="s">
        <v>34</v>
      </c>
      <c r="S852" t="s">
        <v>32</v>
      </c>
      <c r="T852" t="s">
        <v>35</v>
      </c>
      <c r="U852" t="s">
        <v>32</v>
      </c>
      <c r="W852"/>
      <c r="AV852"/>
      <c r="AX852"/>
    </row>
    <row r="853" spans="1:50" ht="15" hidden="1">
      <c r="A853">
        <v>878</v>
      </c>
      <c r="B853" t="s">
        <v>2465</v>
      </c>
      <c r="E853" t="s">
        <v>2466</v>
      </c>
      <c r="F853" t="s">
        <v>2467</v>
      </c>
      <c r="H853" t="s">
        <v>62</v>
      </c>
      <c r="I853" t="s">
        <v>26</v>
      </c>
      <c r="J853" t="s">
        <v>27</v>
      </c>
      <c r="K853" t="s">
        <v>28</v>
      </c>
      <c r="L853" t="s">
        <v>29</v>
      </c>
      <c r="M853" t="s">
        <v>30</v>
      </c>
      <c r="N853" t="s">
        <v>31</v>
      </c>
      <c r="O853" t="s">
        <v>32</v>
      </c>
      <c r="P853" t="s">
        <v>32</v>
      </c>
      <c r="Q853" t="s">
        <v>33</v>
      </c>
      <c r="R853" t="s">
        <v>34</v>
      </c>
      <c r="S853" t="s">
        <v>35</v>
      </c>
      <c r="T853" t="s">
        <v>35</v>
      </c>
      <c r="U853" t="s">
        <v>32</v>
      </c>
      <c r="W853"/>
      <c r="AV853"/>
      <c r="AX853"/>
    </row>
    <row r="854" spans="1:50" ht="15" hidden="1">
      <c r="A854">
        <v>879</v>
      </c>
      <c r="B854" t="s">
        <v>2468</v>
      </c>
      <c r="E854" t="s">
        <v>2469</v>
      </c>
      <c r="F854" t="s">
        <v>2470</v>
      </c>
      <c r="H854" t="s">
        <v>387</v>
      </c>
      <c r="I854" t="s">
        <v>26</v>
      </c>
      <c r="J854" t="s">
        <v>45</v>
      </c>
      <c r="K854" t="s">
        <v>28</v>
      </c>
      <c r="L854" t="s">
        <v>29</v>
      </c>
      <c r="M854" t="s">
        <v>30</v>
      </c>
      <c r="N854" t="s">
        <v>31</v>
      </c>
      <c r="O854" t="s">
        <v>32</v>
      </c>
      <c r="P854" t="s">
        <v>32</v>
      </c>
      <c r="Q854" t="s">
        <v>33</v>
      </c>
      <c r="R854" t="s">
        <v>34</v>
      </c>
      <c r="S854" t="s">
        <v>32</v>
      </c>
      <c r="T854" t="s">
        <v>35</v>
      </c>
      <c r="U854" t="s">
        <v>32</v>
      </c>
      <c r="W854"/>
      <c r="AV854"/>
      <c r="AX854"/>
    </row>
    <row r="855" spans="1:50" ht="15" hidden="1">
      <c r="A855">
        <v>880</v>
      </c>
      <c r="B855" t="s">
        <v>2471</v>
      </c>
      <c r="E855" t="s">
        <v>2472</v>
      </c>
      <c r="F855" t="s">
        <v>2473</v>
      </c>
      <c r="H855" t="s">
        <v>62</v>
      </c>
      <c r="I855" t="s">
        <v>26</v>
      </c>
      <c r="J855" t="s">
        <v>45</v>
      </c>
      <c r="K855" t="s">
        <v>28</v>
      </c>
      <c r="L855" t="s">
        <v>46</v>
      </c>
      <c r="M855" t="s">
        <v>30</v>
      </c>
      <c r="N855" t="s">
        <v>31</v>
      </c>
      <c r="O855" t="s">
        <v>32</v>
      </c>
      <c r="P855" t="s">
        <v>32</v>
      </c>
      <c r="Q855" t="s">
        <v>33</v>
      </c>
      <c r="R855" t="s">
        <v>34</v>
      </c>
      <c r="S855" t="s">
        <v>32</v>
      </c>
      <c r="T855" t="s">
        <v>35</v>
      </c>
      <c r="U855" t="s">
        <v>32</v>
      </c>
      <c r="W855"/>
      <c r="AV855"/>
      <c r="AX855"/>
    </row>
    <row r="856" spans="1:50" ht="15" hidden="1">
      <c r="A856">
        <v>881</v>
      </c>
      <c r="B856" t="s">
        <v>2474</v>
      </c>
      <c r="E856" t="s">
        <v>2475</v>
      </c>
      <c r="F856" t="s">
        <v>2476</v>
      </c>
      <c r="H856" t="s">
        <v>49</v>
      </c>
      <c r="I856" t="s">
        <v>26</v>
      </c>
      <c r="J856" t="s">
        <v>45</v>
      </c>
      <c r="K856" t="s">
        <v>28</v>
      </c>
      <c r="L856" t="s">
        <v>29</v>
      </c>
      <c r="M856" t="s">
        <v>30</v>
      </c>
      <c r="N856" t="s">
        <v>31</v>
      </c>
      <c r="O856" t="s">
        <v>32</v>
      </c>
      <c r="P856" t="s">
        <v>32</v>
      </c>
      <c r="Q856" t="s">
        <v>33</v>
      </c>
      <c r="R856" t="s">
        <v>34</v>
      </c>
      <c r="S856" t="s">
        <v>32</v>
      </c>
      <c r="T856" t="s">
        <v>35</v>
      </c>
      <c r="U856" t="s">
        <v>32</v>
      </c>
      <c r="W856"/>
      <c r="AV856"/>
      <c r="AX856"/>
    </row>
    <row r="857" spans="1:50" ht="15" hidden="1">
      <c r="A857">
        <v>882</v>
      </c>
      <c r="B857" t="s">
        <v>2477</v>
      </c>
      <c r="E857" t="s">
        <v>2478</v>
      </c>
      <c r="F857" t="s">
        <v>2479</v>
      </c>
      <c r="H857" t="s">
        <v>62</v>
      </c>
      <c r="I857" t="s">
        <v>26</v>
      </c>
      <c r="J857" t="s">
        <v>45</v>
      </c>
      <c r="K857" t="s">
        <v>28</v>
      </c>
      <c r="L857" t="s">
        <v>68</v>
      </c>
      <c r="M857" t="s">
        <v>30</v>
      </c>
      <c r="N857" t="s">
        <v>31</v>
      </c>
      <c r="O857" t="s">
        <v>32</v>
      </c>
      <c r="P857" t="s">
        <v>32</v>
      </c>
      <c r="Q857" t="s">
        <v>33</v>
      </c>
      <c r="R857" t="s">
        <v>34</v>
      </c>
      <c r="S857" t="s">
        <v>32</v>
      </c>
      <c r="T857" t="s">
        <v>35</v>
      </c>
      <c r="U857" t="s">
        <v>32</v>
      </c>
      <c r="W857"/>
      <c r="AV857"/>
      <c r="AX857"/>
    </row>
    <row r="858" spans="1:50" ht="15" hidden="1">
      <c r="A858">
        <v>883</v>
      </c>
      <c r="B858" t="s">
        <v>2477</v>
      </c>
      <c r="E858" t="s">
        <v>2480</v>
      </c>
      <c r="F858" t="s">
        <v>2481</v>
      </c>
      <c r="H858" t="s">
        <v>62</v>
      </c>
      <c r="I858" t="s">
        <v>26</v>
      </c>
      <c r="J858" t="s">
        <v>45</v>
      </c>
      <c r="K858" t="s">
        <v>28</v>
      </c>
      <c r="L858" t="s">
        <v>46</v>
      </c>
      <c r="M858" t="s">
        <v>30</v>
      </c>
      <c r="N858" t="s">
        <v>31</v>
      </c>
      <c r="O858" t="s">
        <v>32</v>
      </c>
      <c r="P858" t="s">
        <v>32</v>
      </c>
      <c r="Q858" t="s">
        <v>33</v>
      </c>
      <c r="R858" t="s">
        <v>34</v>
      </c>
      <c r="S858" t="s">
        <v>32</v>
      </c>
      <c r="T858" t="s">
        <v>35</v>
      </c>
      <c r="U858" t="s">
        <v>32</v>
      </c>
      <c r="W858"/>
      <c r="AV858"/>
      <c r="AX858"/>
    </row>
    <row r="859" spans="1:50" ht="15" hidden="1">
      <c r="A859">
        <v>884</v>
      </c>
      <c r="B859" t="s">
        <v>2482</v>
      </c>
      <c r="E859" t="s">
        <v>2483</v>
      </c>
      <c r="F859" t="s">
        <v>2484</v>
      </c>
      <c r="H859" t="s">
        <v>67</v>
      </c>
      <c r="I859" t="s">
        <v>40</v>
      </c>
      <c r="J859" t="s">
        <v>45</v>
      </c>
      <c r="K859" t="s">
        <v>28</v>
      </c>
      <c r="L859" t="s">
        <v>29</v>
      </c>
      <c r="M859" t="s">
        <v>30</v>
      </c>
      <c r="N859" t="s">
        <v>31</v>
      </c>
      <c r="O859" t="s">
        <v>32</v>
      </c>
      <c r="P859" t="s">
        <v>32</v>
      </c>
      <c r="Q859" t="s">
        <v>33</v>
      </c>
      <c r="R859" t="s">
        <v>162</v>
      </c>
      <c r="S859" t="s">
        <v>32</v>
      </c>
      <c r="T859" t="s">
        <v>35</v>
      </c>
      <c r="U859" t="s">
        <v>163</v>
      </c>
      <c r="W859"/>
      <c r="AV859"/>
      <c r="AX859"/>
    </row>
    <row r="860" spans="1:50" ht="15" hidden="1">
      <c r="A860">
        <v>885</v>
      </c>
      <c r="B860" t="s">
        <v>2485</v>
      </c>
      <c r="E860" t="s">
        <v>2486</v>
      </c>
      <c r="F860" t="s">
        <v>2487</v>
      </c>
      <c r="H860" t="s">
        <v>2488</v>
      </c>
      <c r="I860" t="s">
        <v>26</v>
      </c>
      <c r="J860" t="s">
        <v>45</v>
      </c>
      <c r="K860" t="s">
        <v>28</v>
      </c>
      <c r="L860" t="s">
        <v>546</v>
      </c>
      <c r="M860" t="s">
        <v>30</v>
      </c>
      <c r="N860" t="s">
        <v>31</v>
      </c>
      <c r="O860" t="s">
        <v>32</v>
      </c>
      <c r="P860" t="s">
        <v>32</v>
      </c>
      <c r="Q860" t="s">
        <v>33</v>
      </c>
      <c r="R860" t="s">
        <v>34</v>
      </c>
      <c r="S860" t="s">
        <v>32</v>
      </c>
      <c r="T860" t="s">
        <v>35</v>
      </c>
      <c r="U860" t="s">
        <v>32</v>
      </c>
      <c r="W860"/>
      <c r="AV860"/>
      <c r="AX860"/>
    </row>
    <row r="861" spans="1:50" ht="15" hidden="1">
      <c r="A861">
        <v>886</v>
      </c>
      <c r="B861" t="s">
        <v>2489</v>
      </c>
      <c r="E861" t="s">
        <v>2490</v>
      </c>
      <c r="F861" t="s">
        <v>1213</v>
      </c>
      <c r="H861" t="s">
        <v>62</v>
      </c>
      <c r="I861" t="s">
        <v>26</v>
      </c>
      <c r="J861" t="s">
        <v>27</v>
      </c>
      <c r="K861" t="s">
        <v>28</v>
      </c>
      <c r="L861" t="s">
        <v>29</v>
      </c>
      <c r="M861" t="s">
        <v>30</v>
      </c>
      <c r="N861" t="s">
        <v>31</v>
      </c>
      <c r="O861" t="s">
        <v>32</v>
      </c>
      <c r="P861" t="s">
        <v>32</v>
      </c>
      <c r="Q861" t="s">
        <v>33</v>
      </c>
      <c r="R861" t="s">
        <v>34</v>
      </c>
      <c r="S861" t="s">
        <v>35</v>
      </c>
      <c r="T861" t="s">
        <v>35</v>
      </c>
      <c r="U861" t="s">
        <v>32</v>
      </c>
      <c r="W861"/>
      <c r="AV861"/>
      <c r="AX861"/>
    </row>
    <row r="862" spans="1:50" ht="15">
      <c r="A862">
        <v>850</v>
      </c>
      <c r="B862" s="9" t="s">
        <v>2390</v>
      </c>
      <c r="C862" s="9" t="s">
        <v>123</v>
      </c>
      <c r="D862" s="9" t="s">
        <v>196</v>
      </c>
      <c r="E862" t="s">
        <v>2393</v>
      </c>
      <c r="F862" t="s">
        <v>2394</v>
      </c>
      <c r="G862" s="9" t="s">
        <v>3672</v>
      </c>
      <c r="H862" t="s">
        <v>44</v>
      </c>
      <c r="I862" t="s">
        <v>26</v>
      </c>
      <c r="J862" t="s">
        <v>27</v>
      </c>
      <c r="K862" t="s">
        <v>28</v>
      </c>
      <c r="L862" t="s">
        <v>29</v>
      </c>
      <c r="M862" t="s">
        <v>30</v>
      </c>
      <c r="N862" t="s">
        <v>31</v>
      </c>
      <c r="O862" t="s">
        <v>32</v>
      </c>
      <c r="P862" t="s">
        <v>32</v>
      </c>
      <c r="Q862" t="s">
        <v>33</v>
      </c>
      <c r="R862" t="s">
        <v>34</v>
      </c>
      <c r="S862" t="s">
        <v>35</v>
      </c>
      <c r="T862" t="s">
        <v>35</v>
      </c>
      <c r="U862" t="s">
        <v>32</v>
      </c>
      <c r="V862">
        <v>2</v>
      </c>
      <c r="W862" s="15">
        <v>15</v>
      </c>
      <c r="X862" s="12">
        <v>5</v>
      </c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9">
        <f>COUNTA(X862:AE862)</f>
        <v>1</v>
      </c>
      <c r="AU862" s="10">
        <f>IFERROR(SUM(X862:AS862)/КоличествоОбязательныхРабот,0)</f>
        <v>0.625</v>
      </c>
      <c r="AV862" s="21">
        <f>IFERROR(IF(AND(COUNTA(X862:AS862)&gt;=КоличествоОбязательныхРабот,AX862&gt;2),"Зачёт",""),"")</f>
      </c>
      <c r="AX862" s="11">
        <f>ROUND(AU862,0)</f>
        <v>1</v>
      </c>
    </row>
    <row r="863" spans="1:50" ht="15" hidden="1">
      <c r="A863">
        <v>888</v>
      </c>
      <c r="B863" t="s">
        <v>2493</v>
      </c>
      <c r="E863" t="s">
        <v>2494</v>
      </c>
      <c r="F863" t="s">
        <v>1044</v>
      </c>
      <c r="H863" t="s">
        <v>217</v>
      </c>
      <c r="I863" t="s">
        <v>26</v>
      </c>
      <c r="J863" t="s">
        <v>27</v>
      </c>
      <c r="K863" t="s">
        <v>28</v>
      </c>
      <c r="L863" t="s">
        <v>29</v>
      </c>
      <c r="M863" t="s">
        <v>30</v>
      </c>
      <c r="N863" t="s">
        <v>31</v>
      </c>
      <c r="O863" t="s">
        <v>32</v>
      </c>
      <c r="P863" t="s">
        <v>32</v>
      </c>
      <c r="Q863" t="s">
        <v>33</v>
      </c>
      <c r="R863" t="s">
        <v>84</v>
      </c>
      <c r="S863" t="s">
        <v>35</v>
      </c>
      <c r="T863" t="s">
        <v>35</v>
      </c>
      <c r="U863" t="s">
        <v>32</v>
      </c>
      <c r="W863"/>
      <c r="AV863"/>
      <c r="AX863"/>
    </row>
    <row r="864" spans="1:50" ht="15" hidden="1">
      <c r="A864">
        <v>889</v>
      </c>
      <c r="B864" t="s">
        <v>2495</v>
      </c>
      <c r="E864" t="s">
        <v>2496</v>
      </c>
      <c r="F864" t="s">
        <v>2497</v>
      </c>
      <c r="H864" t="s">
        <v>25</v>
      </c>
      <c r="I864" t="s">
        <v>26</v>
      </c>
      <c r="J864" t="s">
        <v>27</v>
      </c>
      <c r="K864" t="s">
        <v>28</v>
      </c>
      <c r="L864" t="s">
        <v>29</v>
      </c>
      <c r="M864" t="s">
        <v>30</v>
      </c>
      <c r="N864" t="s">
        <v>31</v>
      </c>
      <c r="O864" t="s">
        <v>32</v>
      </c>
      <c r="P864" t="s">
        <v>32</v>
      </c>
      <c r="Q864" t="s">
        <v>33</v>
      </c>
      <c r="R864" t="s">
        <v>34</v>
      </c>
      <c r="S864" t="s">
        <v>35</v>
      </c>
      <c r="T864" t="s">
        <v>35</v>
      </c>
      <c r="U864" t="s">
        <v>32</v>
      </c>
      <c r="W864"/>
      <c r="AV864"/>
      <c r="AX864"/>
    </row>
    <row r="865" spans="1:50" ht="15" hidden="1">
      <c r="A865">
        <v>890</v>
      </c>
      <c r="B865" t="s">
        <v>2498</v>
      </c>
      <c r="E865" t="s">
        <v>2499</v>
      </c>
      <c r="F865" t="s">
        <v>1520</v>
      </c>
      <c r="H865" t="s">
        <v>62</v>
      </c>
      <c r="I865" t="s">
        <v>40</v>
      </c>
      <c r="J865" t="s">
        <v>45</v>
      </c>
      <c r="K865" t="s">
        <v>28</v>
      </c>
      <c r="L865" t="s">
        <v>29</v>
      </c>
      <c r="M865" t="s">
        <v>30</v>
      </c>
      <c r="N865" t="s">
        <v>31</v>
      </c>
      <c r="O865" t="s">
        <v>32</v>
      </c>
      <c r="P865" t="s">
        <v>32</v>
      </c>
      <c r="Q865" t="s">
        <v>33</v>
      </c>
      <c r="R865" t="s">
        <v>34</v>
      </c>
      <c r="S865" t="s">
        <v>32</v>
      </c>
      <c r="T865" t="s">
        <v>35</v>
      </c>
      <c r="U865" t="s">
        <v>32</v>
      </c>
      <c r="W865"/>
      <c r="AV865"/>
      <c r="AX865"/>
    </row>
    <row r="866" spans="1:50" ht="15" hidden="1">
      <c r="A866">
        <v>891</v>
      </c>
      <c r="B866" t="s">
        <v>2500</v>
      </c>
      <c r="E866" t="s">
        <v>2501</v>
      </c>
      <c r="F866" t="s">
        <v>2502</v>
      </c>
      <c r="H866" t="s">
        <v>25</v>
      </c>
      <c r="I866" t="s">
        <v>26</v>
      </c>
      <c r="J866" t="s">
        <v>27</v>
      </c>
      <c r="K866" t="s">
        <v>28</v>
      </c>
      <c r="L866" t="s">
        <v>29</v>
      </c>
      <c r="M866" t="s">
        <v>30</v>
      </c>
      <c r="N866" t="s">
        <v>31</v>
      </c>
      <c r="O866" t="s">
        <v>32</v>
      </c>
      <c r="P866" t="s">
        <v>32</v>
      </c>
      <c r="Q866" t="s">
        <v>33</v>
      </c>
      <c r="R866" t="s">
        <v>34</v>
      </c>
      <c r="S866" t="s">
        <v>35</v>
      </c>
      <c r="T866" t="s">
        <v>35</v>
      </c>
      <c r="U866" t="s">
        <v>32</v>
      </c>
      <c r="W866"/>
      <c r="AV866"/>
      <c r="AX866"/>
    </row>
    <row r="867" spans="1:50" ht="15" hidden="1">
      <c r="A867">
        <v>892</v>
      </c>
      <c r="B867" t="s">
        <v>2503</v>
      </c>
      <c r="E867" t="s">
        <v>2504</v>
      </c>
      <c r="F867" t="s">
        <v>2505</v>
      </c>
      <c r="H867" t="s">
        <v>62</v>
      </c>
      <c r="I867" t="s">
        <v>26</v>
      </c>
      <c r="J867" t="s">
        <v>45</v>
      </c>
      <c r="K867" t="s">
        <v>28</v>
      </c>
      <c r="L867" t="s">
        <v>46</v>
      </c>
      <c r="M867" t="s">
        <v>30</v>
      </c>
      <c r="N867" t="s">
        <v>31</v>
      </c>
      <c r="O867" t="s">
        <v>32</v>
      </c>
      <c r="P867" t="s">
        <v>32</v>
      </c>
      <c r="Q867" t="s">
        <v>33</v>
      </c>
      <c r="R867" t="s">
        <v>34</v>
      </c>
      <c r="S867" t="s">
        <v>32</v>
      </c>
      <c r="T867" t="s">
        <v>35</v>
      </c>
      <c r="U867" t="s">
        <v>32</v>
      </c>
      <c r="W867"/>
      <c r="AV867"/>
      <c r="AX867"/>
    </row>
    <row r="868" spans="1:50" ht="15" hidden="1">
      <c r="A868">
        <v>893</v>
      </c>
      <c r="B868" t="s">
        <v>2506</v>
      </c>
      <c r="E868" t="s">
        <v>2507</v>
      </c>
      <c r="F868" t="s">
        <v>1571</v>
      </c>
      <c r="H868" t="s">
        <v>62</v>
      </c>
      <c r="I868" t="s">
        <v>40</v>
      </c>
      <c r="J868" t="s">
        <v>45</v>
      </c>
      <c r="K868" t="s">
        <v>28</v>
      </c>
      <c r="L868" t="s">
        <v>56</v>
      </c>
      <c r="M868" t="s">
        <v>30</v>
      </c>
      <c r="N868" t="s">
        <v>31</v>
      </c>
      <c r="O868" t="s">
        <v>32</v>
      </c>
      <c r="P868" t="s">
        <v>32</v>
      </c>
      <c r="Q868" t="s">
        <v>33</v>
      </c>
      <c r="R868" t="s">
        <v>34</v>
      </c>
      <c r="S868" t="s">
        <v>32</v>
      </c>
      <c r="T868" t="s">
        <v>35</v>
      </c>
      <c r="U868" t="s">
        <v>32</v>
      </c>
      <c r="W868"/>
      <c r="AV868"/>
      <c r="AX868"/>
    </row>
    <row r="869" spans="1:50" ht="15" hidden="1">
      <c r="A869">
        <v>894</v>
      </c>
      <c r="B869" t="s">
        <v>2508</v>
      </c>
      <c r="E869" t="s">
        <v>2509</v>
      </c>
      <c r="F869" t="s">
        <v>2510</v>
      </c>
      <c r="H869" t="s">
        <v>44</v>
      </c>
      <c r="I869" t="s">
        <v>26</v>
      </c>
      <c r="J869" t="s">
        <v>27</v>
      </c>
      <c r="K869" t="s">
        <v>311</v>
      </c>
      <c r="L869" t="s">
        <v>29</v>
      </c>
      <c r="M869" t="s">
        <v>30</v>
      </c>
      <c r="N869" t="s">
        <v>31</v>
      </c>
      <c r="O869" t="s">
        <v>32</v>
      </c>
      <c r="P869" t="s">
        <v>32</v>
      </c>
      <c r="Q869" t="s">
        <v>33</v>
      </c>
      <c r="R869" t="s">
        <v>84</v>
      </c>
      <c r="S869" t="s">
        <v>35</v>
      </c>
      <c r="T869" t="s">
        <v>35</v>
      </c>
      <c r="U869" t="s">
        <v>32</v>
      </c>
      <c r="W869"/>
      <c r="AV869"/>
      <c r="AX869"/>
    </row>
    <row r="870" spans="1:50" ht="15" hidden="1">
      <c r="A870">
        <v>895</v>
      </c>
      <c r="B870" t="s">
        <v>2511</v>
      </c>
      <c r="E870" t="s">
        <v>2512</v>
      </c>
      <c r="F870" t="s">
        <v>2513</v>
      </c>
      <c r="H870" t="s">
        <v>39</v>
      </c>
      <c r="I870" t="s">
        <v>26</v>
      </c>
      <c r="J870" t="s">
        <v>27</v>
      </c>
      <c r="K870" t="s">
        <v>28</v>
      </c>
      <c r="L870" t="s">
        <v>29</v>
      </c>
      <c r="M870" t="s">
        <v>30</v>
      </c>
      <c r="N870" t="s">
        <v>31</v>
      </c>
      <c r="O870" t="s">
        <v>32</v>
      </c>
      <c r="P870" t="s">
        <v>32</v>
      </c>
      <c r="Q870" t="s">
        <v>33</v>
      </c>
      <c r="R870" t="s">
        <v>34</v>
      </c>
      <c r="S870" t="s">
        <v>35</v>
      </c>
      <c r="T870" t="s">
        <v>35</v>
      </c>
      <c r="U870" t="s">
        <v>32</v>
      </c>
      <c r="W870"/>
      <c r="AV870"/>
      <c r="AX870"/>
    </row>
    <row r="871" spans="1:50" ht="15" hidden="1">
      <c r="A871">
        <v>896</v>
      </c>
      <c r="B871" t="s">
        <v>2514</v>
      </c>
      <c r="E871" t="s">
        <v>2515</v>
      </c>
      <c r="F871" t="s">
        <v>2516</v>
      </c>
      <c r="H871" t="s">
        <v>62</v>
      </c>
      <c r="I871" t="s">
        <v>26</v>
      </c>
      <c r="J871" t="s">
        <v>27</v>
      </c>
      <c r="K871" t="s">
        <v>28</v>
      </c>
      <c r="L871" t="s">
        <v>29</v>
      </c>
      <c r="M871" t="s">
        <v>30</v>
      </c>
      <c r="N871" t="s">
        <v>31</v>
      </c>
      <c r="O871" t="s">
        <v>32</v>
      </c>
      <c r="P871" t="s">
        <v>32</v>
      </c>
      <c r="Q871" t="s">
        <v>33</v>
      </c>
      <c r="R871" t="s">
        <v>34</v>
      </c>
      <c r="S871" t="s">
        <v>35</v>
      </c>
      <c r="T871" t="s">
        <v>35</v>
      </c>
      <c r="U871" t="s">
        <v>32</v>
      </c>
      <c r="W871"/>
      <c r="AV871"/>
      <c r="AX871"/>
    </row>
    <row r="872" spans="1:50" ht="15" hidden="1">
      <c r="A872">
        <v>897</v>
      </c>
      <c r="B872" t="s">
        <v>2514</v>
      </c>
      <c r="E872" t="s">
        <v>2517</v>
      </c>
      <c r="F872" t="s">
        <v>2518</v>
      </c>
      <c r="H872" t="s">
        <v>49</v>
      </c>
      <c r="I872" t="s">
        <v>26</v>
      </c>
      <c r="J872" t="s">
        <v>27</v>
      </c>
      <c r="K872" t="s">
        <v>28</v>
      </c>
      <c r="L872" t="s">
        <v>29</v>
      </c>
      <c r="M872" t="s">
        <v>30</v>
      </c>
      <c r="N872" t="s">
        <v>31</v>
      </c>
      <c r="O872" t="s">
        <v>32</v>
      </c>
      <c r="P872" t="s">
        <v>32</v>
      </c>
      <c r="Q872" t="s">
        <v>33</v>
      </c>
      <c r="R872" t="s">
        <v>34</v>
      </c>
      <c r="S872" t="s">
        <v>35</v>
      </c>
      <c r="T872" t="s">
        <v>35</v>
      </c>
      <c r="U872" t="s">
        <v>32</v>
      </c>
      <c r="W872"/>
      <c r="AV872"/>
      <c r="AX872"/>
    </row>
    <row r="873" spans="1:50" ht="15" hidden="1">
      <c r="A873">
        <v>898</v>
      </c>
      <c r="B873" t="s">
        <v>2514</v>
      </c>
      <c r="E873" t="s">
        <v>2519</v>
      </c>
      <c r="F873" t="s">
        <v>2520</v>
      </c>
      <c r="H873" t="s">
        <v>150</v>
      </c>
      <c r="I873" t="s">
        <v>26</v>
      </c>
      <c r="J873" t="s">
        <v>27</v>
      </c>
      <c r="K873" t="s">
        <v>28</v>
      </c>
      <c r="L873" t="s">
        <v>29</v>
      </c>
      <c r="M873" t="s">
        <v>30</v>
      </c>
      <c r="N873" t="s">
        <v>31</v>
      </c>
      <c r="O873" t="s">
        <v>32</v>
      </c>
      <c r="P873" t="s">
        <v>32</v>
      </c>
      <c r="Q873" t="s">
        <v>33</v>
      </c>
      <c r="R873" t="s">
        <v>84</v>
      </c>
      <c r="S873" t="s">
        <v>35</v>
      </c>
      <c r="T873" t="s">
        <v>35</v>
      </c>
      <c r="U873" t="s">
        <v>32</v>
      </c>
      <c r="W873"/>
      <c r="AV873"/>
      <c r="AX873"/>
    </row>
    <row r="874" spans="1:50" ht="15" hidden="1">
      <c r="A874">
        <v>899</v>
      </c>
      <c r="B874" t="s">
        <v>2521</v>
      </c>
      <c r="E874" t="s">
        <v>2522</v>
      </c>
      <c r="F874" t="s">
        <v>448</v>
      </c>
      <c r="H874" t="s">
        <v>98</v>
      </c>
      <c r="I874" t="s">
        <v>40</v>
      </c>
      <c r="J874" t="s">
        <v>27</v>
      </c>
      <c r="K874" t="s">
        <v>28</v>
      </c>
      <c r="L874" t="s">
        <v>29</v>
      </c>
      <c r="M874" t="s">
        <v>30</v>
      </c>
      <c r="N874" t="s">
        <v>31</v>
      </c>
      <c r="O874" t="s">
        <v>32</v>
      </c>
      <c r="P874" t="s">
        <v>32</v>
      </c>
      <c r="Q874" t="s">
        <v>33</v>
      </c>
      <c r="R874" t="s">
        <v>34</v>
      </c>
      <c r="S874" t="s">
        <v>35</v>
      </c>
      <c r="T874" t="s">
        <v>35</v>
      </c>
      <c r="U874" t="s">
        <v>32</v>
      </c>
      <c r="W874"/>
      <c r="AV874"/>
      <c r="AX874"/>
    </row>
    <row r="875" spans="1:50" ht="15" hidden="1">
      <c r="A875">
        <v>900</v>
      </c>
      <c r="B875" t="s">
        <v>2523</v>
      </c>
      <c r="E875" t="s">
        <v>2524</v>
      </c>
      <c r="F875" t="s">
        <v>2525</v>
      </c>
      <c r="H875" t="s">
        <v>92</v>
      </c>
      <c r="I875" t="s">
        <v>40</v>
      </c>
      <c r="J875" t="s">
        <v>27</v>
      </c>
      <c r="K875" t="s">
        <v>28</v>
      </c>
      <c r="L875" t="s">
        <v>29</v>
      </c>
      <c r="M875" t="s">
        <v>30</v>
      </c>
      <c r="N875" t="s">
        <v>31</v>
      </c>
      <c r="O875" t="s">
        <v>32</v>
      </c>
      <c r="P875" t="s">
        <v>32</v>
      </c>
      <c r="Q875" t="s">
        <v>33</v>
      </c>
      <c r="R875" t="s">
        <v>34</v>
      </c>
      <c r="S875" t="s">
        <v>35</v>
      </c>
      <c r="T875" t="s">
        <v>35</v>
      </c>
      <c r="U875" t="s">
        <v>32</v>
      </c>
      <c r="W875"/>
      <c r="AV875"/>
      <c r="AX875"/>
    </row>
    <row r="876" spans="1:50" ht="15" hidden="1">
      <c r="A876">
        <v>901</v>
      </c>
      <c r="B876" t="s">
        <v>2526</v>
      </c>
      <c r="E876" t="s">
        <v>2527</v>
      </c>
      <c r="F876" t="s">
        <v>1119</v>
      </c>
      <c r="H876" t="s">
        <v>62</v>
      </c>
      <c r="I876" t="s">
        <v>26</v>
      </c>
      <c r="J876" t="s">
        <v>45</v>
      </c>
      <c r="K876" t="s">
        <v>28</v>
      </c>
      <c r="L876" t="s">
        <v>29</v>
      </c>
      <c r="M876" t="s">
        <v>30</v>
      </c>
      <c r="N876" t="s">
        <v>31</v>
      </c>
      <c r="O876" t="s">
        <v>32</v>
      </c>
      <c r="P876" t="s">
        <v>32</v>
      </c>
      <c r="Q876" t="s">
        <v>33</v>
      </c>
      <c r="R876" t="s">
        <v>34</v>
      </c>
      <c r="S876" t="s">
        <v>32</v>
      </c>
      <c r="T876" t="s">
        <v>35</v>
      </c>
      <c r="U876" t="s">
        <v>32</v>
      </c>
      <c r="W876"/>
      <c r="AV876"/>
      <c r="AX876"/>
    </row>
    <row r="877" spans="1:50" ht="15" hidden="1">
      <c r="A877">
        <v>902</v>
      </c>
      <c r="B877" t="s">
        <v>2528</v>
      </c>
      <c r="E877" t="s">
        <v>2530</v>
      </c>
      <c r="F877" t="s">
        <v>318</v>
      </c>
      <c r="H877" t="s">
        <v>387</v>
      </c>
      <c r="I877" t="s">
        <v>26</v>
      </c>
      <c r="J877" t="s">
        <v>45</v>
      </c>
      <c r="K877" t="s">
        <v>28</v>
      </c>
      <c r="L877" t="s">
        <v>29</v>
      </c>
      <c r="M877" t="s">
        <v>30</v>
      </c>
      <c r="N877" t="s">
        <v>31</v>
      </c>
      <c r="O877" t="s">
        <v>32</v>
      </c>
      <c r="P877" t="s">
        <v>32</v>
      </c>
      <c r="Q877" t="s">
        <v>33</v>
      </c>
      <c r="R877" t="s">
        <v>34</v>
      </c>
      <c r="S877" t="s">
        <v>32</v>
      </c>
      <c r="T877" t="s">
        <v>35</v>
      </c>
      <c r="U877" t="s">
        <v>32</v>
      </c>
      <c r="W877"/>
      <c r="AV877"/>
      <c r="AX877"/>
    </row>
    <row r="878" spans="1:50" ht="15" hidden="1">
      <c r="A878">
        <v>903</v>
      </c>
      <c r="B878" t="s">
        <v>2531</v>
      </c>
      <c r="E878" t="s">
        <v>2532</v>
      </c>
      <c r="F878" t="s">
        <v>954</v>
      </c>
      <c r="H878" t="s">
        <v>62</v>
      </c>
      <c r="I878" t="s">
        <v>26</v>
      </c>
      <c r="J878" t="s">
        <v>45</v>
      </c>
      <c r="K878" t="s">
        <v>28</v>
      </c>
      <c r="L878" t="s">
        <v>2533</v>
      </c>
      <c r="M878" t="s">
        <v>30</v>
      </c>
      <c r="N878" t="s">
        <v>31</v>
      </c>
      <c r="O878" t="s">
        <v>32</v>
      </c>
      <c r="P878" t="s">
        <v>32</v>
      </c>
      <c r="Q878" t="s">
        <v>33</v>
      </c>
      <c r="R878" t="s">
        <v>162</v>
      </c>
      <c r="S878" t="s">
        <v>32</v>
      </c>
      <c r="T878" t="s">
        <v>35</v>
      </c>
      <c r="U878" t="s">
        <v>163</v>
      </c>
      <c r="W878"/>
      <c r="AV878"/>
      <c r="AX878"/>
    </row>
    <row r="879" spans="1:50" ht="15" hidden="1">
      <c r="A879">
        <v>904</v>
      </c>
      <c r="B879" t="s">
        <v>2534</v>
      </c>
      <c r="E879" t="s">
        <v>2535</v>
      </c>
      <c r="F879" t="s">
        <v>1472</v>
      </c>
      <c r="H879" t="s">
        <v>150</v>
      </c>
      <c r="I879" t="s">
        <v>40</v>
      </c>
      <c r="J879" t="s">
        <v>27</v>
      </c>
      <c r="K879" t="s">
        <v>28</v>
      </c>
      <c r="L879" t="s">
        <v>29</v>
      </c>
      <c r="M879" t="s">
        <v>30</v>
      </c>
      <c r="N879" t="s">
        <v>31</v>
      </c>
      <c r="O879" t="s">
        <v>32</v>
      </c>
      <c r="P879" t="s">
        <v>32</v>
      </c>
      <c r="Q879" t="s">
        <v>33</v>
      </c>
      <c r="R879" t="s">
        <v>34</v>
      </c>
      <c r="S879" t="s">
        <v>35</v>
      </c>
      <c r="T879" t="s">
        <v>35</v>
      </c>
      <c r="U879" t="s">
        <v>32</v>
      </c>
      <c r="W879"/>
      <c r="AV879"/>
      <c r="AX879"/>
    </row>
    <row r="880" spans="1:50" ht="15" hidden="1">
      <c r="A880">
        <v>905</v>
      </c>
      <c r="B880" t="s">
        <v>2536</v>
      </c>
      <c r="E880" t="s">
        <v>2537</v>
      </c>
      <c r="F880" t="s">
        <v>2538</v>
      </c>
      <c r="H880" t="s">
        <v>387</v>
      </c>
      <c r="I880" t="s">
        <v>26</v>
      </c>
      <c r="J880" t="s">
        <v>45</v>
      </c>
      <c r="K880" t="s">
        <v>28</v>
      </c>
      <c r="L880" t="s">
        <v>29</v>
      </c>
      <c r="M880" t="s">
        <v>30</v>
      </c>
      <c r="N880" t="s">
        <v>31</v>
      </c>
      <c r="O880" t="s">
        <v>32</v>
      </c>
      <c r="P880" t="s">
        <v>32</v>
      </c>
      <c r="Q880" t="s">
        <v>33</v>
      </c>
      <c r="R880" t="s">
        <v>34</v>
      </c>
      <c r="S880" t="s">
        <v>32</v>
      </c>
      <c r="T880" t="s">
        <v>35</v>
      </c>
      <c r="U880" t="s">
        <v>32</v>
      </c>
      <c r="W880"/>
      <c r="AV880"/>
      <c r="AX880"/>
    </row>
    <row r="881" spans="1:50" ht="15" hidden="1">
      <c r="A881">
        <v>906</v>
      </c>
      <c r="B881" t="s">
        <v>2539</v>
      </c>
      <c r="E881" t="s">
        <v>2540</v>
      </c>
      <c r="F881" t="s">
        <v>2541</v>
      </c>
      <c r="H881" t="s">
        <v>300</v>
      </c>
      <c r="I881" t="s">
        <v>26</v>
      </c>
      <c r="J881" t="s">
        <v>27</v>
      </c>
      <c r="K881" t="s">
        <v>28</v>
      </c>
      <c r="L881" t="s">
        <v>29</v>
      </c>
      <c r="M881" t="s">
        <v>30</v>
      </c>
      <c r="N881" t="s">
        <v>31</v>
      </c>
      <c r="O881" t="s">
        <v>32</v>
      </c>
      <c r="P881" t="s">
        <v>32</v>
      </c>
      <c r="Q881" t="s">
        <v>33</v>
      </c>
      <c r="R881" t="s">
        <v>34</v>
      </c>
      <c r="S881" t="s">
        <v>35</v>
      </c>
      <c r="T881" t="s">
        <v>35</v>
      </c>
      <c r="U881" t="s">
        <v>32</v>
      </c>
      <c r="W881"/>
      <c r="AV881"/>
      <c r="AX881"/>
    </row>
    <row r="882" spans="1:50" ht="15" hidden="1">
      <c r="A882">
        <v>907</v>
      </c>
      <c r="B882" t="s">
        <v>2542</v>
      </c>
      <c r="E882" t="s">
        <v>2543</v>
      </c>
      <c r="F882" t="s">
        <v>2544</v>
      </c>
      <c r="H882" t="s">
        <v>62</v>
      </c>
      <c r="I882" t="s">
        <v>40</v>
      </c>
      <c r="J882" t="s">
        <v>27</v>
      </c>
      <c r="K882" t="s">
        <v>28</v>
      </c>
      <c r="L882" t="s">
        <v>29</v>
      </c>
      <c r="M882" t="s">
        <v>30</v>
      </c>
      <c r="N882" t="s">
        <v>31</v>
      </c>
      <c r="O882" t="s">
        <v>32</v>
      </c>
      <c r="P882" t="s">
        <v>32</v>
      </c>
      <c r="Q882" t="s">
        <v>33</v>
      </c>
      <c r="R882" t="s">
        <v>34</v>
      </c>
      <c r="S882" t="s">
        <v>35</v>
      </c>
      <c r="T882" t="s">
        <v>35</v>
      </c>
      <c r="U882" t="s">
        <v>32</v>
      </c>
      <c r="W882"/>
      <c r="AV882"/>
      <c r="AX882"/>
    </row>
    <row r="883" spans="1:50" ht="15" hidden="1">
      <c r="A883">
        <v>908</v>
      </c>
      <c r="B883" t="s">
        <v>2545</v>
      </c>
      <c r="E883" t="s">
        <v>2546</v>
      </c>
      <c r="F883" t="s">
        <v>2547</v>
      </c>
      <c r="H883" t="s">
        <v>1041</v>
      </c>
      <c r="I883" t="s">
        <v>40</v>
      </c>
      <c r="J883" t="s">
        <v>27</v>
      </c>
      <c r="K883" t="s">
        <v>28</v>
      </c>
      <c r="L883" t="s">
        <v>29</v>
      </c>
      <c r="M883" t="s">
        <v>30</v>
      </c>
      <c r="N883" t="s">
        <v>31</v>
      </c>
      <c r="O883" t="s">
        <v>32</v>
      </c>
      <c r="P883" t="s">
        <v>32</v>
      </c>
      <c r="Q883" t="s">
        <v>33</v>
      </c>
      <c r="R883" t="s">
        <v>34</v>
      </c>
      <c r="S883" t="s">
        <v>35</v>
      </c>
      <c r="T883" t="s">
        <v>35</v>
      </c>
      <c r="U883" t="s">
        <v>32</v>
      </c>
      <c r="W883"/>
      <c r="AV883"/>
      <c r="AX883"/>
    </row>
    <row r="884" spans="1:50" ht="15" hidden="1">
      <c r="A884">
        <v>909</v>
      </c>
      <c r="B884" t="s">
        <v>2548</v>
      </c>
      <c r="E884" t="s">
        <v>2549</v>
      </c>
      <c r="F884" t="s">
        <v>741</v>
      </c>
      <c r="H884" t="s">
        <v>39</v>
      </c>
      <c r="I884" t="s">
        <v>26</v>
      </c>
      <c r="J884" t="s">
        <v>27</v>
      </c>
      <c r="K884" t="s">
        <v>28</v>
      </c>
      <c r="L884" t="s">
        <v>29</v>
      </c>
      <c r="M884" t="s">
        <v>30</v>
      </c>
      <c r="N884" t="s">
        <v>31</v>
      </c>
      <c r="O884" t="s">
        <v>32</v>
      </c>
      <c r="P884" t="s">
        <v>32</v>
      </c>
      <c r="Q884" t="s">
        <v>33</v>
      </c>
      <c r="R884" t="s">
        <v>34</v>
      </c>
      <c r="S884" t="s">
        <v>35</v>
      </c>
      <c r="T884" t="s">
        <v>35</v>
      </c>
      <c r="U884" t="s">
        <v>32</v>
      </c>
      <c r="W884"/>
      <c r="AV884"/>
      <c r="AX884"/>
    </row>
    <row r="885" spans="1:50" ht="15" hidden="1">
      <c r="A885">
        <v>910</v>
      </c>
      <c r="B885" t="s">
        <v>2550</v>
      </c>
      <c r="E885" t="s">
        <v>2551</v>
      </c>
      <c r="F885" t="s">
        <v>2552</v>
      </c>
      <c r="H885" t="s">
        <v>25</v>
      </c>
      <c r="I885" t="s">
        <v>26</v>
      </c>
      <c r="J885" t="s">
        <v>27</v>
      </c>
      <c r="K885" t="s">
        <v>28</v>
      </c>
      <c r="L885" t="s">
        <v>29</v>
      </c>
      <c r="M885" t="s">
        <v>30</v>
      </c>
      <c r="N885" t="s">
        <v>31</v>
      </c>
      <c r="O885" t="s">
        <v>32</v>
      </c>
      <c r="P885" t="s">
        <v>32</v>
      </c>
      <c r="Q885" t="s">
        <v>33</v>
      </c>
      <c r="R885" t="s">
        <v>34</v>
      </c>
      <c r="S885" t="s">
        <v>35</v>
      </c>
      <c r="T885" t="s">
        <v>35</v>
      </c>
      <c r="U885" t="s">
        <v>32</v>
      </c>
      <c r="W885"/>
      <c r="AV885"/>
      <c r="AX885"/>
    </row>
    <row r="886" spans="1:50" ht="15" hidden="1">
      <c r="A886">
        <v>911</v>
      </c>
      <c r="B886" t="s">
        <v>2553</v>
      </c>
      <c r="E886" t="s">
        <v>2554</v>
      </c>
      <c r="F886" t="s">
        <v>883</v>
      </c>
      <c r="H886" t="s">
        <v>62</v>
      </c>
      <c r="I886" t="s">
        <v>26</v>
      </c>
      <c r="J886" t="s">
        <v>45</v>
      </c>
      <c r="K886" t="s">
        <v>28</v>
      </c>
      <c r="L886" t="s">
        <v>29</v>
      </c>
      <c r="M886" t="s">
        <v>30</v>
      </c>
      <c r="N886" t="s">
        <v>31</v>
      </c>
      <c r="O886" t="s">
        <v>32</v>
      </c>
      <c r="P886" t="s">
        <v>32</v>
      </c>
      <c r="Q886" t="s">
        <v>33</v>
      </c>
      <c r="R886" t="s">
        <v>34</v>
      </c>
      <c r="S886" t="s">
        <v>32</v>
      </c>
      <c r="T886" t="s">
        <v>35</v>
      </c>
      <c r="U886" t="s">
        <v>32</v>
      </c>
      <c r="W886"/>
      <c r="AV886"/>
      <c r="AX886"/>
    </row>
    <row r="887" spans="1:50" ht="15" hidden="1">
      <c r="A887">
        <v>912</v>
      </c>
      <c r="B887" t="s">
        <v>2555</v>
      </c>
      <c r="E887" t="s">
        <v>2556</v>
      </c>
      <c r="F887" t="s">
        <v>1317</v>
      </c>
      <c r="H887" t="s">
        <v>67</v>
      </c>
      <c r="I887" t="s">
        <v>40</v>
      </c>
      <c r="J887" t="s">
        <v>45</v>
      </c>
      <c r="K887" t="s">
        <v>28</v>
      </c>
      <c r="L887" t="s">
        <v>2445</v>
      </c>
      <c r="M887" t="s">
        <v>30</v>
      </c>
      <c r="N887" t="s">
        <v>31</v>
      </c>
      <c r="O887" t="s">
        <v>32</v>
      </c>
      <c r="P887" t="s">
        <v>32</v>
      </c>
      <c r="Q887" t="s">
        <v>33</v>
      </c>
      <c r="R887" t="s">
        <v>34</v>
      </c>
      <c r="S887" t="s">
        <v>32</v>
      </c>
      <c r="T887" t="s">
        <v>35</v>
      </c>
      <c r="U887" t="s">
        <v>32</v>
      </c>
      <c r="W887"/>
      <c r="AV887"/>
      <c r="AX887"/>
    </row>
    <row r="888" spans="1:50" ht="15" hidden="1">
      <c r="A888">
        <v>913</v>
      </c>
      <c r="B888" t="s">
        <v>2557</v>
      </c>
      <c r="E888" t="s">
        <v>2558</v>
      </c>
      <c r="F888" t="s">
        <v>1694</v>
      </c>
      <c r="H888" t="s">
        <v>62</v>
      </c>
      <c r="I888" t="s">
        <v>26</v>
      </c>
      <c r="J888" t="s">
        <v>45</v>
      </c>
      <c r="K888" t="s">
        <v>28</v>
      </c>
      <c r="L888" t="s">
        <v>29</v>
      </c>
      <c r="M888" t="s">
        <v>30</v>
      </c>
      <c r="N888" t="s">
        <v>31</v>
      </c>
      <c r="O888" t="s">
        <v>32</v>
      </c>
      <c r="P888" t="s">
        <v>32</v>
      </c>
      <c r="Q888" t="s">
        <v>33</v>
      </c>
      <c r="R888" t="s">
        <v>34</v>
      </c>
      <c r="S888" t="s">
        <v>32</v>
      </c>
      <c r="T888" t="s">
        <v>35</v>
      </c>
      <c r="U888" t="s">
        <v>32</v>
      </c>
      <c r="W888"/>
      <c r="AV888"/>
      <c r="AX888"/>
    </row>
    <row r="889" spans="1:50" ht="15" hidden="1">
      <c r="A889">
        <v>914</v>
      </c>
      <c r="B889" t="s">
        <v>2559</v>
      </c>
      <c r="E889" t="s">
        <v>2560</v>
      </c>
      <c r="F889" t="s">
        <v>2561</v>
      </c>
      <c r="H889" t="s">
        <v>67</v>
      </c>
      <c r="I889" t="s">
        <v>26</v>
      </c>
      <c r="J889" t="s">
        <v>45</v>
      </c>
      <c r="K889" t="s">
        <v>28</v>
      </c>
      <c r="L889" t="s">
        <v>29</v>
      </c>
      <c r="M889" t="s">
        <v>30</v>
      </c>
      <c r="N889" t="s">
        <v>31</v>
      </c>
      <c r="O889" t="s">
        <v>32</v>
      </c>
      <c r="P889" t="s">
        <v>32</v>
      </c>
      <c r="Q889" t="s">
        <v>33</v>
      </c>
      <c r="R889" t="s">
        <v>162</v>
      </c>
      <c r="S889" t="s">
        <v>32</v>
      </c>
      <c r="T889" t="s">
        <v>35</v>
      </c>
      <c r="U889" t="s">
        <v>163</v>
      </c>
      <c r="W889"/>
      <c r="AV889"/>
      <c r="AX889"/>
    </row>
    <row r="890" spans="1:50" ht="15" hidden="1">
      <c r="A890">
        <v>915</v>
      </c>
      <c r="B890" t="s">
        <v>2562</v>
      </c>
      <c r="E890" t="s">
        <v>2563</v>
      </c>
      <c r="F890" t="s">
        <v>2564</v>
      </c>
      <c r="H890" t="s">
        <v>44</v>
      </c>
      <c r="I890" t="s">
        <v>26</v>
      </c>
      <c r="J890" t="s">
        <v>45</v>
      </c>
      <c r="K890" t="s">
        <v>28</v>
      </c>
      <c r="L890" t="s">
        <v>46</v>
      </c>
      <c r="M890" t="s">
        <v>30</v>
      </c>
      <c r="N890" t="s">
        <v>31</v>
      </c>
      <c r="O890" t="s">
        <v>32</v>
      </c>
      <c r="P890" t="s">
        <v>32</v>
      </c>
      <c r="Q890" t="s">
        <v>33</v>
      </c>
      <c r="R890" t="s">
        <v>34</v>
      </c>
      <c r="S890" t="s">
        <v>32</v>
      </c>
      <c r="T890" t="s">
        <v>35</v>
      </c>
      <c r="U890" t="s">
        <v>32</v>
      </c>
      <c r="W890"/>
      <c r="AV890"/>
      <c r="AX890"/>
    </row>
    <row r="891" spans="1:50" ht="15" hidden="1">
      <c r="A891">
        <v>916</v>
      </c>
      <c r="B891" t="s">
        <v>2565</v>
      </c>
      <c r="E891" t="s">
        <v>2566</v>
      </c>
      <c r="F891" t="s">
        <v>459</v>
      </c>
      <c r="H891" t="s">
        <v>62</v>
      </c>
      <c r="I891" t="s">
        <v>26</v>
      </c>
      <c r="J891" t="s">
        <v>45</v>
      </c>
      <c r="K891" t="s">
        <v>28</v>
      </c>
      <c r="L891" t="s">
        <v>29</v>
      </c>
      <c r="M891" t="s">
        <v>30</v>
      </c>
      <c r="N891" t="s">
        <v>31</v>
      </c>
      <c r="O891" t="s">
        <v>32</v>
      </c>
      <c r="P891" t="s">
        <v>32</v>
      </c>
      <c r="Q891" t="s">
        <v>33</v>
      </c>
      <c r="R891" t="s">
        <v>34</v>
      </c>
      <c r="S891" t="s">
        <v>32</v>
      </c>
      <c r="T891" t="s">
        <v>35</v>
      </c>
      <c r="U891" t="s">
        <v>32</v>
      </c>
      <c r="W891"/>
      <c r="AV891"/>
      <c r="AX891"/>
    </row>
    <row r="892" spans="1:50" ht="15" hidden="1">
      <c r="A892">
        <v>917</v>
      </c>
      <c r="B892" t="s">
        <v>2567</v>
      </c>
      <c r="E892" t="s">
        <v>2568</v>
      </c>
      <c r="F892" t="s">
        <v>2569</v>
      </c>
      <c r="H892" t="s">
        <v>387</v>
      </c>
      <c r="I892" t="s">
        <v>26</v>
      </c>
      <c r="J892" t="s">
        <v>45</v>
      </c>
      <c r="K892" t="s">
        <v>28</v>
      </c>
      <c r="L892" t="s">
        <v>46</v>
      </c>
      <c r="M892" t="s">
        <v>30</v>
      </c>
      <c r="N892" t="s">
        <v>31</v>
      </c>
      <c r="O892" t="s">
        <v>32</v>
      </c>
      <c r="P892" t="s">
        <v>32</v>
      </c>
      <c r="Q892" t="s">
        <v>33</v>
      </c>
      <c r="R892" t="s">
        <v>34</v>
      </c>
      <c r="S892" t="s">
        <v>32</v>
      </c>
      <c r="T892" t="s">
        <v>35</v>
      </c>
      <c r="U892" t="s">
        <v>32</v>
      </c>
      <c r="W892"/>
      <c r="AV892"/>
      <c r="AX892"/>
    </row>
    <row r="893" spans="1:50" ht="15" hidden="1">
      <c r="A893">
        <v>919</v>
      </c>
      <c r="B893" t="s">
        <v>2570</v>
      </c>
      <c r="E893" t="s">
        <v>2571</v>
      </c>
      <c r="F893" t="s">
        <v>549</v>
      </c>
      <c r="H893" t="s">
        <v>217</v>
      </c>
      <c r="I893" t="s">
        <v>26</v>
      </c>
      <c r="J893" t="s">
        <v>27</v>
      </c>
      <c r="K893" t="s">
        <v>28</v>
      </c>
      <c r="L893" t="s">
        <v>29</v>
      </c>
      <c r="M893" t="s">
        <v>30</v>
      </c>
      <c r="N893" t="s">
        <v>31</v>
      </c>
      <c r="O893" t="s">
        <v>32</v>
      </c>
      <c r="P893" t="s">
        <v>32</v>
      </c>
      <c r="Q893" t="s">
        <v>33</v>
      </c>
      <c r="R893" t="s">
        <v>34</v>
      </c>
      <c r="S893" t="s">
        <v>35</v>
      </c>
      <c r="T893" t="s">
        <v>35</v>
      </c>
      <c r="U893" t="s">
        <v>32</v>
      </c>
      <c r="W893"/>
      <c r="AV893"/>
      <c r="AX893"/>
    </row>
    <row r="894" spans="1:50" ht="15" hidden="1">
      <c r="A894">
        <v>920</v>
      </c>
      <c r="B894" t="s">
        <v>2572</v>
      </c>
      <c r="E894" t="s">
        <v>2573</v>
      </c>
      <c r="F894" t="s">
        <v>2574</v>
      </c>
      <c r="H894" t="s">
        <v>62</v>
      </c>
      <c r="I894" t="s">
        <v>26</v>
      </c>
      <c r="J894" t="s">
        <v>27</v>
      </c>
      <c r="K894" t="s">
        <v>28</v>
      </c>
      <c r="L894" t="s">
        <v>29</v>
      </c>
      <c r="M894" t="s">
        <v>30</v>
      </c>
      <c r="N894" t="s">
        <v>31</v>
      </c>
      <c r="O894" t="s">
        <v>32</v>
      </c>
      <c r="P894" t="s">
        <v>32</v>
      </c>
      <c r="Q894" t="s">
        <v>33</v>
      </c>
      <c r="R894" t="s">
        <v>34</v>
      </c>
      <c r="S894" t="s">
        <v>35</v>
      </c>
      <c r="T894" t="s">
        <v>35</v>
      </c>
      <c r="U894" t="s">
        <v>32</v>
      </c>
      <c r="W894"/>
      <c r="AV894"/>
      <c r="AX894"/>
    </row>
    <row r="895" spans="1:50" ht="15" hidden="1">
      <c r="A895">
        <v>921</v>
      </c>
      <c r="B895" t="s">
        <v>2575</v>
      </c>
      <c r="E895" t="s">
        <v>2576</v>
      </c>
      <c r="F895" t="s">
        <v>2577</v>
      </c>
      <c r="H895" t="s">
        <v>118</v>
      </c>
      <c r="I895" t="s">
        <v>26</v>
      </c>
      <c r="J895" t="s">
        <v>45</v>
      </c>
      <c r="K895" t="s">
        <v>28</v>
      </c>
      <c r="L895" t="s">
        <v>29</v>
      </c>
      <c r="M895" t="s">
        <v>30</v>
      </c>
      <c r="N895" t="s">
        <v>31</v>
      </c>
      <c r="O895" t="s">
        <v>32</v>
      </c>
      <c r="P895" t="s">
        <v>32</v>
      </c>
      <c r="Q895" t="s">
        <v>33</v>
      </c>
      <c r="R895" t="s">
        <v>34</v>
      </c>
      <c r="S895" t="s">
        <v>32</v>
      </c>
      <c r="T895" t="s">
        <v>35</v>
      </c>
      <c r="U895" t="s">
        <v>32</v>
      </c>
      <c r="W895"/>
      <c r="AV895"/>
      <c r="AX895"/>
    </row>
    <row r="896" spans="1:50" ht="15" hidden="1">
      <c r="A896">
        <v>922</v>
      </c>
      <c r="B896" t="s">
        <v>2578</v>
      </c>
      <c r="E896" t="s">
        <v>2579</v>
      </c>
      <c r="F896" t="s">
        <v>1405</v>
      </c>
      <c r="H896" t="s">
        <v>62</v>
      </c>
      <c r="I896" t="s">
        <v>26</v>
      </c>
      <c r="J896" t="s">
        <v>27</v>
      </c>
      <c r="K896" t="s">
        <v>28</v>
      </c>
      <c r="L896" t="s">
        <v>29</v>
      </c>
      <c r="M896" t="s">
        <v>30</v>
      </c>
      <c r="N896" t="s">
        <v>31</v>
      </c>
      <c r="O896" t="s">
        <v>32</v>
      </c>
      <c r="P896" t="s">
        <v>32</v>
      </c>
      <c r="Q896" t="s">
        <v>33</v>
      </c>
      <c r="R896" t="s">
        <v>34</v>
      </c>
      <c r="S896" t="s">
        <v>35</v>
      </c>
      <c r="T896" t="s">
        <v>35</v>
      </c>
      <c r="U896" t="s">
        <v>32</v>
      </c>
      <c r="W896"/>
      <c r="AV896"/>
      <c r="AX896"/>
    </row>
    <row r="897" spans="1:50" ht="15" hidden="1">
      <c r="A897">
        <v>923</v>
      </c>
      <c r="B897" t="s">
        <v>2580</v>
      </c>
      <c r="E897" t="s">
        <v>2581</v>
      </c>
      <c r="F897" t="s">
        <v>2582</v>
      </c>
      <c r="H897" t="s">
        <v>62</v>
      </c>
      <c r="I897" t="s">
        <v>26</v>
      </c>
      <c r="J897" t="s">
        <v>45</v>
      </c>
      <c r="K897" t="s">
        <v>28</v>
      </c>
      <c r="L897" t="s">
        <v>29</v>
      </c>
      <c r="M897" t="s">
        <v>30</v>
      </c>
      <c r="N897" t="s">
        <v>31</v>
      </c>
      <c r="O897" t="s">
        <v>32</v>
      </c>
      <c r="P897" t="s">
        <v>32</v>
      </c>
      <c r="Q897" t="s">
        <v>33</v>
      </c>
      <c r="R897" t="s">
        <v>34</v>
      </c>
      <c r="S897" t="s">
        <v>32</v>
      </c>
      <c r="T897" t="s">
        <v>35</v>
      </c>
      <c r="U897" t="s">
        <v>32</v>
      </c>
      <c r="W897"/>
      <c r="AV897"/>
      <c r="AX897"/>
    </row>
    <row r="898" spans="1:50" ht="15" hidden="1">
      <c r="A898">
        <v>924</v>
      </c>
      <c r="B898" t="s">
        <v>2583</v>
      </c>
      <c r="E898" t="s">
        <v>2584</v>
      </c>
      <c r="F898" t="s">
        <v>2585</v>
      </c>
      <c r="H898" t="s">
        <v>62</v>
      </c>
      <c r="I898" t="s">
        <v>26</v>
      </c>
      <c r="J898" t="s">
        <v>27</v>
      </c>
      <c r="K898" t="s">
        <v>28</v>
      </c>
      <c r="L898" t="s">
        <v>29</v>
      </c>
      <c r="M898" t="s">
        <v>30</v>
      </c>
      <c r="N898" t="s">
        <v>31</v>
      </c>
      <c r="O898" t="s">
        <v>32</v>
      </c>
      <c r="P898" t="s">
        <v>32</v>
      </c>
      <c r="Q898" t="s">
        <v>33</v>
      </c>
      <c r="R898" t="s">
        <v>34</v>
      </c>
      <c r="S898" t="s">
        <v>35</v>
      </c>
      <c r="T898" t="s">
        <v>35</v>
      </c>
      <c r="U898" t="s">
        <v>32</v>
      </c>
      <c r="W898"/>
      <c r="AV898"/>
      <c r="AX898"/>
    </row>
    <row r="899" spans="1:50" ht="15" hidden="1">
      <c r="A899">
        <v>925</v>
      </c>
      <c r="B899" t="s">
        <v>2586</v>
      </c>
      <c r="E899" t="s">
        <v>2587</v>
      </c>
      <c r="F899" t="s">
        <v>2588</v>
      </c>
      <c r="H899" t="s">
        <v>39</v>
      </c>
      <c r="I899" t="s">
        <v>26</v>
      </c>
      <c r="J899" t="s">
        <v>27</v>
      </c>
      <c r="K899" t="s">
        <v>28</v>
      </c>
      <c r="L899" t="s">
        <v>29</v>
      </c>
      <c r="M899" t="s">
        <v>30</v>
      </c>
      <c r="N899" t="s">
        <v>31</v>
      </c>
      <c r="O899" t="s">
        <v>32</v>
      </c>
      <c r="P899" t="s">
        <v>32</v>
      </c>
      <c r="Q899" t="s">
        <v>33</v>
      </c>
      <c r="R899" t="s">
        <v>34</v>
      </c>
      <c r="S899" t="s">
        <v>35</v>
      </c>
      <c r="T899" t="s">
        <v>35</v>
      </c>
      <c r="U899" t="s">
        <v>32</v>
      </c>
      <c r="W899"/>
      <c r="AV899"/>
      <c r="AX899"/>
    </row>
    <row r="900" spans="1:50" ht="15" hidden="1">
      <c r="A900">
        <v>926</v>
      </c>
      <c r="B900" t="s">
        <v>2586</v>
      </c>
      <c r="E900" t="s">
        <v>2589</v>
      </c>
      <c r="F900" t="s">
        <v>2590</v>
      </c>
      <c r="H900" t="s">
        <v>237</v>
      </c>
      <c r="I900" t="s">
        <v>26</v>
      </c>
      <c r="J900" t="s">
        <v>45</v>
      </c>
      <c r="K900" t="s">
        <v>28</v>
      </c>
      <c r="L900" t="s">
        <v>29</v>
      </c>
      <c r="M900" t="s">
        <v>30</v>
      </c>
      <c r="N900" t="s">
        <v>31</v>
      </c>
      <c r="O900" t="s">
        <v>32</v>
      </c>
      <c r="P900" t="s">
        <v>32</v>
      </c>
      <c r="Q900" t="s">
        <v>33</v>
      </c>
      <c r="R900" t="s">
        <v>34</v>
      </c>
      <c r="S900" t="s">
        <v>32</v>
      </c>
      <c r="T900" t="s">
        <v>35</v>
      </c>
      <c r="U900" t="s">
        <v>32</v>
      </c>
      <c r="W900"/>
      <c r="AV900"/>
      <c r="AX900"/>
    </row>
    <row r="901" spans="1:50" ht="15" hidden="1">
      <c r="A901">
        <v>927</v>
      </c>
      <c r="B901" t="s">
        <v>2591</v>
      </c>
      <c r="E901" t="s">
        <v>2592</v>
      </c>
      <c r="F901" t="s">
        <v>922</v>
      </c>
      <c r="H901" t="s">
        <v>39</v>
      </c>
      <c r="I901" t="s">
        <v>40</v>
      </c>
      <c r="J901" t="s">
        <v>27</v>
      </c>
      <c r="K901" t="s">
        <v>28</v>
      </c>
      <c r="L901" t="s">
        <v>29</v>
      </c>
      <c r="M901" t="s">
        <v>30</v>
      </c>
      <c r="N901" t="s">
        <v>31</v>
      </c>
      <c r="O901" t="s">
        <v>32</v>
      </c>
      <c r="P901" t="s">
        <v>32</v>
      </c>
      <c r="Q901" t="s">
        <v>33</v>
      </c>
      <c r="R901" t="s">
        <v>34</v>
      </c>
      <c r="S901" t="s">
        <v>35</v>
      </c>
      <c r="T901" t="s">
        <v>35</v>
      </c>
      <c r="U901" t="s">
        <v>32</v>
      </c>
      <c r="W901"/>
      <c r="AV901"/>
      <c r="AX901"/>
    </row>
    <row r="902" spans="1:50" ht="15" hidden="1">
      <c r="A902">
        <v>928</v>
      </c>
      <c r="B902" t="s">
        <v>2593</v>
      </c>
      <c r="E902" t="s">
        <v>2594</v>
      </c>
      <c r="F902" t="s">
        <v>2595</v>
      </c>
      <c r="H902" t="s">
        <v>217</v>
      </c>
      <c r="I902" t="s">
        <v>26</v>
      </c>
      <c r="J902" t="s">
        <v>27</v>
      </c>
      <c r="K902" t="s">
        <v>28</v>
      </c>
      <c r="L902" t="s">
        <v>29</v>
      </c>
      <c r="M902" t="s">
        <v>30</v>
      </c>
      <c r="N902" t="s">
        <v>31</v>
      </c>
      <c r="O902" t="s">
        <v>35</v>
      </c>
      <c r="P902" t="s">
        <v>32</v>
      </c>
      <c r="Q902" t="s">
        <v>107</v>
      </c>
      <c r="R902" t="s">
        <v>34</v>
      </c>
      <c r="S902" t="s">
        <v>32</v>
      </c>
      <c r="T902" t="s">
        <v>35</v>
      </c>
      <c r="U902" t="s">
        <v>32</v>
      </c>
      <c r="W902"/>
      <c r="AV902"/>
      <c r="AX902"/>
    </row>
    <row r="903" spans="1:50" ht="15" hidden="1">
      <c r="A903">
        <v>929</v>
      </c>
      <c r="B903" t="s">
        <v>2596</v>
      </c>
      <c r="E903" t="s">
        <v>2597</v>
      </c>
      <c r="F903" t="s">
        <v>2598</v>
      </c>
      <c r="H903" t="s">
        <v>39</v>
      </c>
      <c r="I903" t="s">
        <v>26</v>
      </c>
      <c r="J903" t="s">
        <v>27</v>
      </c>
      <c r="K903" t="s">
        <v>28</v>
      </c>
      <c r="L903" t="s">
        <v>29</v>
      </c>
      <c r="M903" t="s">
        <v>30</v>
      </c>
      <c r="N903" t="s">
        <v>31</v>
      </c>
      <c r="O903" t="s">
        <v>32</v>
      </c>
      <c r="P903" t="s">
        <v>32</v>
      </c>
      <c r="Q903" t="s">
        <v>33</v>
      </c>
      <c r="R903" t="s">
        <v>34</v>
      </c>
      <c r="S903" t="s">
        <v>35</v>
      </c>
      <c r="T903" t="s">
        <v>35</v>
      </c>
      <c r="U903" t="s">
        <v>32</v>
      </c>
      <c r="W903"/>
      <c r="AV903"/>
      <c r="AX903"/>
    </row>
    <row r="904" spans="1:50" ht="15" hidden="1">
      <c r="A904">
        <v>930</v>
      </c>
      <c r="B904" t="s">
        <v>2599</v>
      </c>
      <c r="E904" t="s">
        <v>2600</v>
      </c>
      <c r="F904" t="s">
        <v>2601</v>
      </c>
      <c r="H904" t="s">
        <v>55</v>
      </c>
      <c r="I904" t="s">
        <v>40</v>
      </c>
      <c r="J904" t="s">
        <v>45</v>
      </c>
      <c r="K904" t="s">
        <v>28</v>
      </c>
      <c r="L904" t="s">
        <v>29</v>
      </c>
      <c r="M904" t="s">
        <v>30</v>
      </c>
      <c r="N904" t="s">
        <v>31</v>
      </c>
      <c r="O904" t="s">
        <v>32</v>
      </c>
      <c r="P904" t="s">
        <v>32</v>
      </c>
      <c r="Q904" t="s">
        <v>33</v>
      </c>
      <c r="R904" t="s">
        <v>34</v>
      </c>
      <c r="S904" t="s">
        <v>32</v>
      </c>
      <c r="T904" t="s">
        <v>35</v>
      </c>
      <c r="U904" t="s">
        <v>32</v>
      </c>
      <c r="W904"/>
      <c r="AV904"/>
      <c r="AX904"/>
    </row>
    <row r="905" spans="1:50" ht="15" hidden="1">
      <c r="A905">
        <v>931</v>
      </c>
      <c r="B905" t="s">
        <v>2599</v>
      </c>
      <c r="E905" t="s">
        <v>2602</v>
      </c>
      <c r="F905" t="s">
        <v>2603</v>
      </c>
      <c r="H905" t="s">
        <v>49</v>
      </c>
      <c r="I905" t="s">
        <v>40</v>
      </c>
      <c r="J905" t="s">
        <v>45</v>
      </c>
      <c r="K905" t="s">
        <v>28</v>
      </c>
      <c r="L905" t="s">
        <v>68</v>
      </c>
      <c r="M905" t="s">
        <v>30</v>
      </c>
      <c r="N905" t="s">
        <v>31</v>
      </c>
      <c r="O905" t="s">
        <v>32</v>
      </c>
      <c r="P905" t="s">
        <v>32</v>
      </c>
      <c r="Q905" t="s">
        <v>33</v>
      </c>
      <c r="R905" t="s">
        <v>34</v>
      </c>
      <c r="S905" t="s">
        <v>32</v>
      </c>
      <c r="T905" t="s">
        <v>35</v>
      </c>
      <c r="U905" t="s">
        <v>32</v>
      </c>
      <c r="W905"/>
      <c r="AV905"/>
      <c r="AX905"/>
    </row>
    <row r="906" spans="1:50" ht="15" hidden="1">
      <c r="A906">
        <v>932</v>
      </c>
      <c r="B906" t="s">
        <v>2604</v>
      </c>
      <c r="E906" t="s">
        <v>2605</v>
      </c>
      <c r="F906" t="s">
        <v>2606</v>
      </c>
      <c r="H906" t="s">
        <v>49</v>
      </c>
      <c r="I906" t="s">
        <v>26</v>
      </c>
      <c r="J906" t="s">
        <v>27</v>
      </c>
      <c r="K906" t="s">
        <v>311</v>
      </c>
      <c r="L906" t="s">
        <v>29</v>
      </c>
      <c r="M906" t="s">
        <v>30</v>
      </c>
      <c r="N906" t="s">
        <v>31</v>
      </c>
      <c r="O906" t="s">
        <v>32</v>
      </c>
      <c r="P906" t="s">
        <v>32</v>
      </c>
      <c r="Q906" t="s">
        <v>33</v>
      </c>
      <c r="R906" t="s">
        <v>84</v>
      </c>
      <c r="S906" t="s">
        <v>35</v>
      </c>
      <c r="T906" t="s">
        <v>35</v>
      </c>
      <c r="U906" t="s">
        <v>32</v>
      </c>
      <c r="W906"/>
      <c r="AV906"/>
      <c r="AX906"/>
    </row>
    <row r="907" spans="1:50" ht="15" hidden="1">
      <c r="A907">
        <v>933</v>
      </c>
      <c r="B907" t="s">
        <v>2604</v>
      </c>
      <c r="E907" t="s">
        <v>2607</v>
      </c>
      <c r="F907" t="s">
        <v>1737</v>
      </c>
      <c r="H907" t="s">
        <v>55</v>
      </c>
      <c r="I907" t="s">
        <v>26</v>
      </c>
      <c r="J907" t="s">
        <v>45</v>
      </c>
      <c r="K907" t="s">
        <v>28</v>
      </c>
      <c r="L907" t="s">
        <v>29</v>
      </c>
      <c r="M907" t="s">
        <v>30</v>
      </c>
      <c r="N907" t="s">
        <v>31</v>
      </c>
      <c r="O907" t="s">
        <v>32</v>
      </c>
      <c r="P907" t="s">
        <v>32</v>
      </c>
      <c r="Q907" t="s">
        <v>33</v>
      </c>
      <c r="R907" t="s">
        <v>34</v>
      </c>
      <c r="S907" t="s">
        <v>32</v>
      </c>
      <c r="T907" t="s">
        <v>35</v>
      </c>
      <c r="U907" t="s">
        <v>32</v>
      </c>
      <c r="W907"/>
      <c r="AV907"/>
      <c r="AX907"/>
    </row>
    <row r="908" spans="1:50" ht="15" hidden="1">
      <c r="A908">
        <v>934</v>
      </c>
      <c r="B908" t="s">
        <v>2608</v>
      </c>
      <c r="E908" t="s">
        <v>2609</v>
      </c>
      <c r="F908" t="s">
        <v>1392</v>
      </c>
      <c r="H908" t="s">
        <v>106</v>
      </c>
      <c r="I908" t="s">
        <v>40</v>
      </c>
      <c r="J908" t="s">
        <v>27</v>
      </c>
      <c r="K908" t="s">
        <v>28</v>
      </c>
      <c r="L908" t="s">
        <v>29</v>
      </c>
      <c r="M908" t="s">
        <v>30</v>
      </c>
      <c r="N908" t="s">
        <v>31</v>
      </c>
      <c r="O908" t="s">
        <v>32</v>
      </c>
      <c r="P908" t="s">
        <v>32</v>
      </c>
      <c r="Q908" t="s">
        <v>33</v>
      </c>
      <c r="R908" t="s">
        <v>34</v>
      </c>
      <c r="S908" t="s">
        <v>35</v>
      </c>
      <c r="T908" t="s">
        <v>35</v>
      </c>
      <c r="U908" t="s">
        <v>32</v>
      </c>
      <c r="W908"/>
      <c r="AV908"/>
      <c r="AX908"/>
    </row>
    <row r="909" spans="1:50" ht="15" hidden="1">
      <c r="A909">
        <v>935</v>
      </c>
      <c r="B909" t="s">
        <v>2610</v>
      </c>
      <c r="E909" t="s">
        <v>2611</v>
      </c>
      <c r="F909" t="s">
        <v>2612</v>
      </c>
      <c r="H909" t="s">
        <v>217</v>
      </c>
      <c r="I909" t="s">
        <v>26</v>
      </c>
      <c r="J909" t="s">
        <v>27</v>
      </c>
      <c r="K909" t="s">
        <v>28</v>
      </c>
      <c r="L909" t="s">
        <v>29</v>
      </c>
      <c r="M909" t="s">
        <v>30</v>
      </c>
      <c r="N909" t="s">
        <v>31</v>
      </c>
      <c r="O909" t="s">
        <v>32</v>
      </c>
      <c r="P909" t="s">
        <v>32</v>
      </c>
      <c r="Q909" t="s">
        <v>33</v>
      </c>
      <c r="R909" t="s">
        <v>34</v>
      </c>
      <c r="S909" t="s">
        <v>35</v>
      </c>
      <c r="T909" t="s">
        <v>35</v>
      </c>
      <c r="U909" t="s">
        <v>32</v>
      </c>
      <c r="W909"/>
      <c r="AV909"/>
      <c r="AX909"/>
    </row>
    <row r="910" spans="1:50" ht="15" hidden="1">
      <c r="A910">
        <v>936</v>
      </c>
      <c r="B910" t="s">
        <v>2613</v>
      </c>
      <c r="E910" t="s">
        <v>2614</v>
      </c>
      <c r="F910" t="s">
        <v>2615</v>
      </c>
      <c r="H910" t="s">
        <v>39</v>
      </c>
      <c r="I910" t="s">
        <v>26</v>
      </c>
      <c r="J910" t="s">
        <v>27</v>
      </c>
      <c r="K910" t="s">
        <v>28</v>
      </c>
      <c r="L910" t="s">
        <v>29</v>
      </c>
      <c r="M910" t="s">
        <v>30</v>
      </c>
      <c r="N910" t="s">
        <v>31</v>
      </c>
      <c r="O910" t="s">
        <v>32</v>
      </c>
      <c r="P910" t="s">
        <v>32</v>
      </c>
      <c r="Q910" t="s">
        <v>33</v>
      </c>
      <c r="R910" t="s">
        <v>34</v>
      </c>
      <c r="S910" t="s">
        <v>35</v>
      </c>
      <c r="T910" t="s">
        <v>35</v>
      </c>
      <c r="U910" t="s">
        <v>32</v>
      </c>
      <c r="W910"/>
      <c r="AV910"/>
      <c r="AX910"/>
    </row>
    <row r="911" spans="1:50" ht="15" hidden="1">
      <c r="A911">
        <v>937</v>
      </c>
      <c r="B911" t="s">
        <v>2616</v>
      </c>
      <c r="E911" t="s">
        <v>2617</v>
      </c>
      <c r="F911" t="s">
        <v>2618</v>
      </c>
      <c r="H911" t="s">
        <v>67</v>
      </c>
      <c r="I911" t="s">
        <v>26</v>
      </c>
      <c r="J911" t="s">
        <v>45</v>
      </c>
      <c r="K911" t="s">
        <v>28</v>
      </c>
      <c r="L911" t="s">
        <v>56</v>
      </c>
      <c r="M911" t="s">
        <v>30</v>
      </c>
      <c r="N911" t="s">
        <v>31</v>
      </c>
      <c r="O911" t="s">
        <v>32</v>
      </c>
      <c r="P911" t="s">
        <v>32</v>
      </c>
      <c r="Q911" t="s">
        <v>33</v>
      </c>
      <c r="R911" t="s">
        <v>34</v>
      </c>
      <c r="S911" t="s">
        <v>32</v>
      </c>
      <c r="T911" t="s">
        <v>35</v>
      </c>
      <c r="U911" t="s">
        <v>32</v>
      </c>
      <c r="W911"/>
      <c r="AV911"/>
      <c r="AX911"/>
    </row>
    <row r="912" spans="1:50" ht="15" hidden="1">
      <c r="A912">
        <v>939</v>
      </c>
      <c r="B912" t="s">
        <v>2620</v>
      </c>
      <c r="E912" t="s">
        <v>2621</v>
      </c>
      <c r="F912" t="s">
        <v>2622</v>
      </c>
      <c r="H912" t="s">
        <v>92</v>
      </c>
      <c r="I912" t="s">
        <v>40</v>
      </c>
      <c r="J912" t="s">
        <v>27</v>
      </c>
      <c r="K912" t="s">
        <v>28</v>
      </c>
      <c r="L912" t="s">
        <v>29</v>
      </c>
      <c r="M912" t="s">
        <v>30</v>
      </c>
      <c r="N912" t="s">
        <v>31</v>
      </c>
      <c r="O912" t="s">
        <v>32</v>
      </c>
      <c r="P912" t="s">
        <v>32</v>
      </c>
      <c r="Q912" t="s">
        <v>33</v>
      </c>
      <c r="R912" t="s">
        <v>34</v>
      </c>
      <c r="S912" t="s">
        <v>35</v>
      </c>
      <c r="T912" t="s">
        <v>35</v>
      </c>
      <c r="U912" t="s">
        <v>32</v>
      </c>
      <c r="W912"/>
      <c r="AV912"/>
      <c r="AX912"/>
    </row>
    <row r="913" spans="1:50" ht="15" hidden="1">
      <c r="A913">
        <v>940</v>
      </c>
      <c r="B913" t="s">
        <v>2623</v>
      </c>
      <c r="E913" t="s">
        <v>2624</v>
      </c>
      <c r="F913" t="s">
        <v>2425</v>
      </c>
      <c r="H913" t="s">
        <v>92</v>
      </c>
      <c r="I913" t="s">
        <v>40</v>
      </c>
      <c r="J913" t="s">
        <v>27</v>
      </c>
      <c r="K913" t="s">
        <v>28</v>
      </c>
      <c r="L913" t="s">
        <v>29</v>
      </c>
      <c r="M913" t="s">
        <v>30</v>
      </c>
      <c r="N913" t="s">
        <v>31</v>
      </c>
      <c r="O913" t="s">
        <v>32</v>
      </c>
      <c r="P913" t="s">
        <v>32</v>
      </c>
      <c r="Q913" t="s">
        <v>33</v>
      </c>
      <c r="R913" t="s">
        <v>34</v>
      </c>
      <c r="S913" t="s">
        <v>35</v>
      </c>
      <c r="T913" t="s">
        <v>35</v>
      </c>
      <c r="U913" t="s">
        <v>32</v>
      </c>
      <c r="W913"/>
      <c r="AV913"/>
      <c r="AX913"/>
    </row>
    <row r="914" spans="1:50" ht="15" hidden="1">
      <c r="A914">
        <v>941</v>
      </c>
      <c r="B914" t="s">
        <v>2625</v>
      </c>
      <c r="E914" t="s">
        <v>2626</v>
      </c>
      <c r="F914" t="s">
        <v>2218</v>
      </c>
      <c r="H914" t="s">
        <v>62</v>
      </c>
      <c r="I914" t="s">
        <v>26</v>
      </c>
      <c r="J914" t="s">
        <v>45</v>
      </c>
      <c r="K914" t="s">
        <v>28</v>
      </c>
      <c r="L914" t="s">
        <v>257</v>
      </c>
      <c r="M914" t="s">
        <v>30</v>
      </c>
      <c r="N914" t="s">
        <v>31</v>
      </c>
      <c r="O914" t="s">
        <v>32</v>
      </c>
      <c r="P914" t="s">
        <v>32</v>
      </c>
      <c r="Q914" t="s">
        <v>33</v>
      </c>
      <c r="R914" t="s">
        <v>34</v>
      </c>
      <c r="S914" t="s">
        <v>32</v>
      </c>
      <c r="T914" t="s">
        <v>35</v>
      </c>
      <c r="U914" t="s">
        <v>32</v>
      </c>
      <c r="W914"/>
      <c r="AV914"/>
      <c r="AX914"/>
    </row>
    <row r="915" spans="1:50" ht="15" hidden="1">
      <c r="A915">
        <v>942</v>
      </c>
      <c r="B915" t="s">
        <v>2627</v>
      </c>
      <c r="E915" t="s">
        <v>2628</v>
      </c>
      <c r="F915" t="s">
        <v>2629</v>
      </c>
      <c r="H915" t="s">
        <v>150</v>
      </c>
      <c r="I915" t="s">
        <v>26</v>
      </c>
      <c r="J915" t="s">
        <v>27</v>
      </c>
      <c r="K915" t="s">
        <v>28</v>
      </c>
      <c r="L915" t="s">
        <v>29</v>
      </c>
      <c r="M915" t="s">
        <v>30</v>
      </c>
      <c r="N915" t="s">
        <v>31</v>
      </c>
      <c r="O915" t="s">
        <v>32</v>
      </c>
      <c r="P915" t="s">
        <v>32</v>
      </c>
      <c r="Q915" t="s">
        <v>33</v>
      </c>
      <c r="R915" t="s">
        <v>34</v>
      </c>
      <c r="S915" t="s">
        <v>35</v>
      </c>
      <c r="T915" t="s">
        <v>35</v>
      </c>
      <c r="U915" t="s">
        <v>32</v>
      </c>
      <c r="W915"/>
      <c r="AV915"/>
      <c r="AX915"/>
    </row>
    <row r="916" spans="1:50" ht="15" hidden="1">
      <c r="A916">
        <v>943</v>
      </c>
      <c r="B916" t="s">
        <v>2630</v>
      </c>
      <c r="E916" t="s">
        <v>2631</v>
      </c>
      <c r="F916" t="s">
        <v>1641</v>
      </c>
      <c r="H916" t="s">
        <v>39</v>
      </c>
      <c r="I916" t="s">
        <v>26</v>
      </c>
      <c r="J916" t="s">
        <v>27</v>
      </c>
      <c r="K916" t="s">
        <v>28</v>
      </c>
      <c r="L916" t="s">
        <v>29</v>
      </c>
      <c r="M916" t="s">
        <v>30</v>
      </c>
      <c r="N916" t="s">
        <v>31</v>
      </c>
      <c r="O916" t="s">
        <v>32</v>
      </c>
      <c r="P916" t="s">
        <v>32</v>
      </c>
      <c r="Q916" t="s">
        <v>33</v>
      </c>
      <c r="R916" t="s">
        <v>34</v>
      </c>
      <c r="S916" t="s">
        <v>35</v>
      </c>
      <c r="T916" t="s">
        <v>35</v>
      </c>
      <c r="U916" t="s">
        <v>32</v>
      </c>
      <c r="W916"/>
      <c r="AV916"/>
      <c r="AX916"/>
    </row>
    <row r="917" spans="1:50" ht="15" hidden="1">
      <c r="A917">
        <v>944</v>
      </c>
      <c r="B917" t="s">
        <v>2632</v>
      </c>
      <c r="E917" t="s">
        <v>2633</v>
      </c>
      <c r="F917" t="s">
        <v>1413</v>
      </c>
      <c r="H917" t="s">
        <v>217</v>
      </c>
      <c r="I917" t="s">
        <v>26</v>
      </c>
      <c r="J917" t="s">
        <v>27</v>
      </c>
      <c r="K917" t="s">
        <v>28</v>
      </c>
      <c r="L917" t="s">
        <v>29</v>
      </c>
      <c r="M917" t="s">
        <v>30</v>
      </c>
      <c r="N917" t="s">
        <v>31</v>
      </c>
      <c r="O917" t="s">
        <v>32</v>
      </c>
      <c r="P917" t="s">
        <v>32</v>
      </c>
      <c r="Q917" t="s">
        <v>33</v>
      </c>
      <c r="R917" t="s">
        <v>34</v>
      </c>
      <c r="S917" t="s">
        <v>35</v>
      </c>
      <c r="T917" t="s">
        <v>35</v>
      </c>
      <c r="U917" t="s">
        <v>32</v>
      </c>
      <c r="W917"/>
      <c r="AV917"/>
      <c r="AX917"/>
    </row>
    <row r="918" spans="1:50" ht="15" hidden="1">
      <c r="A918">
        <v>945</v>
      </c>
      <c r="B918" t="s">
        <v>2634</v>
      </c>
      <c r="E918" t="s">
        <v>2635</v>
      </c>
      <c r="F918" t="s">
        <v>2636</v>
      </c>
      <c r="H918" t="s">
        <v>158</v>
      </c>
      <c r="I918" t="s">
        <v>40</v>
      </c>
      <c r="J918" t="s">
        <v>45</v>
      </c>
      <c r="K918" t="s">
        <v>28</v>
      </c>
      <c r="L918" t="s">
        <v>46</v>
      </c>
      <c r="M918" t="s">
        <v>30</v>
      </c>
      <c r="N918" t="s">
        <v>31</v>
      </c>
      <c r="O918" t="s">
        <v>32</v>
      </c>
      <c r="P918" t="s">
        <v>32</v>
      </c>
      <c r="Q918" t="s">
        <v>33</v>
      </c>
      <c r="R918" t="s">
        <v>34</v>
      </c>
      <c r="S918" t="s">
        <v>32</v>
      </c>
      <c r="T918" t="s">
        <v>35</v>
      </c>
      <c r="U918" t="s">
        <v>32</v>
      </c>
      <c r="W918"/>
      <c r="AV918"/>
      <c r="AX918"/>
    </row>
    <row r="919" spans="1:50" ht="15" hidden="1">
      <c r="A919">
        <v>946</v>
      </c>
      <c r="B919" t="s">
        <v>2637</v>
      </c>
      <c r="E919" t="s">
        <v>2638</v>
      </c>
      <c r="F919" t="s">
        <v>2639</v>
      </c>
      <c r="H919" t="s">
        <v>92</v>
      </c>
      <c r="I919" t="s">
        <v>26</v>
      </c>
      <c r="J919" t="s">
        <v>27</v>
      </c>
      <c r="K919" t="s">
        <v>28</v>
      </c>
      <c r="L919" t="s">
        <v>29</v>
      </c>
      <c r="M919" t="s">
        <v>30</v>
      </c>
      <c r="N919" t="s">
        <v>31</v>
      </c>
      <c r="O919" t="s">
        <v>32</v>
      </c>
      <c r="P919" t="s">
        <v>32</v>
      </c>
      <c r="Q919" t="s">
        <v>33</v>
      </c>
      <c r="R919" t="s">
        <v>34</v>
      </c>
      <c r="S919" t="s">
        <v>35</v>
      </c>
      <c r="T919" t="s">
        <v>35</v>
      </c>
      <c r="U919" t="s">
        <v>32</v>
      </c>
      <c r="W919"/>
      <c r="AV919"/>
      <c r="AX919"/>
    </row>
    <row r="920" spans="1:50" ht="15" hidden="1">
      <c r="A920">
        <v>947</v>
      </c>
      <c r="B920" t="s">
        <v>2637</v>
      </c>
      <c r="E920" t="s">
        <v>2640</v>
      </c>
      <c r="F920" t="s">
        <v>2267</v>
      </c>
      <c r="H920" t="s">
        <v>39</v>
      </c>
      <c r="I920" t="s">
        <v>26</v>
      </c>
      <c r="J920" t="s">
        <v>27</v>
      </c>
      <c r="K920" t="s">
        <v>28</v>
      </c>
      <c r="L920" t="s">
        <v>29</v>
      </c>
      <c r="M920" t="s">
        <v>30</v>
      </c>
      <c r="N920" t="s">
        <v>31</v>
      </c>
      <c r="O920" t="s">
        <v>32</v>
      </c>
      <c r="P920" t="s">
        <v>32</v>
      </c>
      <c r="Q920" t="s">
        <v>33</v>
      </c>
      <c r="R920" t="s">
        <v>34</v>
      </c>
      <c r="S920" t="s">
        <v>35</v>
      </c>
      <c r="T920" t="s">
        <v>35</v>
      </c>
      <c r="U920" t="s">
        <v>32</v>
      </c>
      <c r="W920"/>
      <c r="AV920"/>
      <c r="AX920"/>
    </row>
    <row r="921" spans="1:50" ht="15" hidden="1">
      <c r="A921">
        <v>948</v>
      </c>
      <c r="B921" t="s">
        <v>2637</v>
      </c>
      <c r="E921" t="s">
        <v>2641</v>
      </c>
      <c r="F921" t="s">
        <v>2642</v>
      </c>
      <c r="H921" t="s">
        <v>55</v>
      </c>
      <c r="I921" t="s">
        <v>26</v>
      </c>
      <c r="J921" t="s">
        <v>45</v>
      </c>
      <c r="K921" t="s">
        <v>28</v>
      </c>
      <c r="L921" t="s">
        <v>29</v>
      </c>
      <c r="M921" t="s">
        <v>30</v>
      </c>
      <c r="N921" t="s">
        <v>31</v>
      </c>
      <c r="O921" t="s">
        <v>32</v>
      </c>
      <c r="P921" t="s">
        <v>32</v>
      </c>
      <c r="Q921" t="s">
        <v>33</v>
      </c>
      <c r="R921" t="s">
        <v>34</v>
      </c>
      <c r="S921" t="s">
        <v>32</v>
      </c>
      <c r="T921" t="s">
        <v>35</v>
      </c>
      <c r="U921" t="s">
        <v>32</v>
      </c>
      <c r="W921"/>
      <c r="AV921"/>
      <c r="AX921"/>
    </row>
    <row r="922" spans="1:50" ht="15" hidden="1">
      <c r="A922">
        <v>949</v>
      </c>
      <c r="B922" t="s">
        <v>2643</v>
      </c>
      <c r="E922" t="s">
        <v>2644</v>
      </c>
      <c r="F922" t="s">
        <v>2645</v>
      </c>
      <c r="H922" t="s">
        <v>62</v>
      </c>
      <c r="I922" t="s">
        <v>26</v>
      </c>
      <c r="J922" t="s">
        <v>27</v>
      </c>
      <c r="K922" t="s">
        <v>28</v>
      </c>
      <c r="L922" t="s">
        <v>29</v>
      </c>
      <c r="M922" t="s">
        <v>30</v>
      </c>
      <c r="N922" t="s">
        <v>31</v>
      </c>
      <c r="O922" t="s">
        <v>32</v>
      </c>
      <c r="P922" t="s">
        <v>32</v>
      </c>
      <c r="Q922" t="s">
        <v>33</v>
      </c>
      <c r="R922" t="s">
        <v>34</v>
      </c>
      <c r="S922" t="s">
        <v>35</v>
      </c>
      <c r="T922" t="s">
        <v>35</v>
      </c>
      <c r="U922" t="s">
        <v>32</v>
      </c>
      <c r="W922"/>
      <c r="AV922"/>
      <c r="AX922"/>
    </row>
    <row r="923" spans="1:50" ht="15" hidden="1">
      <c r="A923">
        <v>950</v>
      </c>
      <c r="B923" t="s">
        <v>2646</v>
      </c>
      <c r="E923" t="s">
        <v>2647</v>
      </c>
      <c r="F923" t="s">
        <v>367</v>
      </c>
      <c r="H923" t="s">
        <v>39</v>
      </c>
      <c r="I923" t="s">
        <v>26</v>
      </c>
      <c r="J923" t="s">
        <v>27</v>
      </c>
      <c r="K923" t="s">
        <v>28</v>
      </c>
      <c r="L923" t="s">
        <v>29</v>
      </c>
      <c r="M923" t="s">
        <v>30</v>
      </c>
      <c r="N923" t="s">
        <v>31</v>
      </c>
      <c r="O923" t="s">
        <v>32</v>
      </c>
      <c r="P923" t="s">
        <v>32</v>
      </c>
      <c r="Q923" t="s">
        <v>33</v>
      </c>
      <c r="R923" t="s">
        <v>34</v>
      </c>
      <c r="S923" t="s">
        <v>35</v>
      </c>
      <c r="T923" t="s">
        <v>35</v>
      </c>
      <c r="U923" t="s">
        <v>32</v>
      </c>
      <c r="W923"/>
      <c r="AV923"/>
      <c r="AX923"/>
    </row>
    <row r="924" spans="1:50" ht="15" hidden="1">
      <c r="A924">
        <v>951</v>
      </c>
      <c r="B924" t="s">
        <v>2646</v>
      </c>
      <c r="E924" t="s">
        <v>2648</v>
      </c>
      <c r="F924" t="s">
        <v>2649</v>
      </c>
      <c r="H924" t="s">
        <v>39</v>
      </c>
      <c r="I924" t="s">
        <v>26</v>
      </c>
      <c r="J924" t="s">
        <v>27</v>
      </c>
      <c r="K924" t="s">
        <v>28</v>
      </c>
      <c r="L924" t="s">
        <v>29</v>
      </c>
      <c r="M924" t="s">
        <v>30</v>
      </c>
      <c r="N924" t="s">
        <v>31</v>
      </c>
      <c r="O924" t="s">
        <v>32</v>
      </c>
      <c r="P924" t="s">
        <v>32</v>
      </c>
      <c r="Q924" t="s">
        <v>33</v>
      </c>
      <c r="R924" t="s">
        <v>34</v>
      </c>
      <c r="S924" t="s">
        <v>35</v>
      </c>
      <c r="T924" t="s">
        <v>35</v>
      </c>
      <c r="U924" t="s">
        <v>32</v>
      </c>
      <c r="W924"/>
      <c r="AV924"/>
      <c r="AX924"/>
    </row>
    <row r="925" spans="1:50" ht="15" hidden="1">
      <c r="A925">
        <v>952</v>
      </c>
      <c r="B925" t="s">
        <v>2650</v>
      </c>
      <c r="E925" t="s">
        <v>2651</v>
      </c>
      <c r="F925" t="s">
        <v>2652</v>
      </c>
      <c r="H925" t="s">
        <v>67</v>
      </c>
      <c r="I925" t="s">
        <v>26</v>
      </c>
      <c r="J925" t="s">
        <v>45</v>
      </c>
      <c r="K925" t="s">
        <v>28</v>
      </c>
      <c r="L925" t="s">
        <v>29</v>
      </c>
      <c r="M925" t="s">
        <v>30</v>
      </c>
      <c r="N925" t="s">
        <v>31</v>
      </c>
      <c r="O925" t="s">
        <v>32</v>
      </c>
      <c r="P925" t="s">
        <v>32</v>
      </c>
      <c r="Q925" t="s">
        <v>33</v>
      </c>
      <c r="R925" t="s">
        <v>34</v>
      </c>
      <c r="S925" t="s">
        <v>32</v>
      </c>
      <c r="T925" t="s">
        <v>35</v>
      </c>
      <c r="U925" t="s">
        <v>32</v>
      </c>
      <c r="W925"/>
      <c r="AV925"/>
      <c r="AX925"/>
    </row>
    <row r="926" spans="1:50" ht="15" hidden="1">
      <c r="A926">
        <v>953</v>
      </c>
      <c r="B926" t="s">
        <v>2653</v>
      </c>
      <c r="E926" t="s">
        <v>2654</v>
      </c>
      <c r="F926" t="s">
        <v>2655</v>
      </c>
      <c r="H926" t="s">
        <v>62</v>
      </c>
      <c r="I926" t="s">
        <v>26</v>
      </c>
      <c r="J926" t="s">
        <v>45</v>
      </c>
      <c r="K926" t="s">
        <v>28</v>
      </c>
      <c r="L926" t="s">
        <v>29</v>
      </c>
      <c r="M926" t="s">
        <v>30</v>
      </c>
      <c r="N926" t="s">
        <v>31</v>
      </c>
      <c r="O926" t="s">
        <v>32</v>
      </c>
      <c r="P926" t="s">
        <v>32</v>
      </c>
      <c r="Q926" t="s">
        <v>33</v>
      </c>
      <c r="R926" t="s">
        <v>34</v>
      </c>
      <c r="S926" t="s">
        <v>32</v>
      </c>
      <c r="T926" t="s">
        <v>35</v>
      </c>
      <c r="U926" t="s">
        <v>32</v>
      </c>
      <c r="W926"/>
      <c r="AV926"/>
      <c r="AX926"/>
    </row>
    <row r="927" spans="1:50" ht="15" hidden="1">
      <c r="A927">
        <v>954</v>
      </c>
      <c r="B927" t="s">
        <v>2656</v>
      </c>
      <c r="E927" t="s">
        <v>2657</v>
      </c>
      <c r="F927" t="s">
        <v>703</v>
      </c>
      <c r="H927" t="s">
        <v>98</v>
      </c>
      <c r="I927" t="s">
        <v>40</v>
      </c>
      <c r="J927" t="s">
        <v>27</v>
      </c>
      <c r="K927" t="s">
        <v>28</v>
      </c>
      <c r="L927" t="s">
        <v>29</v>
      </c>
      <c r="M927" t="s">
        <v>30</v>
      </c>
      <c r="N927" t="s">
        <v>31</v>
      </c>
      <c r="O927" t="s">
        <v>32</v>
      </c>
      <c r="P927" t="s">
        <v>32</v>
      </c>
      <c r="Q927" t="s">
        <v>33</v>
      </c>
      <c r="R927" t="s">
        <v>34</v>
      </c>
      <c r="S927" t="s">
        <v>35</v>
      </c>
      <c r="T927" t="s">
        <v>35</v>
      </c>
      <c r="U927" t="s">
        <v>32</v>
      </c>
      <c r="W927"/>
      <c r="AV927"/>
      <c r="AX927"/>
    </row>
    <row r="928" spans="1:50" ht="15" hidden="1">
      <c r="A928">
        <v>955</v>
      </c>
      <c r="B928" t="s">
        <v>2658</v>
      </c>
      <c r="E928" t="s">
        <v>2659</v>
      </c>
      <c r="F928" t="s">
        <v>2660</v>
      </c>
      <c r="H928" t="s">
        <v>49</v>
      </c>
      <c r="I928" t="s">
        <v>26</v>
      </c>
      <c r="J928" t="s">
        <v>45</v>
      </c>
      <c r="K928" t="s">
        <v>28</v>
      </c>
      <c r="L928" t="s">
        <v>29</v>
      </c>
      <c r="M928" t="s">
        <v>30</v>
      </c>
      <c r="N928" t="s">
        <v>31</v>
      </c>
      <c r="O928" t="s">
        <v>32</v>
      </c>
      <c r="P928" t="s">
        <v>32</v>
      </c>
      <c r="Q928" t="s">
        <v>33</v>
      </c>
      <c r="R928" t="s">
        <v>34</v>
      </c>
      <c r="S928" t="s">
        <v>32</v>
      </c>
      <c r="T928" t="s">
        <v>35</v>
      </c>
      <c r="U928" t="s">
        <v>32</v>
      </c>
      <c r="W928"/>
      <c r="AV928"/>
      <c r="AX928"/>
    </row>
    <row r="929" spans="1:50" ht="15" hidden="1">
      <c r="A929">
        <v>956</v>
      </c>
      <c r="B929" t="s">
        <v>2661</v>
      </c>
      <c r="E929" t="s">
        <v>2662</v>
      </c>
      <c r="F929" t="s">
        <v>2663</v>
      </c>
      <c r="H929" t="s">
        <v>44</v>
      </c>
      <c r="I929" t="s">
        <v>26</v>
      </c>
      <c r="J929" t="s">
        <v>45</v>
      </c>
      <c r="K929" t="s">
        <v>28</v>
      </c>
      <c r="L929" t="s">
        <v>29</v>
      </c>
      <c r="M929" t="s">
        <v>30</v>
      </c>
      <c r="N929" t="s">
        <v>31</v>
      </c>
      <c r="O929" t="s">
        <v>32</v>
      </c>
      <c r="P929" t="s">
        <v>32</v>
      </c>
      <c r="Q929" t="s">
        <v>33</v>
      </c>
      <c r="R929" t="s">
        <v>34</v>
      </c>
      <c r="S929" t="s">
        <v>32</v>
      </c>
      <c r="T929" t="s">
        <v>35</v>
      </c>
      <c r="U929" t="s">
        <v>32</v>
      </c>
      <c r="W929"/>
      <c r="AV929"/>
      <c r="AX929"/>
    </row>
    <row r="930" spans="1:50" ht="15" hidden="1">
      <c r="A930">
        <v>957</v>
      </c>
      <c r="B930" t="s">
        <v>2664</v>
      </c>
      <c r="E930" t="s">
        <v>2665</v>
      </c>
      <c r="F930" t="s">
        <v>2666</v>
      </c>
      <c r="H930" t="s">
        <v>62</v>
      </c>
      <c r="I930" t="s">
        <v>26</v>
      </c>
      <c r="J930" t="s">
        <v>27</v>
      </c>
      <c r="K930" t="s">
        <v>28</v>
      </c>
      <c r="L930" t="s">
        <v>29</v>
      </c>
      <c r="M930" t="s">
        <v>30</v>
      </c>
      <c r="N930" t="s">
        <v>31</v>
      </c>
      <c r="O930" t="s">
        <v>32</v>
      </c>
      <c r="P930" t="s">
        <v>32</v>
      </c>
      <c r="Q930" t="s">
        <v>33</v>
      </c>
      <c r="R930" t="s">
        <v>34</v>
      </c>
      <c r="S930" t="s">
        <v>35</v>
      </c>
      <c r="T930" t="s">
        <v>35</v>
      </c>
      <c r="U930" t="s">
        <v>32</v>
      </c>
      <c r="W930"/>
      <c r="AV930"/>
      <c r="AX930"/>
    </row>
    <row r="931" spans="1:50" ht="15" hidden="1">
      <c r="A931">
        <v>958</v>
      </c>
      <c r="B931" t="s">
        <v>2667</v>
      </c>
      <c r="E931" t="s">
        <v>2668</v>
      </c>
      <c r="F931" t="s">
        <v>2669</v>
      </c>
      <c r="H931" t="s">
        <v>49</v>
      </c>
      <c r="I931" t="s">
        <v>26</v>
      </c>
      <c r="J931" t="s">
        <v>45</v>
      </c>
      <c r="K931" t="s">
        <v>28</v>
      </c>
      <c r="L931" t="s">
        <v>29</v>
      </c>
      <c r="M931" t="s">
        <v>30</v>
      </c>
      <c r="N931" t="s">
        <v>31</v>
      </c>
      <c r="O931" t="s">
        <v>32</v>
      </c>
      <c r="P931" t="s">
        <v>32</v>
      </c>
      <c r="Q931" t="s">
        <v>33</v>
      </c>
      <c r="R931" t="s">
        <v>34</v>
      </c>
      <c r="S931" t="s">
        <v>32</v>
      </c>
      <c r="T931" t="s">
        <v>35</v>
      </c>
      <c r="U931" t="s">
        <v>32</v>
      </c>
      <c r="W931"/>
      <c r="AV931"/>
      <c r="AX931"/>
    </row>
    <row r="932" spans="1:50" ht="15" hidden="1">
      <c r="A932">
        <v>959</v>
      </c>
      <c r="B932" t="s">
        <v>2670</v>
      </c>
      <c r="E932" t="s">
        <v>2671</v>
      </c>
      <c r="F932" t="s">
        <v>2672</v>
      </c>
      <c r="H932" t="s">
        <v>92</v>
      </c>
      <c r="I932" t="s">
        <v>26</v>
      </c>
      <c r="J932" t="s">
        <v>27</v>
      </c>
      <c r="K932" t="s">
        <v>28</v>
      </c>
      <c r="L932" t="s">
        <v>29</v>
      </c>
      <c r="M932" t="s">
        <v>30</v>
      </c>
      <c r="N932" t="s">
        <v>31</v>
      </c>
      <c r="O932" t="s">
        <v>32</v>
      </c>
      <c r="P932" t="s">
        <v>32</v>
      </c>
      <c r="Q932" t="s">
        <v>33</v>
      </c>
      <c r="R932" t="s">
        <v>34</v>
      </c>
      <c r="S932" t="s">
        <v>35</v>
      </c>
      <c r="T932" t="s">
        <v>35</v>
      </c>
      <c r="U932" t="s">
        <v>32</v>
      </c>
      <c r="W932"/>
      <c r="AV932"/>
      <c r="AX932"/>
    </row>
    <row r="933" spans="1:50" ht="15" hidden="1">
      <c r="A933">
        <v>960</v>
      </c>
      <c r="B933" t="s">
        <v>2673</v>
      </c>
      <c r="E933" t="s">
        <v>2674</v>
      </c>
      <c r="F933" t="s">
        <v>2675</v>
      </c>
      <c r="H933" t="s">
        <v>62</v>
      </c>
      <c r="I933" t="s">
        <v>26</v>
      </c>
      <c r="J933" t="s">
        <v>45</v>
      </c>
      <c r="K933" t="s">
        <v>28</v>
      </c>
      <c r="L933" t="s">
        <v>29</v>
      </c>
      <c r="M933" t="s">
        <v>30</v>
      </c>
      <c r="N933" t="s">
        <v>31</v>
      </c>
      <c r="O933" t="s">
        <v>32</v>
      </c>
      <c r="P933" t="s">
        <v>32</v>
      </c>
      <c r="Q933" t="s">
        <v>33</v>
      </c>
      <c r="R933" t="s">
        <v>34</v>
      </c>
      <c r="S933" t="s">
        <v>32</v>
      </c>
      <c r="T933" t="s">
        <v>35</v>
      </c>
      <c r="U933" t="s">
        <v>32</v>
      </c>
      <c r="W933"/>
      <c r="AV933"/>
      <c r="AX933"/>
    </row>
    <row r="934" spans="1:50" ht="15" hidden="1">
      <c r="A934">
        <v>961</v>
      </c>
      <c r="B934" t="s">
        <v>2676</v>
      </c>
      <c r="E934" t="s">
        <v>2677</v>
      </c>
      <c r="F934" t="s">
        <v>1055</v>
      </c>
      <c r="H934" t="s">
        <v>62</v>
      </c>
      <c r="I934" t="s">
        <v>40</v>
      </c>
      <c r="J934" t="s">
        <v>45</v>
      </c>
      <c r="K934" t="s">
        <v>28</v>
      </c>
      <c r="L934" t="s">
        <v>29</v>
      </c>
      <c r="M934" t="s">
        <v>30</v>
      </c>
      <c r="N934" t="s">
        <v>31</v>
      </c>
      <c r="O934" t="s">
        <v>32</v>
      </c>
      <c r="P934" t="s">
        <v>32</v>
      </c>
      <c r="Q934" t="s">
        <v>33</v>
      </c>
      <c r="R934" t="s">
        <v>34</v>
      </c>
      <c r="S934" t="s">
        <v>32</v>
      </c>
      <c r="T934" t="s">
        <v>35</v>
      </c>
      <c r="U934" t="s">
        <v>32</v>
      </c>
      <c r="W934"/>
      <c r="AV934"/>
      <c r="AX934"/>
    </row>
    <row r="935" spans="1:50" ht="15" hidden="1">
      <c r="A935">
        <v>962</v>
      </c>
      <c r="B935" t="s">
        <v>2678</v>
      </c>
      <c r="E935" t="s">
        <v>2679</v>
      </c>
      <c r="F935" t="s">
        <v>2680</v>
      </c>
      <c r="H935" t="s">
        <v>62</v>
      </c>
      <c r="I935" t="s">
        <v>26</v>
      </c>
      <c r="J935" t="s">
        <v>45</v>
      </c>
      <c r="K935" t="s">
        <v>28</v>
      </c>
      <c r="L935" t="s">
        <v>29</v>
      </c>
      <c r="M935" t="s">
        <v>30</v>
      </c>
      <c r="N935" t="s">
        <v>31</v>
      </c>
      <c r="O935" t="s">
        <v>32</v>
      </c>
      <c r="P935" t="s">
        <v>32</v>
      </c>
      <c r="Q935" t="s">
        <v>33</v>
      </c>
      <c r="R935" t="s">
        <v>34</v>
      </c>
      <c r="S935" t="s">
        <v>32</v>
      </c>
      <c r="T935" t="s">
        <v>35</v>
      </c>
      <c r="U935" t="s">
        <v>32</v>
      </c>
      <c r="W935"/>
      <c r="AV935"/>
      <c r="AX935"/>
    </row>
    <row r="936" spans="1:50" ht="15" hidden="1">
      <c r="A936">
        <v>963</v>
      </c>
      <c r="B936" t="s">
        <v>2681</v>
      </c>
      <c r="E936" t="s">
        <v>2682</v>
      </c>
      <c r="F936" t="s">
        <v>2683</v>
      </c>
      <c r="H936" t="s">
        <v>92</v>
      </c>
      <c r="I936" t="s">
        <v>40</v>
      </c>
      <c r="J936" t="s">
        <v>27</v>
      </c>
      <c r="K936" t="s">
        <v>28</v>
      </c>
      <c r="L936" t="s">
        <v>29</v>
      </c>
      <c r="M936" t="s">
        <v>30</v>
      </c>
      <c r="N936" t="s">
        <v>31</v>
      </c>
      <c r="O936" t="s">
        <v>32</v>
      </c>
      <c r="P936" t="s">
        <v>32</v>
      </c>
      <c r="Q936" t="s">
        <v>33</v>
      </c>
      <c r="R936" t="s">
        <v>34</v>
      </c>
      <c r="S936" t="s">
        <v>35</v>
      </c>
      <c r="T936" t="s">
        <v>35</v>
      </c>
      <c r="U936" t="s">
        <v>32</v>
      </c>
      <c r="W936"/>
      <c r="AV936"/>
      <c r="AX936"/>
    </row>
    <row r="937" spans="1:50" ht="15" hidden="1">
      <c r="A937">
        <v>964</v>
      </c>
      <c r="B937" t="s">
        <v>2684</v>
      </c>
      <c r="E937" t="s">
        <v>2685</v>
      </c>
      <c r="F937" t="s">
        <v>2686</v>
      </c>
      <c r="H937" t="s">
        <v>92</v>
      </c>
      <c r="I937" t="s">
        <v>26</v>
      </c>
      <c r="J937" t="s">
        <v>27</v>
      </c>
      <c r="K937" t="s">
        <v>28</v>
      </c>
      <c r="L937" t="s">
        <v>29</v>
      </c>
      <c r="M937" t="s">
        <v>30</v>
      </c>
      <c r="N937" t="s">
        <v>31</v>
      </c>
      <c r="O937" t="s">
        <v>32</v>
      </c>
      <c r="P937" t="s">
        <v>32</v>
      </c>
      <c r="Q937" t="s">
        <v>33</v>
      </c>
      <c r="R937" t="s">
        <v>34</v>
      </c>
      <c r="S937" t="s">
        <v>35</v>
      </c>
      <c r="T937" t="s">
        <v>35</v>
      </c>
      <c r="U937" t="s">
        <v>32</v>
      </c>
      <c r="W937"/>
      <c r="AV937"/>
      <c r="AX937"/>
    </row>
    <row r="938" spans="1:50" ht="15" hidden="1">
      <c r="A938">
        <v>965</v>
      </c>
      <c r="B938" t="s">
        <v>2687</v>
      </c>
      <c r="E938" t="s">
        <v>2688</v>
      </c>
      <c r="F938" t="s">
        <v>2689</v>
      </c>
      <c r="H938" t="s">
        <v>67</v>
      </c>
      <c r="I938" t="s">
        <v>26</v>
      </c>
      <c r="J938" t="s">
        <v>27</v>
      </c>
      <c r="K938" t="s">
        <v>28</v>
      </c>
      <c r="L938" t="s">
        <v>29</v>
      </c>
      <c r="M938" t="s">
        <v>30</v>
      </c>
      <c r="N938" t="s">
        <v>31</v>
      </c>
      <c r="O938" t="s">
        <v>32</v>
      </c>
      <c r="P938" t="s">
        <v>32</v>
      </c>
      <c r="Q938" t="s">
        <v>33</v>
      </c>
      <c r="R938" t="s">
        <v>162</v>
      </c>
      <c r="S938" t="s">
        <v>35</v>
      </c>
      <c r="T938" t="s">
        <v>35</v>
      </c>
      <c r="U938" t="s">
        <v>163</v>
      </c>
      <c r="W938"/>
      <c r="AV938"/>
      <c r="AX938"/>
    </row>
    <row r="939" spans="1:50" ht="15" hidden="1">
      <c r="A939">
        <v>966</v>
      </c>
      <c r="B939" t="s">
        <v>2690</v>
      </c>
      <c r="E939" t="s">
        <v>2691</v>
      </c>
      <c r="F939" t="s">
        <v>2692</v>
      </c>
      <c r="H939" t="s">
        <v>106</v>
      </c>
      <c r="I939" t="s">
        <v>26</v>
      </c>
      <c r="J939" t="s">
        <v>27</v>
      </c>
      <c r="K939" t="s">
        <v>28</v>
      </c>
      <c r="L939" t="s">
        <v>29</v>
      </c>
      <c r="M939" t="s">
        <v>30</v>
      </c>
      <c r="N939" t="s">
        <v>31</v>
      </c>
      <c r="O939" t="s">
        <v>32</v>
      </c>
      <c r="P939" t="s">
        <v>32</v>
      </c>
      <c r="Q939" t="s">
        <v>33</v>
      </c>
      <c r="R939" t="s">
        <v>34</v>
      </c>
      <c r="S939" t="s">
        <v>35</v>
      </c>
      <c r="T939" t="s">
        <v>35</v>
      </c>
      <c r="U939" t="s">
        <v>32</v>
      </c>
      <c r="W939"/>
      <c r="AV939"/>
      <c r="AX939"/>
    </row>
    <row r="940" spans="1:50" ht="15" hidden="1">
      <c r="A940">
        <v>967</v>
      </c>
      <c r="B940" t="s">
        <v>2693</v>
      </c>
      <c r="E940" t="s">
        <v>2694</v>
      </c>
      <c r="F940" t="s">
        <v>2695</v>
      </c>
      <c r="H940" t="s">
        <v>44</v>
      </c>
      <c r="I940" t="s">
        <v>26</v>
      </c>
      <c r="J940" t="s">
        <v>27</v>
      </c>
      <c r="K940" t="s">
        <v>28</v>
      </c>
      <c r="L940" t="s">
        <v>29</v>
      </c>
      <c r="M940" t="s">
        <v>30</v>
      </c>
      <c r="N940" t="s">
        <v>31</v>
      </c>
      <c r="O940" t="s">
        <v>32</v>
      </c>
      <c r="P940" t="s">
        <v>32</v>
      </c>
      <c r="Q940" t="s">
        <v>33</v>
      </c>
      <c r="R940" t="s">
        <v>34</v>
      </c>
      <c r="S940" t="s">
        <v>35</v>
      </c>
      <c r="T940" t="s">
        <v>35</v>
      </c>
      <c r="U940" t="s">
        <v>32</v>
      </c>
      <c r="W940"/>
      <c r="AV940"/>
      <c r="AX940"/>
    </row>
    <row r="941" spans="1:50" ht="15" hidden="1">
      <c r="A941">
        <v>968</v>
      </c>
      <c r="B941" t="s">
        <v>2696</v>
      </c>
      <c r="E941" t="s">
        <v>2697</v>
      </c>
      <c r="F941" t="s">
        <v>2698</v>
      </c>
      <c r="H941" t="s">
        <v>55</v>
      </c>
      <c r="I941" t="s">
        <v>26</v>
      </c>
      <c r="J941" t="s">
        <v>45</v>
      </c>
      <c r="K941" t="s">
        <v>28</v>
      </c>
      <c r="L941" t="s">
        <v>68</v>
      </c>
      <c r="M941" t="s">
        <v>30</v>
      </c>
      <c r="N941" t="s">
        <v>31</v>
      </c>
      <c r="O941" t="s">
        <v>32</v>
      </c>
      <c r="P941" t="s">
        <v>32</v>
      </c>
      <c r="Q941" t="s">
        <v>33</v>
      </c>
      <c r="R941" t="s">
        <v>34</v>
      </c>
      <c r="S941" t="s">
        <v>32</v>
      </c>
      <c r="T941" t="s">
        <v>35</v>
      </c>
      <c r="U941" t="s">
        <v>32</v>
      </c>
      <c r="W941"/>
      <c r="AV941"/>
      <c r="AX941"/>
    </row>
    <row r="942" spans="1:50" ht="15">
      <c r="A942">
        <v>969</v>
      </c>
      <c r="B942" s="9" t="s">
        <v>2699</v>
      </c>
      <c r="C942" s="9" t="s">
        <v>351</v>
      </c>
      <c r="D942" s="9" t="s">
        <v>211</v>
      </c>
      <c r="E942" t="s">
        <v>2700</v>
      </c>
      <c r="F942" t="s">
        <v>2701</v>
      </c>
      <c r="G942" s="9" t="s">
        <v>3673</v>
      </c>
      <c r="H942" t="s">
        <v>44</v>
      </c>
      <c r="I942" t="s">
        <v>26</v>
      </c>
      <c r="J942" t="s">
        <v>45</v>
      </c>
      <c r="K942" t="s">
        <v>28</v>
      </c>
      <c r="L942" t="s">
        <v>29</v>
      </c>
      <c r="M942" t="s">
        <v>30</v>
      </c>
      <c r="N942" t="s">
        <v>31</v>
      </c>
      <c r="O942" t="s">
        <v>32</v>
      </c>
      <c r="P942" t="s">
        <v>32</v>
      </c>
      <c r="Q942" t="s">
        <v>33</v>
      </c>
      <c r="R942" t="s">
        <v>34</v>
      </c>
      <c r="S942" t="s">
        <v>32</v>
      </c>
      <c r="T942" t="s">
        <v>35</v>
      </c>
      <c r="U942" t="s">
        <v>32</v>
      </c>
      <c r="V942">
        <v>2</v>
      </c>
      <c r="W942" s="15">
        <v>15</v>
      </c>
      <c r="X942" s="9">
        <v>5</v>
      </c>
      <c r="Y942" s="18">
        <v>5</v>
      </c>
      <c r="Z942" s="9">
        <v>5</v>
      </c>
      <c r="AA942" s="9">
        <v>2</v>
      </c>
      <c r="AB942" s="9">
        <v>4</v>
      </c>
      <c r="AC942" s="9">
        <v>5</v>
      </c>
      <c r="AD942" s="9"/>
      <c r="AE942" s="9">
        <v>2</v>
      </c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>
        <f>COUNTA(X942:AE942)</f>
        <v>7</v>
      </c>
      <c r="AU942" s="10">
        <f>IFERROR(SUM(X942:AS942)/КоличествоОбязательныхРабот,0)</f>
        <v>3.5</v>
      </c>
      <c r="AV942" s="21">
        <f>IFERROR(IF(AND(COUNTA(X942:AS942)&gt;=КоличествоОбязательныхРабот,AX942&gt;2),"Зачёт",""),"")</f>
      </c>
      <c r="AX942" s="11">
        <f>ROUND(AU942,0)</f>
        <v>4</v>
      </c>
    </row>
    <row r="943" spans="1:50" ht="15" hidden="1">
      <c r="A943">
        <v>970</v>
      </c>
      <c r="B943" t="s">
        <v>2702</v>
      </c>
      <c r="E943" t="s">
        <v>2703</v>
      </c>
      <c r="F943" t="s">
        <v>2704</v>
      </c>
      <c r="H943" t="s">
        <v>62</v>
      </c>
      <c r="I943" t="s">
        <v>26</v>
      </c>
      <c r="J943" t="s">
        <v>45</v>
      </c>
      <c r="K943" t="s">
        <v>28</v>
      </c>
      <c r="L943" t="s">
        <v>29</v>
      </c>
      <c r="M943" t="s">
        <v>30</v>
      </c>
      <c r="N943" t="s">
        <v>31</v>
      </c>
      <c r="O943" t="s">
        <v>32</v>
      </c>
      <c r="P943" t="s">
        <v>32</v>
      </c>
      <c r="Q943" t="s">
        <v>33</v>
      </c>
      <c r="R943" t="s">
        <v>84</v>
      </c>
      <c r="S943" t="s">
        <v>32</v>
      </c>
      <c r="T943" t="s">
        <v>35</v>
      </c>
      <c r="U943" t="s">
        <v>32</v>
      </c>
      <c r="W943"/>
      <c r="AV943"/>
      <c r="AX943"/>
    </row>
    <row r="944" spans="1:50" ht="15" hidden="1">
      <c r="A944">
        <v>971</v>
      </c>
      <c r="B944" t="s">
        <v>2705</v>
      </c>
      <c r="E944" t="s">
        <v>2706</v>
      </c>
      <c r="F944" t="s">
        <v>1144</v>
      </c>
      <c r="H944" t="s">
        <v>150</v>
      </c>
      <c r="I944" t="s">
        <v>40</v>
      </c>
      <c r="J944" t="s">
        <v>45</v>
      </c>
      <c r="K944" t="s">
        <v>28</v>
      </c>
      <c r="L944" t="s">
        <v>29</v>
      </c>
      <c r="M944" t="s">
        <v>30</v>
      </c>
      <c r="N944" t="s">
        <v>31</v>
      </c>
      <c r="O944" t="s">
        <v>32</v>
      </c>
      <c r="P944" t="s">
        <v>32</v>
      </c>
      <c r="Q944" t="s">
        <v>33</v>
      </c>
      <c r="R944" t="s">
        <v>34</v>
      </c>
      <c r="S944" t="s">
        <v>32</v>
      </c>
      <c r="T944" t="s">
        <v>35</v>
      </c>
      <c r="U944" t="s">
        <v>32</v>
      </c>
      <c r="W944"/>
      <c r="AV944"/>
      <c r="AX944"/>
    </row>
    <row r="945" spans="1:50" ht="15" hidden="1">
      <c r="A945">
        <v>972</v>
      </c>
      <c r="B945" t="s">
        <v>2707</v>
      </c>
      <c r="E945" t="s">
        <v>2708</v>
      </c>
      <c r="F945" t="s">
        <v>2709</v>
      </c>
      <c r="H945" t="s">
        <v>83</v>
      </c>
      <c r="I945" t="s">
        <v>40</v>
      </c>
      <c r="J945" t="s">
        <v>27</v>
      </c>
      <c r="K945" t="s">
        <v>28</v>
      </c>
      <c r="L945" t="s">
        <v>29</v>
      </c>
      <c r="M945" t="s">
        <v>30</v>
      </c>
      <c r="N945" t="s">
        <v>31</v>
      </c>
      <c r="O945" t="s">
        <v>32</v>
      </c>
      <c r="P945" t="s">
        <v>32</v>
      </c>
      <c r="Q945" t="s">
        <v>33</v>
      </c>
      <c r="R945" t="s">
        <v>84</v>
      </c>
      <c r="S945" t="s">
        <v>35</v>
      </c>
      <c r="T945" t="s">
        <v>35</v>
      </c>
      <c r="U945" t="s">
        <v>32</v>
      </c>
      <c r="W945"/>
      <c r="AV945"/>
      <c r="AX945"/>
    </row>
    <row r="946" spans="1:50" ht="15" hidden="1">
      <c r="A946">
        <v>973</v>
      </c>
      <c r="B946" t="s">
        <v>2710</v>
      </c>
      <c r="E946" t="s">
        <v>2711</v>
      </c>
      <c r="F946" t="s">
        <v>2712</v>
      </c>
      <c r="H946" t="s">
        <v>62</v>
      </c>
      <c r="I946" t="s">
        <v>26</v>
      </c>
      <c r="J946" t="s">
        <v>27</v>
      </c>
      <c r="K946" t="s">
        <v>311</v>
      </c>
      <c r="L946" t="s">
        <v>29</v>
      </c>
      <c r="M946" t="s">
        <v>30</v>
      </c>
      <c r="N946" t="s">
        <v>31</v>
      </c>
      <c r="O946" t="s">
        <v>32</v>
      </c>
      <c r="P946" t="s">
        <v>32</v>
      </c>
      <c r="Q946" t="s">
        <v>33</v>
      </c>
      <c r="R946" t="s">
        <v>84</v>
      </c>
      <c r="S946" t="s">
        <v>35</v>
      </c>
      <c r="T946" t="s">
        <v>35</v>
      </c>
      <c r="U946" t="s">
        <v>32</v>
      </c>
      <c r="W946"/>
      <c r="AV946"/>
      <c r="AX946"/>
    </row>
    <row r="947" spans="1:50" ht="15" hidden="1">
      <c r="A947">
        <v>974</v>
      </c>
      <c r="B947" t="s">
        <v>2713</v>
      </c>
      <c r="E947" t="s">
        <v>2714</v>
      </c>
      <c r="F947" t="s">
        <v>2715</v>
      </c>
      <c r="H947" t="s">
        <v>39</v>
      </c>
      <c r="I947" t="s">
        <v>40</v>
      </c>
      <c r="J947" t="s">
        <v>27</v>
      </c>
      <c r="K947" t="s">
        <v>28</v>
      </c>
      <c r="L947" t="s">
        <v>29</v>
      </c>
      <c r="M947" t="s">
        <v>30</v>
      </c>
      <c r="N947" t="s">
        <v>31</v>
      </c>
      <c r="O947" t="s">
        <v>32</v>
      </c>
      <c r="P947" t="s">
        <v>32</v>
      </c>
      <c r="Q947" t="s">
        <v>33</v>
      </c>
      <c r="R947" t="s">
        <v>34</v>
      </c>
      <c r="S947" t="s">
        <v>35</v>
      </c>
      <c r="T947" t="s">
        <v>35</v>
      </c>
      <c r="U947" t="s">
        <v>32</v>
      </c>
      <c r="W947"/>
      <c r="AV947"/>
      <c r="AX947"/>
    </row>
    <row r="948" spans="1:50" ht="15" hidden="1">
      <c r="A948">
        <v>975</v>
      </c>
      <c r="B948" t="s">
        <v>2716</v>
      </c>
      <c r="E948" t="s">
        <v>2717</v>
      </c>
      <c r="F948" t="s">
        <v>2718</v>
      </c>
      <c r="H948" t="s">
        <v>39</v>
      </c>
      <c r="I948" t="s">
        <v>40</v>
      </c>
      <c r="J948" t="s">
        <v>27</v>
      </c>
      <c r="K948" t="s">
        <v>28</v>
      </c>
      <c r="L948" t="s">
        <v>29</v>
      </c>
      <c r="M948" t="s">
        <v>30</v>
      </c>
      <c r="N948" t="s">
        <v>31</v>
      </c>
      <c r="O948" t="s">
        <v>32</v>
      </c>
      <c r="P948" t="s">
        <v>32</v>
      </c>
      <c r="Q948" t="s">
        <v>33</v>
      </c>
      <c r="R948" t="s">
        <v>34</v>
      </c>
      <c r="S948" t="s">
        <v>35</v>
      </c>
      <c r="T948" t="s">
        <v>35</v>
      </c>
      <c r="U948" t="s">
        <v>32</v>
      </c>
      <c r="W948"/>
      <c r="AV948"/>
      <c r="AX948"/>
    </row>
    <row r="949" spans="1:50" ht="15" hidden="1">
      <c r="A949">
        <v>976</v>
      </c>
      <c r="B949" t="s">
        <v>2719</v>
      </c>
      <c r="E949" t="s">
        <v>2720</v>
      </c>
      <c r="F949" t="s">
        <v>492</v>
      </c>
      <c r="H949" t="s">
        <v>150</v>
      </c>
      <c r="I949" t="s">
        <v>40</v>
      </c>
      <c r="J949" t="s">
        <v>45</v>
      </c>
      <c r="K949" t="s">
        <v>28</v>
      </c>
      <c r="L949" t="s">
        <v>68</v>
      </c>
      <c r="M949" t="s">
        <v>30</v>
      </c>
      <c r="N949" t="s">
        <v>31</v>
      </c>
      <c r="O949" t="s">
        <v>32</v>
      </c>
      <c r="P949" t="s">
        <v>32</v>
      </c>
      <c r="Q949" t="s">
        <v>33</v>
      </c>
      <c r="R949" t="s">
        <v>162</v>
      </c>
      <c r="S949" t="s">
        <v>32</v>
      </c>
      <c r="T949" t="s">
        <v>35</v>
      </c>
      <c r="U949" t="s">
        <v>163</v>
      </c>
      <c r="W949"/>
      <c r="AV949"/>
      <c r="AX949"/>
    </row>
    <row r="950" spans="1:50" ht="15" hidden="1">
      <c r="A950">
        <v>977</v>
      </c>
      <c r="B950" t="s">
        <v>2721</v>
      </c>
      <c r="E950" t="s">
        <v>2722</v>
      </c>
      <c r="F950" t="s">
        <v>2723</v>
      </c>
      <c r="H950" t="s">
        <v>62</v>
      </c>
      <c r="I950" t="s">
        <v>26</v>
      </c>
      <c r="J950" t="s">
        <v>45</v>
      </c>
      <c r="K950" t="s">
        <v>28</v>
      </c>
      <c r="L950" t="s">
        <v>29</v>
      </c>
      <c r="M950" t="s">
        <v>30</v>
      </c>
      <c r="N950" t="s">
        <v>31</v>
      </c>
      <c r="O950" t="s">
        <v>32</v>
      </c>
      <c r="P950" t="s">
        <v>32</v>
      </c>
      <c r="Q950" t="s">
        <v>33</v>
      </c>
      <c r="R950" t="s">
        <v>34</v>
      </c>
      <c r="S950" t="s">
        <v>32</v>
      </c>
      <c r="T950" t="s">
        <v>35</v>
      </c>
      <c r="U950" t="s">
        <v>32</v>
      </c>
      <c r="W950"/>
      <c r="AV950"/>
      <c r="AX950"/>
    </row>
    <row r="951" spans="1:50" ht="15" hidden="1">
      <c r="A951">
        <v>978</v>
      </c>
      <c r="B951" t="s">
        <v>2724</v>
      </c>
      <c r="E951" t="s">
        <v>2725</v>
      </c>
      <c r="F951" t="s">
        <v>2726</v>
      </c>
      <c r="H951" t="s">
        <v>49</v>
      </c>
      <c r="I951" t="s">
        <v>26</v>
      </c>
      <c r="J951" t="s">
        <v>27</v>
      </c>
      <c r="K951" t="s">
        <v>28</v>
      </c>
      <c r="L951" t="s">
        <v>29</v>
      </c>
      <c r="M951" t="s">
        <v>30</v>
      </c>
      <c r="N951" t="s">
        <v>31</v>
      </c>
      <c r="O951" t="s">
        <v>32</v>
      </c>
      <c r="P951" t="s">
        <v>32</v>
      </c>
      <c r="Q951" t="s">
        <v>33</v>
      </c>
      <c r="R951" t="s">
        <v>34</v>
      </c>
      <c r="S951" t="s">
        <v>35</v>
      </c>
      <c r="T951" t="s">
        <v>35</v>
      </c>
      <c r="U951" t="s">
        <v>32</v>
      </c>
      <c r="W951"/>
      <c r="AV951"/>
      <c r="AX951"/>
    </row>
    <row r="952" spans="1:50" ht="15" hidden="1">
      <c r="A952">
        <v>979</v>
      </c>
      <c r="B952" t="s">
        <v>2727</v>
      </c>
      <c r="E952" t="s">
        <v>2728</v>
      </c>
      <c r="F952" t="s">
        <v>2729</v>
      </c>
      <c r="H952" t="s">
        <v>387</v>
      </c>
      <c r="I952" t="s">
        <v>26</v>
      </c>
      <c r="J952" t="s">
        <v>45</v>
      </c>
      <c r="K952" t="s">
        <v>28</v>
      </c>
      <c r="L952" t="s">
        <v>29</v>
      </c>
      <c r="M952" t="s">
        <v>30</v>
      </c>
      <c r="N952" t="s">
        <v>31</v>
      </c>
      <c r="O952" t="s">
        <v>32</v>
      </c>
      <c r="P952" t="s">
        <v>32</v>
      </c>
      <c r="Q952" t="s">
        <v>33</v>
      </c>
      <c r="R952" t="s">
        <v>34</v>
      </c>
      <c r="S952" t="s">
        <v>32</v>
      </c>
      <c r="T952" t="s">
        <v>35</v>
      </c>
      <c r="U952" t="s">
        <v>32</v>
      </c>
      <c r="W952"/>
      <c r="AV952"/>
      <c r="AX952"/>
    </row>
    <row r="953" spans="1:50" ht="15" hidden="1">
      <c r="A953">
        <v>980</v>
      </c>
      <c r="B953" t="s">
        <v>2730</v>
      </c>
      <c r="E953" t="s">
        <v>2731</v>
      </c>
      <c r="F953" t="s">
        <v>2732</v>
      </c>
      <c r="H953" t="s">
        <v>49</v>
      </c>
      <c r="I953" t="s">
        <v>26</v>
      </c>
      <c r="J953" t="s">
        <v>45</v>
      </c>
      <c r="K953" t="s">
        <v>28</v>
      </c>
      <c r="L953" t="s">
        <v>46</v>
      </c>
      <c r="M953" t="s">
        <v>30</v>
      </c>
      <c r="N953" t="s">
        <v>31</v>
      </c>
      <c r="O953" t="s">
        <v>32</v>
      </c>
      <c r="P953" t="s">
        <v>32</v>
      </c>
      <c r="Q953" t="s">
        <v>33</v>
      </c>
      <c r="R953" t="s">
        <v>34</v>
      </c>
      <c r="S953" t="s">
        <v>32</v>
      </c>
      <c r="T953" t="s">
        <v>35</v>
      </c>
      <c r="U953" t="s">
        <v>32</v>
      </c>
      <c r="W953"/>
      <c r="AV953"/>
      <c r="AX953"/>
    </row>
    <row r="954" spans="1:50" ht="15" hidden="1">
      <c r="A954">
        <v>981</v>
      </c>
      <c r="B954" t="s">
        <v>2733</v>
      </c>
      <c r="E954" t="s">
        <v>2734</v>
      </c>
      <c r="F954" t="s">
        <v>2735</v>
      </c>
      <c r="H954" t="s">
        <v>62</v>
      </c>
      <c r="I954" t="s">
        <v>40</v>
      </c>
      <c r="J954" t="s">
        <v>45</v>
      </c>
      <c r="K954" t="s">
        <v>28</v>
      </c>
      <c r="L954" t="s">
        <v>29</v>
      </c>
      <c r="M954" t="s">
        <v>30</v>
      </c>
      <c r="N954" t="s">
        <v>31</v>
      </c>
      <c r="O954" t="s">
        <v>32</v>
      </c>
      <c r="P954" t="s">
        <v>32</v>
      </c>
      <c r="Q954" t="s">
        <v>33</v>
      </c>
      <c r="R954" t="s">
        <v>34</v>
      </c>
      <c r="S954" t="s">
        <v>32</v>
      </c>
      <c r="T954" t="s">
        <v>35</v>
      </c>
      <c r="U954" t="s">
        <v>32</v>
      </c>
      <c r="W954"/>
      <c r="AV954"/>
      <c r="AX954"/>
    </row>
    <row r="955" spans="1:50" ht="15" hidden="1">
      <c r="A955">
        <v>982</v>
      </c>
      <c r="B955" t="s">
        <v>2736</v>
      </c>
      <c r="E955" t="s">
        <v>2737</v>
      </c>
      <c r="F955" t="s">
        <v>1194</v>
      </c>
      <c r="H955" t="s">
        <v>98</v>
      </c>
      <c r="I955" t="s">
        <v>26</v>
      </c>
      <c r="J955" t="s">
        <v>27</v>
      </c>
      <c r="K955" t="s">
        <v>28</v>
      </c>
      <c r="L955" t="s">
        <v>29</v>
      </c>
      <c r="M955" t="s">
        <v>30</v>
      </c>
      <c r="N955" t="s">
        <v>31</v>
      </c>
      <c r="O955" t="s">
        <v>32</v>
      </c>
      <c r="P955" t="s">
        <v>32</v>
      </c>
      <c r="Q955" t="s">
        <v>33</v>
      </c>
      <c r="R955" t="s">
        <v>34</v>
      </c>
      <c r="S955" t="s">
        <v>35</v>
      </c>
      <c r="T955" t="s">
        <v>35</v>
      </c>
      <c r="U955" t="s">
        <v>32</v>
      </c>
      <c r="W955"/>
      <c r="AV955"/>
      <c r="AX955"/>
    </row>
    <row r="956" spans="1:50" ht="15" hidden="1">
      <c r="A956">
        <v>984</v>
      </c>
      <c r="B956" t="s">
        <v>2738</v>
      </c>
      <c r="E956" t="s">
        <v>2739</v>
      </c>
      <c r="F956" t="s">
        <v>2740</v>
      </c>
      <c r="H956" t="s">
        <v>67</v>
      </c>
      <c r="I956" t="s">
        <v>26</v>
      </c>
      <c r="J956" t="s">
        <v>27</v>
      </c>
      <c r="K956" t="s">
        <v>28</v>
      </c>
      <c r="L956" t="s">
        <v>29</v>
      </c>
      <c r="M956" t="s">
        <v>30</v>
      </c>
      <c r="N956" t="s">
        <v>31</v>
      </c>
      <c r="O956" t="s">
        <v>32</v>
      </c>
      <c r="P956" t="s">
        <v>32</v>
      </c>
      <c r="Q956" t="s">
        <v>33</v>
      </c>
      <c r="R956" t="s">
        <v>84</v>
      </c>
      <c r="S956" t="s">
        <v>35</v>
      </c>
      <c r="T956" t="s">
        <v>35</v>
      </c>
      <c r="U956" t="s">
        <v>32</v>
      </c>
      <c r="W956"/>
      <c r="AV956"/>
      <c r="AX956"/>
    </row>
    <row r="957" spans="1:50" ht="15" hidden="1">
      <c r="A957">
        <v>985</v>
      </c>
      <c r="B957" t="s">
        <v>2741</v>
      </c>
      <c r="E957" t="s">
        <v>2742</v>
      </c>
      <c r="F957" t="s">
        <v>2743</v>
      </c>
      <c r="H957" t="s">
        <v>67</v>
      </c>
      <c r="I957" t="s">
        <v>26</v>
      </c>
      <c r="J957" t="s">
        <v>45</v>
      </c>
      <c r="K957" t="s">
        <v>28</v>
      </c>
      <c r="L957" t="s">
        <v>29</v>
      </c>
      <c r="M957" t="s">
        <v>30</v>
      </c>
      <c r="N957" t="s">
        <v>31</v>
      </c>
      <c r="O957" t="s">
        <v>32</v>
      </c>
      <c r="P957" t="s">
        <v>32</v>
      </c>
      <c r="Q957" t="s">
        <v>33</v>
      </c>
      <c r="R957" t="s">
        <v>84</v>
      </c>
      <c r="S957" t="s">
        <v>32</v>
      </c>
      <c r="T957" t="s">
        <v>35</v>
      </c>
      <c r="U957" t="s">
        <v>32</v>
      </c>
      <c r="W957"/>
      <c r="AV957"/>
      <c r="AX957"/>
    </row>
    <row r="958" spans="1:50" ht="15" hidden="1">
      <c r="A958">
        <v>987</v>
      </c>
      <c r="B958" t="s">
        <v>2744</v>
      </c>
      <c r="E958" t="s">
        <v>2745</v>
      </c>
      <c r="F958" t="s">
        <v>2746</v>
      </c>
      <c r="H958" t="s">
        <v>150</v>
      </c>
      <c r="I958" t="s">
        <v>40</v>
      </c>
      <c r="J958" t="s">
        <v>27</v>
      </c>
      <c r="K958" t="s">
        <v>28</v>
      </c>
      <c r="L958" t="s">
        <v>29</v>
      </c>
      <c r="M958" t="s">
        <v>30</v>
      </c>
      <c r="N958" t="s">
        <v>31</v>
      </c>
      <c r="O958" t="s">
        <v>35</v>
      </c>
      <c r="P958" t="s">
        <v>32</v>
      </c>
      <c r="Q958" t="s">
        <v>107</v>
      </c>
      <c r="R958" t="s">
        <v>34</v>
      </c>
      <c r="S958" t="s">
        <v>32</v>
      </c>
      <c r="T958" t="s">
        <v>35</v>
      </c>
      <c r="U958" t="s">
        <v>32</v>
      </c>
      <c r="W958"/>
      <c r="AV958"/>
      <c r="AX958"/>
    </row>
    <row r="959" spans="1:50" ht="15" hidden="1">
      <c r="A959">
        <v>988</v>
      </c>
      <c r="B959" t="s">
        <v>2747</v>
      </c>
      <c r="E959" t="s">
        <v>2748</v>
      </c>
      <c r="F959" t="s">
        <v>2749</v>
      </c>
      <c r="H959" t="s">
        <v>158</v>
      </c>
      <c r="I959" t="s">
        <v>26</v>
      </c>
      <c r="J959" t="s">
        <v>45</v>
      </c>
      <c r="K959" t="s">
        <v>28</v>
      </c>
      <c r="L959" t="s">
        <v>29</v>
      </c>
      <c r="M959" t="s">
        <v>30</v>
      </c>
      <c r="N959" t="s">
        <v>31</v>
      </c>
      <c r="O959" t="s">
        <v>32</v>
      </c>
      <c r="P959" t="s">
        <v>32</v>
      </c>
      <c r="Q959" t="s">
        <v>33</v>
      </c>
      <c r="R959" t="s">
        <v>162</v>
      </c>
      <c r="S959" t="s">
        <v>32</v>
      </c>
      <c r="T959" t="s">
        <v>35</v>
      </c>
      <c r="U959" t="s">
        <v>163</v>
      </c>
      <c r="W959"/>
      <c r="AV959"/>
      <c r="AX959"/>
    </row>
    <row r="960" spans="1:50" ht="15" hidden="1">
      <c r="A960">
        <v>989</v>
      </c>
      <c r="B960" t="s">
        <v>2750</v>
      </c>
      <c r="E960" t="s">
        <v>2751</v>
      </c>
      <c r="F960" t="s">
        <v>2752</v>
      </c>
      <c r="H960" t="s">
        <v>67</v>
      </c>
      <c r="I960" t="s">
        <v>26</v>
      </c>
      <c r="J960" t="s">
        <v>45</v>
      </c>
      <c r="K960" t="s">
        <v>28</v>
      </c>
      <c r="L960" t="s">
        <v>257</v>
      </c>
      <c r="M960" t="s">
        <v>30</v>
      </c>
      <c r="N960" t="s">
        <v>31</v>
      </c>
      <c r="O960" t="s">
        <v>32</v>
      </c>
      <c r="P960" t="s">
        <v>32</v>
      </c>
      <c r="Q960" t="s">
        <v>33</v>
      </c>
      <c r="R960" t="s">
        <v>84</v>
      </c>
      <c r="S960" t="s">
        <v>32</v>
      </c>
      <c r="T960" t="s">
        <v>35</v>
      </c>
      <c r="U960" t="s">
        <v>32</v>
      </c>
      <c r="W960"/>
      <c r="AV960"/>
      <c r="AX960"/>
    </row>
    <row r="961" spans="1:50" ht="15" hidden="1">
      <c r="A961">
        <v>990</v>
      </c>
      <c r="B961" t="s">
        <v>2750</v>
      </c>
      <c r="E961" t="s">
        <v>2753</v>
      </c>
      <c r="F961" t="s">
        <v>1796</v>
      </c>
      <c r="H961" t="s">
        <v>133</v>
      </c>
      <c r="I961" t="s">
        <v>26</v>
      </c>
      <c r="J961" t="s">
        <v>45</v>
      </c>
      <c r="K961" t="s">
        <v>28</v>
      </c>
      <c r="L961" t="s">
        <v>29</v>
      </c>
      <c r="M961" t="s">
        <v>30</v>
      </c>
      <c r="N961" t="s">
        <v>31</v>
      </c>
      <c r="O961" t="s">
        <v>32</v>
      </c>
      <c r="P961" t="s">
        <v>32</v>
      </c>
      <c r="Q961" t="s">
        <v>33</v>
      </c>
      <c r="R961" t="s">
        <v>34</v>
      </c>
      <c r="S961" t="s">
        <v>32</v>
      </c>
      <c r="T961" t="s">
        <v>35</v>
      </c>
      <c r="U961" t="s">
        <v>32</v>
      </c>
      <c r="W961"/>
      <c r="AV961"/>
      <c r="AX961"/>
    </row>
    <row r="962" spans="1:50" ht="15" hidden="1">
      <c r="A962">
        <v>991</v>
      </c>
      <c r="B962" t="s">
        <v>2754</v>
      </c>
      <c r="E962" t="s">
        <v>2755</v>
      </c>
      <c r="F962" t="s">
        <v>2756</v>
      </c>
      <c r="H962" t="s">
        <v>67</v>
      </c>
      <c r="I962" t="s">
        <v>26</v>
      </c>
      <c r="J962" t="s">
        <v>45</v>
      </c>
      <c r="K962" t="s">
        <v>28</v>
      </c>
      <c r="L962" t="s">
        <v>29</v>
      </c>
      <c r="M962" t="s">
        <v>30</v>
      </c>
      <c r="N962" t="s">
        <v>31</v>
      </c>
      <c r="O962" t="s">
        <v>32</v>
      </c>
      <c r="P962" t="s">
        <v>32</v>
      </c>
      <c r="Q962" t="s">
        <v>33</v>
      </c>
      <c r="R962" t="s">
        <v>34</v>
      </c>
      <c r="S962" t="s">
        <v>32</v>
      </c>
      <c r="T962" t="s">
        <v>35</v>
      </c>
      <c r="U962" t="s">
        <v>32</v>
      </c>
      <c r="W962"/>
      <c r="AV962"/>
      <c r="AX962"/>
    </row>
    <row r="963" spans="1:50" ht="15" hidden="1">
      <c r="A963">
        <v>992</v>
      </c>
      <c r="B963" t="s">
        <v>2754</v>
      </c>
      <c r="E963" t="s">
        <v>2757</v>
      </c>
      <c r="F963" t="s">
        <v>2758</v>
      </c>
      <c r="H963" t="s">
        <v>67</v>
      </c>
      <c r="I963" t="s">
        <v>26</v>
      </c>
      <c r="J963" t="s">
        <v>27</v>
      </c>
      <c r="K963" t="s">
        <v>28</v>
      </c>
      <c r="L963" t="s">
        <v>29</v>
      </c>
      <c r="M963" t="s">
        <v>30</v>
      </c>
      <c r="N963" t="s">
        <v>31</v>
      </c>
      <c r="O963" t="s">
        <v>32</v>
      </c>
      <c r="P963" t="s">
        <v>32</v>
      </c>
      <c r="Q963" t="s">
        <v>33</v>
      </c>
      <c r="R963" t="s">
        <v>34</v>
      </c>
      <c r="S963" t="s">
        <v>35</v>
      </c>
      <c r="T963" t="s">
        <v>35</v>
      </c>
      <c r="U963" t="s">
        <v>32</v>
      </c>
      <c r="W963"/>
      <c r="AV963"/>
      <c r="AX963"/>
    </row>
    <row r="964" spans="1:50" ht="15" hidden="1">
      <c r="A964">
        <v>993</v>
      </c>
      <c r="B964" t="s">
        <v>2759</v>
      </c>
      <c r="E964" t="s">
        <v>2760</v>
      </c>
      <c r="F964" t="s">
        <v>2761</v>
      </c>
      <c r="H964" t="s">
        <v>44</v>
      </c>
      <c r="I964" t="s">
        <v>26</v>
      </c>
      <c r="J964" t="s">
        <v>45</v>
      </c>
      <c r="K964" t="s">
        <v>28</v>
      </c>
      <c r="L964" t="s">
        <v>46</v>
      </c>
      <c r="M964" t="s">
        <v>30</v>
      </c>
      <c r="N964" t="s">
        <v>31</v>
      </c>
      <c r="O964" t="s">
        <v>32</v>
      </c>
      <c r="P964" t="s">
        <v>32</v>
      </c>
      <c r="Q964" t="s">
        <v>33</v>
      </c>
      <c r="R964" t="s">
        <v>34</v>
      </c>
      <c r="S964" t="s">
        <v>32</v>
      </c>
      <c r="T964" t="s">
        <v>35</v>
      </c>
      <c r="U964" t="s">
        <v>32</v>
      </c>
      <c r="W964"/>
      <c r="AV964"/>
      <c r="AX964"/>
    </row>
    <row r="965" spans="1:50" ht="15" hidden="1">
      <c r="A965">
        <v>994</v>
      </c>
      <c r="B965" t="s">
        <v>2762</v>
      </c>
      <c r="E965" t="s">
        <v>2763</v>
      </c>
      <c r="F965" t="s">
        <v>1935</v>
      </c>
      <c r="H965" t="s">
        <v>67</v>
      </c>
      <c r="I965" t="s">
        <v>40</v>
      </c>
      <c r="J965" t="s">
        <v>45</v>
      </c>
      <c r="K965" t="s">
        <v>28</v>
      </c>
      <c r="L965" t="s">
        <v>46</v>
      </c>
      <c r="M965" t="s">
        <v>30</v>
      </c>
      <c r="N965" t="s">
        <v>31</v>
      </c>
      <c r="O965" t="s">
        <v>32</v>
      </c>
      <c r="P965" t="s">
        <v>32</v>
      </c>
      <c r="Q965" t="s">
        <v>33</v>
      </c>
      <c r="R965" t="s">
        <v>34</v>
      </c>
      <c r="S965" t="s">
        <v>32</v>
      </c>
      <c r="T965" t="s">
        <v>35</v>
      </c>
      <c r="U965" t="s">
        <v>32</v>
      </c>
      <c r="W965"/>
      <c r="AV965"/>
      <c r="AX965"/>
    </row>
    <row r="966" spans="1:50" ht="15" hidden="1">
      <c r="A966">
        <v>995</v>
      </c>
      <c r="B966" t="s">
        <v>2764</v>
      </c>
      <c r="E966" t="s">
        <v>2765</v>
      </c>
      <c r="F966" t="s">
        <v>2766</v>
      </c>
      <c r="H966" t="s">
        <v>44</v>
      </c>
      <c r="I966" t="s">
        <v>26</v>
      </c>
      <c r="J966" t="s">
        <v>45</v>
      </c>
      <c r="K966" t="s">
        <v>28</v>
      </c>
      <c r="L966" t="s">
        <v>46</v>
      </c>
      <c r="M966" t="s">
        <v>30</v>
      </c>
      <c r="N966" t="s">
        <v>31</v>
      </c>
      <c r="O966" t="s">
        <v>32</v>
      </c>
      <c r="P966" t="s">
        <v>32</v>
      </c>
      <c r="Q966" t="s">
        <v>33</v>
      </c>
      <c r="R966" t="s">
        <v>34</v>
      </c>
      <c r="S966" t="s">
        <v>32</v>
      </c>
      <c r="T966" t="s">
        <v>35</v>
      </c>
      <c r="U966" t="s">
        <v>32</v>
      </c>
      <c r="W966"/>
      <c r="AV966"/>
      <c r="AX966"/>
    </row>
    <row r="967" spans="1:50" ht="15" hidden="1">
      <c r="A967">
        <v>996</v>
      </c>
      <c r="B967" t="s">
        <v>2764</v>
      </c>
      <c r="E967" t="s">
        <v>2767</v>
      </c>
      <c r="F967" t="s">
        <v>2768</v>
      </c>
      <c r="H967" t="s">
        <v>49</v>
      </c>
      <c r="I967" t="s">
        <v>26</v>
      </c>
      <c r="J967" t="s">
        <v>45</v>
      </c>
      <c r="K967" t="s">
        <v>28</v>
      </c>
      <c r="L967" t="s">
        <v>68</v>
      </c>
      <c r="M967" t="s">
        <v>30</v>
      </c>
      <c r="N967" t="s">
        <v>31</v>
      </c>
      <c r="O967" t="s">
        <v>32</v>
      </c>
      <c r="P967" t="s">
        <v>32</v>
      </c>
      <c r="Q967" t="s">
        <v>33</v>
      </c>
      <c r="R967" t="s">
        <v>34</v>
      </c>
      <c r="S967" t="s">
        <v>32</v>
      </c>
      <c r="T967" t="s">
        <v>35</v>
      </c>
      <c r="U967" t="s">
        <v>32</v>
      </c>
      <c r="W967"/>
      <c r="AV967"/>
      <c r="AX967"/>
    </row>
    <row r="968" spans="1:50" ht="15" hidden="1">
      <c r="A968">
        <v>997</v>
      </c>
      <c r="B968" t="s">
        <v>2764</v>
      </c>
      <c r="E968" t="s">
        <v>2769</v>
      </c>
      <c r="F968" t="s">
        <v>1818</v>
      </c>
      <c r="H968" t="s">
        <v>62</v>
      </c>
      <c r="I968" t="s">
        <v>26</v>
      </c>
      <c r="J968" t="s">
        <v>45</v>
      </c>
      <c r="K968" t="s">
        <v>28</v>
      </c>
      <c r="L968" t="s">
        <v>29</v>
      </c>
      <c r="M968" t="s">
        <v>30</v>
      </c>
      <c r="N968" t="s">
        <v>31</v>
      </c>
      <c r="O968" t="s">
        <v>32</v>
      </c>
      <c r="P968" t="s">
        <v>32</v>
      </c>
      <c r="Q968" t="s">
        <v>33</v>
      </c>
      <c r="R968" t="s">
        <v>34</v>
      </c>
      <c r="S968" t="s">
        <v>32</v>
      </c>
      <c r="T968" t="s">
        <v>35</v>
      </c>
      <c r="U968" t="s">
        <v>32</v>
      </c>
      <c r="W968"/>
      <c r="AV968"/>
      <c r="AX968"/>
    </row>
    <row r="969" spans="1:50" ht="15" hidden="1">
      <c r="A969">
        <v>998</v>
      </c>
      <c r="B969" t="s">
        <v>2770</v>
      </c>
      <c r="E969" t="s">
        <v>2771</v>
      </c>
      <c r="F969" t="s">
        <v>2772</v>
      </c>
      <c r="H969" t="s">
        <v>217</v>
      </c>
      <c r="I969" t="s">
        <v>26</v>
      </c>
      <c r="J969" t="s">
        <v>27</v>
      </c>
      <c r="K969" t="s">
        <v>28</v>
      </c>
      <c r="L969" t="s">
        <v>29</v>
      </c>
      <c r="M969" t="s">
        <v>30</v>
      </c>
      <c r="N969" t="s">
        <v>31</v>
      </c>
      <c r="O969" t="s">
        <v>32</v>
      </c>
      <c r="P969" t="s">
        <v>32</v>
      </c>
      <c r="Q969" t="s">
        <v>33</v>
      </c>
      <c r="R969" t="s">
        <v>84</v>
      </c>
      <c r="S969" t="s">
        <v>35</v>
      </c>
      <c r="T969" t="s">
        <v>35</v>
      </c>
      <c r="U969" t="s">
        <v>32</v>
      </c>
      <c r="W969"/>
      <c r="AV969"/>
      <c r="AX969"/>
    </row>
    <row r="970" spans="1:50" ht="15" hidden="1">
      <c r="A970">
        <v>999</v>
      </c>
      <c r="B970" t="s">
        <v>2773</v>
      </c>
      <c r="E970" t="s">
        <v>2774</v>
      </c>
      <c r="F970" t="s">
        <v>1652</v>
      </c>
      <c r="H970" t="s">
        <v>62</v>
      </c>
      <c r="I970" t="s">
        <v>26</v>
      </c>
      <c r="J970" t="s">
        <v>27</v>
      </c>
      <c r="K970" t="s">
        <v>28</v>
      </c>
      <c r="L970" t="s">
        <v>29</v>
      </c>
      <c r="M970" t="s">
        <v>30</v>
      </c>
      <c r="N970" t="s">
        <v>31</v>
      </c>
      <c r="O970" t="s">
        <v>32</v>
      </c>
      <c r="P970" t="s">
        <v>32</v>
      </c>
      <c r="Q970" t="s">
        <v>33</v>
      </c>
      <c r="R970" t="s">
        <v>34</v>
      </c>
      <c r="S970" t="s">
        <v>35</v>
      </c>
      <c r="T970" t="s">
        <v>35</v>
      </c>
      <c r="U970" t="s">
        <v>32</v>
      </c>
      <c r="W970"/>
      <c r="AV970"/>
      <c r="AX970"/>
    </row>
    <row r="971" spans="1:50" ht="15" hidden="1">
      <c r="A971">
        <v>1000</v>
      </c>
      <c r="B971" t="s">
        <v>2775</v>
      </c>
      <c r="E971" t="s">
        <v>2776</v>
      </c>
      <c r="F971" t="s">
        <v>2777</v>
      </c>
      <c r="H971" t="s">
        <v>217</v>
      </c>
      <c r="I971" t="s">
        <v>26</v>
      </c>
      <c r="J971" t="s">
        <v>27</v>
      </c>
      <c r="K971" t="s">
        <v>28</v>
      </c>
      <c r="L971" t="s">
        <v>29</v>
      </c>
      <c r="M971" t="s">
        <v>30</v>
      </c>
      <c r="N971" t="s">
        <v>31</v>
      </c>
      <c r="O971" t="s">
        <v>32</v>
      </c>
      <c r="P971" t="s">
        <v>32</v>
      </c>
      <c r="Q971" t="s">
        <v>33</v>
      </c>
      <c r="R971" t="s">
        <v>34</v>
      </c>
      <c r="S971" t="s">
        <v>35</v>
      </c>
      <c r="T971" t="s">
        <v>35</v>
      </c>
      <c r="U971" t="s">
        <v>32</v>
      </c>
      <c r="W971"/>
      <c r="AV971"/>
      <c r="AX971"/>
    </row>
    <row r="972" spans="1:50" ht="15" hidden="1">
      <c r="A972">
        <v>1001</v>
      </c>
      <c r="B972" t="s">
        <v>2778</v>
      </c>
      <c r="E972" t="s">
        <v>2779</v>
      </c>
      <c r="F972" t="s">
        <v>175</v>
      </c>
      <c r="H972" t="s">
        <v>98</v>
      </c>
      <c r="I972" t="s">
        <v>26</v>
      </c>
      <c r="J972" t="s">
        <v>27</v>
      </c>
      <c r="K972" t="s">
        <v>28</v>
      </c>
      <c r="L972" t="s">
        <v>29</v>
      </c>
      <c r="M972" t="s">
        <v>30</v>
      </c>
      <c r="N972" t="s">
        <v>31</v>
      </c>
      <c r="O972" t="s">
        <v>32</v>
      </c>
      <c r="P972" t="s">
        <v>32</v>
      </c>
      <c r="Q972" t="s">
        <v>33</v>
      </c>
      <c r="R972" t="s">
        <v>34</v>
      </c>
      <c r="S972" t="s">
        <v>35</v>
      </c>
      <c r="T972" t="s">
        <v>35</v>
      </c>
      <c r="U972" t="s">
        <v>32</v>
      </c>
      <c r="W972"/>
      <c r="AV972"/>
      <c r="AX972"/>
    </row>
    <row r="973" spans="1:50" ht="15" hidden="1">
      <c r="A973">
        <v>1002</v>
      </c>
      <c r="B973" t="s">
        <v>2780</v>
      </c>
      <c r="E973" t="s">
        <v>2781</v>
      </c>
      <c r="F973" t="s">
        <v>840</v>
      </c>
      <c r="H973" t="s">
        <v>67</v>
      </c>
      <c r="I973" t="s">
        <v>26</v>
      </c>
      <c r="J973" t="s">
        <v>45</v>
      </c>
      <c r="K973" t="s">
        <v>28</v>
      </c>
      <c r="L973" t="s">
        <v>29</v>
      </c>
      <c r="M973" t="s">
        <v>30</v>
      </c>
      <c r="N973" t="s">
        <v>31</v>
      </c>
      <c r="O973" t="s">
        <v>32</v>
      </c>
      <c r="P973" t="s">
        <v>32</v>
      </c>
      <c r="Q973" t="s">
        <v>33</v>
      </c>
      <c r="R973" t="s">
        <v>162</v>
      </c>
      <c r="S973" t="s">
        <v>32</v>
      </c>
      <c r="T973" t="s">
        <v>35</v>
      </c>
      <c r="U973" t="s">
        <v>163</v>
      </c>
      <c r="W973"/>
      <c r="AV973"/>
      <c r="AX973"/>
    </row>
    <row r="974" spans="1:50" ht="15" hidden="1">
      <c r="A974">
        <v>1003</v>
      </c>
      <c r="B974" t="s">
        <v>2782</v>
      </c>
      <c r="E974" t="s">
        <v>2783</v>
      </c>
      <c r="F974" t="s">
        <v>933</v>
      </c>
      <c r="H974" t="s">
        <v>98</v>
      </c>
      <c r="I974" t="s">
        <v>40</v>
      </c>
      <c r="J974" t="s">
        <v>27</v>
      </c>
      <c r="K974" t="s">
        <v>28</v>
      </c>
      <c r="L974" t="s">
        <v>29</v>
      </c>
      <c r="M974" t="s">
        <v>30</v>
      </c>
      <c r="N974" t="s">
        <v>31</v>
      </c>
      <c r="O974" t="s">
        <v>32</v>
      </c>
      <c r="P974" t="s">
        <v>32</v>
      </c>
      <c r="Q974" t="s">
        <v>33</v>
      </c>
      <c r="R974" t="s">
        <v>34</v>
      </c>
      <c r="S974" t="s">
        <v>35</v>
      </c>
      <c r="T974" t="s">
        <v>35</v>
      </c>
      <c r="U974" t="s">
        <v>32</v>
      </c>
      <c r="W974"/>
      <c r="AV974"/>
      <c r="AX974"/>
    </row>
    <row r="975" spans="1:50" ht="15" hidden="1">
      <c r="A975">
        <v>1004</v>
      </c>
      <c r="B975" t="s">
        <v>2784</v>
      </c>
      <c r="E975" t="s">
        <v>2785</v>
      </c>
      <c r="F975" t="s">
        <v>2435</v>
      </c>
      <c r="H975" t="s">
        <v>150</v>
      </c>
      <c r="I975" t="s">
        <v>26</v>
      </c>
      <c r="J975" t="s">
        <v>27</v>
      </c>
      <c r="K975" t="s">
        <v>28</v>
      </c>
      <c r="L975" t="s">
        <v>29</v>
      </c>
      <c r="M975" t="s">
        <v>30</v>
      </c>
      <c r="N975" t="s">
        <v>31</v>
      </c>
      <c r="O975" t="s">
        <v>32</v>
      </c>
      <c r="P975" t="s">
        <v>32</v>
      </c>
      <c r="Q975" t="s">
        <v>33</v>
      </c>
      <c r="R975" t="s">
        <v>34</v>
      </c>
      <c r="S975" t="s">
        <v>35</v>
      </c>
      <c r="T975" t="s">
        <v>35</v>
      </c>
      <c r="U975" t="s">
        <v>32</v>
      </c>
      <c r="W975"/>
      <c r="AV975"/>
      <c r="AX975"/>
    </row>
    <row r="976" spans="1:50" ht="15" hidden="1">
      <c r="A976">
        <v>1005</v>
      </c>
      <c r="B976" t="s">
        <v>2786</v>
      </c>
      <c r="E976" t="s">
        <v>2787</v>
      </c>
      <c r="F976" t="s">
        <v>607</v>
      </c>
      <c r="H976" t="s">
        <v>67</v>
      </c>
      <c r="I976" t="s">
        <v>26</v>
      </c>
      <c r="J976" t="s">
        <v>45</v>
      </c>
      <c r="K976" t="s">
        <v>28</v>
      </c>
      <c r="L976" t="s">
        <v>29</v>
      </c>
      <c r="M976" t="s">
        <v>30</v>
      </c>
      <c r="N976" t="s">
        <v>31</v>
      </c>
      <c r="O976" t="s">
        <v>32</v>
      </c>
      <c r="P976" t="s">
        <v>32</v>
      </c>
      <c r="Q976" t="s">
        <v>33</v>
      </c>
      <c r="R976" t="s">
        <v>34</v>
      </c>
      <c r="S976" t="s">
        <v>32</v>
      </c>
      <c r="T976" t="s">
        <v>35</v>
      </c>
      <c r="U976" t="s">
        <v>32</v>
      </c>
      <c r="W976"/>
      <c r="AV976"/>
      <c r="AX976"/>
    </row>
    <row r="977" spans="1:50" ht="15" hidden="1">
      <c r="A977">
        <v>1006</v>
      </c>
      <c r="B977" t="s">
        <v>2788</v>
      </c>
      <c r="E977" t="s">
        <v>2789</v>
      </c>
      <c r="F977" t="s">
        <v>2790</v>
      </c>
      <c r="H977" t="s">
        <v>150</v>
      </c>
      <c r="I977" t="s">
        <v>26</v>
      </c>
      <c r="J977" t="s">
        <v>27</v>
      </c>
      <c r="K977" t="s">
        <v>28</v>
      </c>
      <c r="L977" t="s">
        <v>29</v>
      </c>
      <c r="M977" t="s">
        <v>30</v>
      </c>
      <c r="N977" t="s">
        <v>31</v>
      </c>
      <c r="O977" t="s">
        <v>32</v>
      </c>
      <c r="P977" t="s">
        <v>32</v>
      </c>
      <c r="Q977" t="s">
        <v>33</v>
      </c>
      <c r="R977" t="s">
        <v>34</v>
      </c>
      <c r="S977" t="s">
        <v>35</v>
      </c>
      <c r="T977" t="s">
        <v>35</v>
      </c>
      <c r="U977" t="s">
        <v>32</v>
      </c>
      <c r="W977"/>
      <c r="AV977"/>
      <c r="AX977"/>
    </row>
    <row r="978" spans="1:50" ht="15" hidden="1">
      <c r="A978">
        <v>1007</v>
      </c>
      <c r="B978" t="s">
        <v>2791</v>
      </c>
      <c r="E978" t="s">
        <v>2792</v>
      </c>
      <c r="F978" t="s">
        <v>2793</v>
      </c>
      <c r="H978" t="s">
        <v>55</v>
      </c>
      <c r="I978" t="s">
        <v>26</v>
      </c>
      <c r="J978" t="s">
        <v>45</v>
      </c>
      <c r="K978" t="s">
        <v>28</v>
      </c>
      <c r="L978" t="s">
        <v>46</v>
      </c>
      <c r="M978" t="s">
        <v>30</v>
      </c>
      <c r="N978" t="s">
        <v>31</v>
      </c>
      <c r="O978" t="s">
        <v>32</v>
      </c>
      <c r="P978" t="s">
        <v>32</v>
      </c>
      <c r="Q978" t="s">
        <v>33</v>
      </c>
      <c r="R978" t="s">
        <v>34</v>
      </c>
      <c r="S978" t="s">
        <v>32</v>
      </c>
      <c r="T978" t="s">
        <v>35</v>
      </c>
      <c r="U978" t="s">
        <v>32</v>
      </c>
      <c r="W978"/>
      <c r="AV978"/>
      <c r="AX978"/>
    </row>
    <row r="979" spans="1:50" ht="15" hidden="1">
      <c r="A979">
        <v>1008</v>
      </c>
      <c r="B979" t="s">
        <v>2794</v>
      </c>
      <c r="E979" t="s">
        <v>2795</v>
      </c>
      <c r="F979" t="s">
        <v>1166</v>
      </c>
      <c r="H979" t="s">
        <v>92</v>
      </c>
      <c r="I979" t="s">
        <v>26</v>
      </c>
      <c r="J979" t="s">
        <v>27</v>
      </c>
      <c r="K979" t="s">
        <v>28</v>
      </c>
      <c r="L979" t="s">
        <v>29</v>
      </c>
      <c r="M979" t="s">
        <v>30</v>
      </c>
      <c r="N979" t="s">
        <v>31</v>
      </c>
      <c r="O979" t="s">
        <v>32</v>
      </c>
      <c r="P979" t="s">
        <v>32</v>
      </c>
      <c r="Q979" t="s">
        <v>33</v>
      </c>
      <c r="R979" t="s">
        <v>34</v>
      </c>
      <c r="S979" t="s">
        <v>35</v>
      </c>
      <c r="T979" t="s">
        <v>35</v>
      </c>
      <c r="U979" t="s">
        <v>32</v>
      </c>
      <c r="W979"/>
      <c r="AV979"/>
      <c r="AX979"/>
    </row>
    <row r="980" spans="1:50" ht="15" hidden="1">
      <c r="A980">
        <v>1009</v>
      </c>
      <c r="B980" t="s">
        <v>2796</v>
      </c>
      <c r="E980" t="s">
        <v>2797</v>
      </c>
      <c r="F980" t="s">
        <v>2798</v>
      </c>
      <c r="H980" t="s">
        <v>55</v>
      </c>
      <c r="I980" t="s">
        <v>26</v>
      </c>
      <c r="J980" t="s">
        <v>45</v>
      </c>
      <c r="K980" t="s">
        <v>28</v>
      </c>
      <c r="L980" t="s">
        <v>2445</v>
      </c>
      <c r="M980" t="s">
        <v>30</v>
      </c>
      <c r="N980" t="s">
        <v>31</v>
      </c>
      <c r="O980" t="s">
        <v>32</v>
      </c>
      <c r="P980" t="s">
        <v>32</v>
      </c>
      <c r="Q980" t="s">
        <v>33</v>
      </c>
      <c r="R980" t="s">
        <v>34</v>
      </c>
      <c r="S980" t="s">
        <v>32</v>
      </c>
      <c r="T980" t="s">
        <v>35</v>
      </c>
      <c r="U980" t="s">
        <v>32</v>
      </c>
      <c r="W980"/>
      <c r="AV980"/>
      <c r="AX980"/>
    </row>
    <row r="981" spans="1:50" ht="15" hidden="1">
      <c r="A981">
        <v>1010</v>
      </c>
      <c r="B981" t="s">
        <v>2799</v>
      </c>
      <c r="E981" t="s">
        <v>2800</v>
      </c>
      <c r="F981" t="s">
        <v>2801</v>
      </c>
      <c r="H981" t="s">
        <v>25</v>
      </c>
      <c r="I981" t="s">
        <v>26</v>
      </c>
      <c r="J981" t="s">
        <v>27</v>
      </c>
      <c r="K981" t="s">
        <v>28</v>
      </c>
      <c r="L981" t="s">
        <v>29</v>
      </c>
      <c r="M981" t="s">
        <v>30</v>
      </c>
      <c r="N981" t="s">
        <v>31</v>
      </c>
      <c r="O981" t="s">
        <v>32</v>
      </c>
      <c r="P981" t="s">
        <v>32</v>
      </c>
      <c r="Q981" t="s">
        <v>33</v>
      </c>
      <c r="R981" t="s">
        <v>34</v>
      </c>
      <c r="S981" t="s">
        <v>35</v>
      </c>
      <c r="T981" t="s">
        <v>35</v>
      </c>
      <c r="U981" t="s">
        <v>32</v>
      </c>
      <c r="W981"/>
      <c r="AV981"/>
      <c r="AX981"/>
    </row>
    <row r="982" spans="1:50" ht="15" hidden="1">
      <c r="A982">
        <v>1011</v>
      </c>
      <c r="B982" t="s">
        <v>2802</v>
      </c>
      <c r="E982" t="s">
        <v>2803</v>
      </c>
      <c r="F982" t="s">
        <v>1094</v>
      </c>
      <c r="H982" t="s">
        <v>44</v>
      </c>
      <c r="I982" t="s">
        <v>26</v>
      </c>
      <c r="J982" t="s">
        <v>45</v>
      </c>
      <c r="K982" t="s">
        <v>28</v>
      </c>
      <c r="L982" t="s">
        <v>46</v>
      </c>
      <c r="M982" t="s">
        <v>30</v>
      </c>
      <c r="N982" t="s">
        <v>31</v>
      </c>
      <c r="O982" t="s">
        <v>32</v>
      </c>
      <c r="P982" t="s">
        <v>32</v>
      </c>
      <c r="Q982" t="s">
        <v>33</v>
      </c>
      <c r="R982" t="s">
        <v>34</v>
      </c>
      <c r="S982" t="s">
        <v>32</v>
      </c>
      <c r="T982" t="s">
        <v>35</v>
      </c>
      <c r="U982" t="s">
        <v>32</v>
      </c>
      <c r="W982"/>
      <c r="AV982"/>
      <c r="AX982"/>
    </row>
    <row r="983" spans="1:50" ht="15" hidden="1">
      <c r="A983">
        <v>1012</v>
      </c>
      <c r="B983" t="s">
        <v>2804</v>
      </c>
      <c r="E983" t="s">
        <v>2805</v>
      </c>
      <c r="F983" t="s">
        <v>2208</v>
      </c>
      <c r="H983" t="s">
        <v>49</v>
      </c>
      <c r="I983" t="s">
        <v>26</v>
      </c>
      <c r="J983" t="s">
        <v>45</v>
      </c>
      <c r="K983" t="s">
        <v>28</v>
      </c>
      <c r="L983" t="s">
        <v>29</v>
      </c>
      <c r="M983" t="s">
        <v>30</v>
      </c>
      <c r="N983" t="s">
        <v>31</v>
      </c>
      <c r="O983" t="s">
        <v>32</v>
      </c>
      <c r="P983" t="s">
        <v>32</v>
      </c>
      <c r="Q983" t="s">
        <v>33</v>
      </c>
      <c r="R983" t="s">
        <v>34</v>
      </c>
      <c r="S983" t="s">
        <v>32</v>
      </c>
      <c r="T983" t="s">
        <v>35</v>
      </c>
      <c r="U983" t="s">
        <v>32</v>
      </c>
      <c r="W983"/>
      <c r="AV983"/>
      <c r="AX983"/>
    </row>
    <row r="984" spans="1:50" ht="15" hidden="1">
      <c r="A984">
        <v>1013</v>
      </c>
      <c r="B984" t="s">
        <v>2804</v>
      </c>
      <c r="E984" t="s">
        <v>2806</v>
      </c>
      <c r="F984" t="s">
        <v>1014</v>
      </c>
      <c r="H984" t="s">
        <v>62</v>
      </c>
      <c r="I984" t="s">
        <v>40</v>
      </c>
      <c r="J984" t="s">
        <v>45</v>
      </c>
      <c r="K984" t="s">
        <v>28</v>
      </c>
      <c r="L984" t="s">
        <v>68</v>
      </c>
      <c r="M984" t="s">
        <v>30</v>
      </c>
      <c r="N984" t="s">
        <v>31</v>
      </c>
      <c r="O984" t="s">
        <v>32</v>
      </c>
      <c r="P984" t="s">
        <v>32</v>
      </c>
      <c r="Q984" t="s">
        <v>33</v>
      </c>
      <c r="R984" t="s">
        <v>34</v>
      </c>
      <c r="S984" t="s">
        <v>32</v>
      </c>
      <c r="T984" t="s">
        <v>35</v>
      </c>
      <c r="U984" t="s">
        <v>32</v>
      </c>
      <c r="W984"/>
      <c r="AV984"/>
      <c r="AX984"/>
    </row>
    <row r="985" spans="1:50" ht="15" hidden="1">
      <c r="A985">
        <v>1014</v>
      </c>
      <c r="B985" t="s">
        <v>2807</v>
      </c>
      <c r="E985" t="s">
        <v>2808</v>
      </c>
      <c r="F985" t="s">
        <v>2809</v>
      </c>
      <c r="H985" t="s">
        <v>67</v>
      </c>
      <c r="I985" t="s">
        <v>26</v>
      </c>
      <c r="J985" t="s">
        <v>27</v>
      </c>
      <c r="K985" t="s">
        <v>28</v>
      </c>
      <c r="L985" t="s">
        <v>29</v>
      </c>
      <c r="M985" t="s">
        <v>30</v>
      </c>
      <c r="N985" t="s">
        <v>31</v>
      </c>
      <c r="O985" t="s">
        <v>32</v>
      </c>
      <c r="P985" t="s">
        <v>32</v>
      </c>
      <c r="Q985" t="s">
        <v>33</v>
      </c>
      <c r="R985" t="s">
        <v>34</v>
      </c>
      <c r="S985" t="s">
        <v>35</v>
      </c>
      <c r="T985" t="s">
        <v>35</v>
      </c>
      <c r="U985" t="s">
        <v>32</v>
      </c>
      <c r="W985"/>
      <c r="AV985"/>
      <c r="AX985"/>
    </row>
    <row r="986" spans="1:50" ht="15" hidden="1">
      <c r="A986">
        <v>1015</v>
      </c>
      <c r="B986" t="s">
        <v>2810</v>
      </c>
      <c r="E986" t="s">
        <v>2811</v>
      </c>
      <c r="F986" t="s">
        <v>2718</v>
      </c>
      <c r="H986" t="s">
        <v>55</v>
      </c>
      <c r="I986" t="s">
        <v>26</v>
      </c>
      <c r="J986" t="s">
        <v>45</v>
      </c>
      <c r="K986" t="s">
        <v>28</v>
      </c>
      <c r="L986" t="s">
        <v>46</v>
      </c>
      <c r="M986" t="s">
        <v>30</v>
      </c>
      <c r="N986" t="s">
        <v>31</v>
      </c>
      <c r="O986" t="s">
        <v>32</v>
      </c>
      <c r="P986" t="s">
        <v>32</v>
      </c>
      <c r="Q986" t="s">
        <v>33</v>
      </c>
      <c r="R986" t="s">
        <v>34</v>
      </c>
      <c r="S986" t="s">
        <v>32</v>
      </c>
      <c r="T986" t="s">
        <v>35</v>
      </c>
      <c r="U986" t="s">
        <v>32</v>
      </c>
      <c r="W986"/>
      <c r="AV986"/>
      <c r="AX986"/>
    </row>
    <row r="987" spans="1:50" ht="15">
      <c r="A987">
        <v>887</v>
      </c>
      <c r="B987" s="9" t="s">
        <v>2491</v>
      </c>
      <c r="C987" s="9" t="s">
        <v>58</v>
      </c>
      <c r="D987" s="9" t="s">
        <v>201</v>
      </c>
      <c r="E987" t="s">
        <v>2492</v>
      </c>
      <c r="F987" t="s">
        <v>1433</v>
      </c>
      <c r="G987" s="9" t="s">
        <v>3672</v>
      </c>
      <c r="H987" t="s">
        <v>44</v>
      </c>
      <c r="I987" t="s">
        <v>26</v>
      </c>
      <c r="J987" t="s">
        <v>45</v>
      </c>
      <c r="K987" t="s">
        <v>28</v>
      </c>
      <c r="L987" t="s">
        <v>29</v>
      </c>
      <c r="M987" t="s">
        <v>30</v>
      </c>
      <c r="N987" t="s">
        <v>31</v>
      </c>
      <c r="O987" t="s">
        <v>32</v>
      </c>
      <c r="P987" t="s">
        <v>32</v>
      </c>
      <c r="Q987" t="s">
        <v>33</v>
      </c>
      <c r="R987" t="s">
        <v>162</v>
      </c>
      <c r="S987" t="s">
        <v>32</v>
      </c>
      <c r="T987" t="s">
        <v>35</v>
      </c>
      <c r="U987" t="s">
        <v>163</v>
      </c>
      <c r="V987">
        <v>1</v>
      </c>
      <c r="W987" s="15">
        <v>16</v>
      </c>
      <c r="X987" s="12">
        <v>5</v>
      </c>
      <c r="Y987" s="12">
        <v>4</v>
      </c>
      <c r="Z987" s="12">
        <v>5</v>
      </c>
      <c r="AA987" s="12"/>
      <c r="AB987" s="12">
        <v>5</v>
      </c>
      <c r="AC987" s="12">
        <v>5</v>
      </c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9">
        <f>COUNTA(X987:AE987)</f>
        <v>5</v>
      </c>
      <c r="AU987" s="10">
        <f>IFERROR(SUM(X987:AS987)/КоличествоОбязательныхРабот,0)</f>
        <v>3</v>
      </c>
      <c r="AV987" s="21">
        <f>IFERROR(IF(AND(COUNTA(X987:AS987)&gt;=КоличествоОбязательныхРабот,AX987&gt;2),"Зачёт",""),"")</f>
      </c>
      <c r="AX987" s="11">
        <f>ROUND(AU987,0)</f>
        <v>3</v>
      </c>
    </row>
    <row r="988" spans="1:50" ht="15" hidden="1">
      <c r="A988">
        <v>1017</v>
      </c>
      <c r="B988" t="s">
        <v>2815</v>
      </c>
      <c r="E988" t="s">
        <v>2816</v>
      </c>
      <c r="F988" t="s">
        <v>2817</v>
      </c>
      <c r="H988" t="s">
        <v>1041</v>
      </c>
      <c r="I988" t="s">
        <v>26</v>
      </c>
      <c r="J988" t="s">
        <v>27</v>
      </c>
      <c r="K988" t="s">
        <v>311</v>
      </c>
      <c r="L988" t="s">
        <v>29</v>
      </c>
      <c r="M988" t="s">
        <v>30</v>
      </c>
      <c r="N988" t="s">
        <v>31</v>
      </c>
      <c r="O988" t="s">
        <v>32</v>
      </c>
      <c r="P988" t="s">
        <v>32</v>
      </c>
      <c r="Q988" t="s">
        <v>33</v>
      </c>
      <c r="R988" t="s">
        <v>34</v>
      </c>
      <c r="S988" t="s">
        <v>35</v>
      </c>
      <c r="T988" t="s">
        <v>35</v>
      </c>
      <c r="U988" t="s">
        <v>32</v>
      </c>
      <c r="W988"/>
      <c r="AV988"/>
      <c r="AX988"/>
    </row>
    <row r="989" spans="1:50" ht="15" hidden="1">
      <c r="A989">
        <v>1018</v>
      </c>
      <c r="B989" t="s">
        <v>2818</v>
      </c>
      <c r="E989" t="s">
        <v>2819</v>
      </c>
      <c r="F989" t="s">
        <v>2820</v>
      </c>
      <c r="H989" t="s">
        <v>98</v>
      </c>
      <c r="I989" t="s">
        <v>26</v>
      </c>
      <c r="J989" t="s">
        <v>27</v>
      </c>
      <c r="K989" t="s">
        <v>28</v>
      </c>
      <c r="L989" t="s">
        <v>29</v>
      </c>
      <c r="M989" t="s">
        <v>30</v>
      </c>
      <c r="N989" t="s">
        <v>31</v>
      </c>
      <c r="O989" t="s">
        <v>32</v>
      </c>
      <c r="P989" t="s">
        <v>32</v>
      </c>
      <c r="Q989" t="s">
        <v>33</v>
      </c>
      <c r="R989" t="s">
        <v>34</v>
      </c>
      <c r="S989" t="s">
        <v>35</v>
      </c>
      <c r="T989" t="s">
        <v>35</v>
      </c>
      <c r="U989" t="s">
        <v>32</v>
      </c>
      <c r="W989"/>
      <c r="AV989"/>
      <c r="AX989"/>
    </row>
    <row r="990" spans="1:50" ht="15" hidden="1">
      <c r="A990">
        <v>1019</v>
      </c>
      <c r="B990" t="s">
        <v>2821</v>
      </c>
      <c r="E990" t="s">
        <v>2822</v>
      </c>
      <c r="F990" t="s">
        <v>2823</v>
      </c>
      <c r="H990" t="s">
        <v>118</v>
      </c>
      <c r="I990" t="s">
        <v>26</v>
      </c>
      <c r="J990" t="s">
        <v>27</v>
      </c>
      <c r="K990" t="s">
        <v>28</v>
      </c>
      <c r="L990" t="s">
        <v>29</v>
      </c>
      <c r="M990" t="s">
        <v>30</v>
      </c>
      <c r="N990" t="s">
        <v>31</v>
      </c>
      <c r="O990" t="s">
        <v>32</v>
      </c>
      <c r="P990" t="s">
        <v>32</v>
      </c>
      <c r="Q990" t="s">
        <v>33</v>
      </c>
      <c r="R990" t="s">
        <v>34</v>
      </c>
      <c r="S990" t="s">
        <v>35</v>
      </c>
      <c r="T990" t="s">
        <v>35</v>
      </c>
      <c r="U990" t="s">
        <v>32</v>
      </c>
      <c r="W990"/>
      <c r="AV990"/>
      <c r="AX990"/>
    </row>
    <row r="991" spans="1:50" ht="15" hidden="1">
      <c r="A991">
        <v>1020</v>
      </c>
      <c r="B991" t="s">
        <v>2824</v>
      </c>
      <c r="E991" t="s">
        <v>2825</v>
      </c>
      <c r="F991" t="s">
        <v>2826</v>
      </c>
      <c r="H991" t="s">
        <v>237</v>
      </c>
      <c r="I991" t="s">
        <v>26</v>
      </c>
      <c r="J991" t="s">
        <v>45</v>
      </c>
      <c r="K991" t="s">
        <v>28</v>
      </c>
      <c r="L991" t="s">
        <v>29</v>
      </c>
      <c r="M991" t="s">
        <v>30</v>
      </c>
      <c r="N991" t="s">
        <v>31</v>
      </c>
      <c r="O991" t="s">
        <v>32</v>
      </c>
      <c r="P991" t="s">
        <v>32</v>
      </c>
      <c r="Q991" t="s">
        <v>33</v>
      </c>
      <c r="R991" t="s">
        <v>34</v>
      </c>
      <c r="S991" t="s">
        <v>32</v>
      </c>
      <c r="T991" t="s">
        <v>35</v>
      </c>
      <c r="U991" t="s">
        <v>32</v>
      </c>
      <c r="W991"/>
      <c r="AV991"/>
      <c r="AX991"/>
    </row>
    <row r="992" spans="1:50" ht="15" hidden="1">
      <c r="A992">
        <v>1021</v>
      </c>
      <c r="B992" t="s">
        <v>2827</v>
      </c>
      <c r="E992" t="s">
        <v>2828</v>
      </c>
      <c r="F992" t="s">
        <v>2829</v>
      </c>
      <c r="H992" t="s">
        <v>150</v>
      </c>
      <c r="I992" t="s">
        <v>40</v>
      </c>
      <c r="J992" t="s">
        <v>45</v>
      </c>
      <c r="K992" t="s">
        <v>28</v>
      </c>
      <c r="L992" t="s">
        <v>29</v>
      </c>
      <c r="M992" t="s">
        <v>30</v>
      </c>
      <c r="N992" t="s">
        <v>31</v>
      </c>
      <c r="O992" t="s">
        <v>32</v>
      </c>
      <c r="P992" t="s">
        <v>32</v>
      </c>
      <c r="Q992" t="s">
        <v>33</v>
      </c>
      <c r="R992" t="s">
        <v>34</v>
      </c>
      <c r="S992" t="s">
        <v>32</v>
      </c>
      <c r="T992" t="s">
        <v>35</v>
      </c>
      <c r="U992" t="s">
        <v>32</v>
      </c>
      <c r="W992"/>
      <c r="AV992"/>
      <c r="AX992"/>
    </row>
    <row r="993" spans="1:50" ht="15" hidden="1">
      <c r="A993">
        <v>1022</v>
      </c>
      <c r="B993" t="s">
        <v>2830</v>
      </c>
      <c r="E993" t="s">
        <v>2831</v>
      </c>
      <c r="F993" t="s">
        <v>2832</v>
      </c>
      <c r="H993" t="s">
        <v>118</v>
      </c>
      <c r="I993" t="s">
        <v>40</v>
      </c>
      <c r="J993" t="s">
        <v>45</v>
      </c>
      <c r="K993" t="s">
        <v>28</v>
      </c>
      <c r="L993" t="s">
        <v>29</v>
      </c>
      <c r="M993" t="s">
        <v>30</v>
      </c>
      <c r="N993" t="s">
        <v>31</v>
      </c>
      <c r="O993" t="s">
        <v>32</v>
      </c>
      <c r="P993" t="s">
        <v>32</v>
      </c>
      <c r="Q993" t="s">
        <v>33</v>
      </c>
      <c r="R993" t="s">
        <v>34</v>
      </c>
      <c r="S993" t="s">
        <v>32</v>
      </c>
      <c r="T993" t="s">
        <v>35</v>
      </c>
      <c r="U993" t="s">
        <v>32</v>
      </c>
      <c r="W993"/>
      <c r="AV993"/>
      <c r="AX993"/>
    </row>
    <row r="994" spans="1:50" ht="15" hidden="1">
      <c r="A994">
        <v>1023</v>
      </c>
      <c r="B994" t="s">
        <v>2833</v>
      </c>
      <c r="E994" t="s">
        <v>2834</v>
      </c>
      <c r="F994" t="s">
        <v>157</v>
      </c>
      <c r="H994" t="s">
        <v>62</v>
      </c>
      <c r="I994" t="s">
        <v>26</v>
      </c>
      <c r="J994" t="s">
        <v>27</v>
      </c>
      <c r="K994" t="s">
        <v>28</v>
      </c>
      <c r="L994" t="s">
        <v>29</v>
      </c>
      <c r="M994" t="s">
        <v>30</v>
      </c>
      <c r="N994" t="s">
        <v>31</v>
      </c>
      <c r="O994" t="s">
        <v>32</v>
      </c>
      <c r="P994" t="s">
        <v>32</v>
      </c>
      <c r="Q994" t="s">
        <v>33</v>
      </c>
      <c r="R994" t="s">
        <v>34</v>
      </c>
      <c r="S994" t="s">
        <v>35</v>
      </c>
      <c r="T994" t="s">
        <v>35</v>
      </c>
      <c r="U994" t="s">
        <v>32</v>
      </c>
      <c r="W994"/>
      <c r="AV994"/>
      <c r="AX994"/>
    </row>
    <row r="995" spans="1:50" ht="15" hidden="1">
      <c r="A995">
        <v>1024</v>
      </c>
      <c r="B995" t="s">
        <v>2835</v>
      </c>
      <c r="E995" t="s">
        <v>2836</v>
      </c>
      <c r="F995" t="s">
        <v>2790</v>
      </c>
      <c r="H995" t="s">
        <v>92</v>
      </c>
      <c r="I995" t="s">
        <v>26</v>
      </c>
      <c r="J995" t="s">
        <v>27</v>
      </c>
      <c r="K995" t="s">
        <v>28</v>
      </c>
      <c r="L995" t="s">
        <v>29</v>
      </c>
      <c r="M995" t="s">
        <v>30</v>
      </c>
      <c r="N995" t="s">
        <v>31</v>
      </c>
      <c r="O995" t="s">
        <v>32</v>
      </c>
      <c r="P995" t="s">
        <v>32</v>
      </c>
      <c r="Q995" t="s">
        <v>33</v>
      </c>
      <c r="R995" t="s">
        <v>34</v>
      </c>
      <c r="S995" t="s">
        <v>35</v>
      </c>
      <c r="T995" t="s">
        <v>35</v>
      </c>
      <c r="U995" t="s">
        <v>32</v>
      </c>
      <c r="W995"/>
      <c r="AV995"/>
      <c r="AX995"/>
    </row>
    <row r="996" spans="1:50" ht="15" hidden="1">
      <c r="A996">
        <v>1025</v>
      </c>
      <c r="B996" t="s">
        <v>2837</v>
      </c>
      <c r="E996" t="s">
        <v>2838</v>
      </c>
      <c r="F996" t="s">
        <v>2839</v>
      </c>
      <c r="H996" t="s">
        <v>217</v>
      </c>
      <c r="I996" t="s">
        <v>40</v>
      </c>
      <c r="J996" t="s">
        <v>27</v>
      </c>
      <c r="K996" t="s">
        <v>28</v>
      </c>
      <c r="L996" t="s">
        <v>29</v>
      </c>
      <c r="M996" t="s">
        <v>30</v>
      </c>
      <c r="N996" t="s">
        <v>31</v>
      </c>
      <c r="O996" t="s">
        <v>32</v>
      </c>
      <c r="P996" t="s">
        <v>32</v>
      </c>
      <c r="Q996" t="s">
        <v>33</v>
      </c>
      <c r="R996" t="s">
        <v>34</v>
      </c>
      <c r="S996" t="s">
        <v>35</v>
      </c>
      <c r="T996" t="s">
        <v>35</v>
      </c>
      <c r="U996" t="s">
        <v>32</v>
      </c>
      <c r="W996"/>
      <c r="AV996"/>
      <c r="AX996"/>
    </row>
    <row r="997" spans="1:50" ht="15" hidden="1">
      <c r="A997">
        <v>1026</v>
      </c>
      <c r="B997" t="s">
        <v>2840</v>
      </c>
      <c r="E997" t="s">
        <v>2841</v>
      </c>
      <c r="F997" t="s">
        <v>773</v>
      </c>
      <c r="H997" t="s">
        <v>62</v>
      </c>
      <c r="I997" t="s">
        <v>26</v>
      </c>
      <c r="J997" t="s">
        <v>27</v>
      </c>
      <c r="K997" t="s">
        <v>28</v>
      </c>
      <c r="L997" t="s">
        <v>29</v>
      </c>
      <c r="M997" t="s">
        <v>30</v>
      </c>
      <c r="N997" t="s">
        <v>31</v>
      </c>
      <c r="O997" t="s">
        <v>32</v>
      </c>
      <c r="P997" t="s">
        <v>32</v>
      </c>
      <c r="Q997" t="s">
        <v>33</v>
      </c>
      <c r="R997" t="s">
        <v>34</v>
      </c>
      <c r="S997" t="s">
        <v>35</v>
      </c>
      <c r="T997" t="s">
        <v>35</v>
      </c>
      <c r="U997" t="s">
        <v>32</v>
      </c>
      <c r="W997"/>
      <c r="AV997"/>
      <c r="AX997"/>
    </row>
    <row r="998" spans="1:50" ht="15" hidden="1">
      <c r="A998">
        <v>1027</v>
      </c>
      <c r="B998" t="s">
        <v>2842</v>
      </c>
      <c r="E998" t="s">
        <v>2843</v>
      </c>
      <c r="F998" t="s">
        <v>2844</v>
      </c>
      <c r="H998" t="s">
        <v>62</v>
      </c>
      <c r="I998" t="s">
        <v>26</v>
      </c>
      <c r="J998" t="s">
        <v>45</v>
      </c>
      <c r="K998" t="s">
        <v>28</v>
      </c>
      <c r="L998" t="s">
        <v>29</v>
      </c>
      <c r="M998" t="s">
        <v>30</v>
      </c>
      <c r="N998" t="s">
        <v>31</v>
      </c>
      <c r="O998" t="s">
        <v>32</v>
      </c>
      <c r="P998" t="s">
        <v>32</v>
      </c>
      <c r="Q998" t="s">
        <v>33</v>
      </c>
      <c r="R998" t="s">
        <v>34</v>
      </c>
      <c r="S998" t="s">
        <v>32</v>
      </c>
      <c r="T998" t="s">
        <v>35</v>
      </c>
      <c r="U998" t="s">
        <v>32</v>
      </c>
      <c r="W998"/>
      <c r="AV998"/>
      <c r="AX998"/>
    </row>
    <row r="999" spans="1:50" ht="15" hidden="1">
      <c r="A999">
        <v>1028</v>
      </c>
      <c r="B999" t="s">
        <v>2845</v>
      </c>
      <c r="E999" t="s">
        <v>2846</v>
      </c>
      <c r="F999" t="s">
        <v>2847</v>
      </c>
      <c r="H999" t="s">
        <v>150</v>
      </c>
      <c r="I999" t="s">
        <v>40</v>
      </c>
      <c r="J999" t="s">
        <v>27</v>
      </c>
      <c r="K999" t="s">
        <v>28</v>
      </c>
      <c r="L999" t="s">
        <v>29</v>
      </c>
      <c r="M999" t="s">
        <v>30</v>
      </c>
      <c r="N999" t="s">
        <v>31</v>
      </c>
      <c r="O999" t="s">
        <v>32</v>
      </c>
      <c r="P999" t="s">
        <v>32</v>
      </c>
      <c r="Q999" t="s">
        <v>33</v>
      </c>
      <c r="R999" t="s">
        <v>34</v>
      </c>
      <c r="S999" t="s">
        <v>35</v>
      </c>
      <c r="T999" t="s">
        <v>35</v>
      </c>
      <c r="U999" t="s">
        <v>32</v>
      </c>
      <c r="W999"/>
      <c r="AV999"/>
      <c r="AX999"/>
    </row>
    <row r="1000" spans="1:50" ht="15" hidden="1">
      <c r="A1000">
        <v>1029</v>
      </c>
      <c r="B1000" t="s">
        <v>2848</v>
      </c>
      <c r="E1000" t="s">
        <v>2849</v>
      </c>
      <c r="F1000" t="s">
        <v>2695</v>
      </c>
      <c r="H1000" t="s">
        <v>55</v>
      </c>
      <c r="I1000" t="s">
        <v>26</v>
      </c>
      <c r="J1000" t="s">
        <v>45</v>
      </c>
      <c r="K1000" t="s">
        <v>28</v>
      </c>
      <c r="L1000" t="s">
        <v>29</v>
      </c>
      <c r="M1000" t="s">
        <v>30</v>
      </c>
      <c r="N1000" t="s">
        <v>31</v>
      </c>
      <c r="O1000" t="s">
        <v>32</v>
      </c>
      <c r="P1000" t="s">
        <v>32</v>
      </c>
      <c r="Q1000" t="s">
        <v>33</v>
      </c>
      <c r="R1000" t="s">
        <v>162</v>
      </c>
      <c r="S1000" t="s">
        <v>32</v>
      </c>
      <c r="T1000" t="s">
        <v>35</v>
      </c>
      <c r="U1000" t="s">
        <v>163</v>
      </c>
      <c r="W1000"/>
      <c r="AV1000"/>
      <c r="AX1000"/>
    </row>
    <row r="1001" spans="1:50" ht="15" hidden="1">
      <c r="A1001">
        <v>1030</v>
      </c>
      <c r="B1001" t="s">
        <v>2850</v>
      </c>
      <c r="E1001" t="s">
        <v>2851</v>
      </c>
      <c r="F1001" t="s">
        <v>226</v>
      </c>
      <c r="H1001" t="s">
        <v>62</v>
      </c>
      <c r="I1001" t="s">
        <v>26</v>
      </c>
      <c r="J1001" t="s">
        <v>27</v>
      </c>
      <c r="K1001" t="s">
        <v>28</v>
      </c>
      <c r="L1001" t="s">
        <v>29</v>
      </c>
      <c r="M1001" t="s">
        <v>30</v>
      </c>
      <c r="N1001" t="s">
        <v>31</v>
      </c>
      <c r="O1001" t="s">
        <v>32</v>
      </c>
      <c r="P1001" t="s">
        <v>32</v>
      </c>
      <c r="Q1001" t="s">
        <v>33</v>
      </c>
      <c r="R1001" t="s">
        <v>34</v>
      </c>
      <c r="S1001" t="s">
        <v>35</v>
      </c>
      <c r="T1001" t="s">
        <v>35</v>
      </c>
      <c r="U1001" t="s">
        <v>32</v>
      </c>
      <c r="W1001"/>
      <c r="AV1001"/>
      <c r="AX1001"/>
    </row>
    <row r="1002" spans="1:50" ht="15" hidden="1">
      <c r="A1002">
        <v>1031</v>
      </c>
      <c r="B1002" t="s">
        <v>2852</v>
      </c>
      <c r="E1002" t="s">
        <v>2853</v>
      </c>
      <c r="F1002" t="s">
        <v>755</v>
      </c>
      <c r="H1002" t="s">
        <v>39</v>
      </c>
      <c r="I1002" t="s">
        <v>26</v>
      </c>
      <c r="J1002" t="s">
        <v>27</v>
      </c>
      <c r="K1002" t="s">
        <v>28</v>
      </c>
      <c r="L1002" t="s">
        <v>29</v>
      </c>
      <c r="M1002" t="s">
        <v>30</v>
      </c>
      <c r="N1002" t="s">
        <v>31</v>
      </c>
      <c r="O1002" t="s">
        <v>32</v>
      </c>
      <c r="P1002" t="s">
        <v>32</v>
      </c>
      <c r="Q1002" t="s">
        <v>33</v>
      </c>
      <c r="R1002" t="s">
        <v>34</v>
      </c>
      <c r="S1002" t="s">
        <v>35</v>
      </c>
      <c r="T1002" t="s">
        <v>35</v>
      </c>
      <c r="U1002" t="s">
        <v>32</v>
      </c>
      <c r="W1002"/>
      <c r="AV1002"/>
      <c r="AX1002"/>
    </row>
    <row r="1003" spans="1:50" ht="15" hidden="1">
      <c r="A1003">
        <v>1032</v>
      </c>
      <c r="B1003" t="s">
        <v>2854</v>
      </c>
      <c r="E1003" t="s">
        <v>2855</v>
      </c>
      <c r="F1003" t="s">
        <v>2856</v>
      </c>
      <c r="H1003" t="s">
        <v>62</v>
      </c>
      <c r="I1003" t="s">
        <v>26</v>
      </c>
      <c r="J1003" t="s">
        <v>27</v>
      </c>
      <c r="K1003" t="s">
        <v>28</v>
      </c>
      <c r="L1003" t="s">
        <v>29</v>
      </c>
      <c r="M1003" t="s">
        <v>30</v>
      </c>
      <c r="N1003" t="s">
        <v>31</v>
      </c>
      <c r="O1003" t="s">
        <v>32</v>
      </c>
      <c r="P1003" t="s">
        <v>32</v>
      </c>
      <c r="Q1003" t="s">
        <v>33</v>
      </c>
      <c r="R1003" t="s">
        <v>34</v>
      </c>
      <c r="S1003" t="s">
        <v>35</v>
      </c>
      <c r="T1003" t="s">
        <v>35</v>
      </c>
      <c r="U1003" t="s">
        <v>32</v>
      </c>
      <c r="W1003"/>
      <c r="AV1003"/>
      <c r="AX1003"/>
    </row>
    <row r="1004" spans="1:50" ht="15">
      <c r="A1004">
        <v>1033</v>
      </c>
      <c r="B1004" s="9" t="s">
        <v>2857</v>
      </c>
      <c r="C1004" s="9" t="s">
        <v>90</v>
      </c>
      <c r="D1004" s="9" t="s">
        <v>302</v>
      </c>
      <c r="E1004" t="s">
        <v>2858</v>
      </c>
      <c r="F1004" t="s">
        <v>2859</v>
      </c>
      <c r="G1004" s="9" t="s">
        <v>3673</v>
      </c>
      <c r="H1004" t="s">
        <v>44</v>
      </c>
      <c r="I1004" t="s">
        <v>26</v>
      </c>
      <c r="J1004" t="s">
        <v>27</v>
      </c>
      <c r="K1004" t="s">
        <v>28</v>
      </c>
      <c r="L1004" t="s">
        <v>29</v>
      </c>
      <c r="M1004" t="s">
        <v>30</v>
      </c>
      <c r="N1004" t="s">
        <v>31</v>
      </c>
      <c r="O1004" t="s">
        <v>32</v>
      </c>
      <c r="P1004" t="s">
        <v>32</v>
      </c>
      <c r="Q1004" t="s">
        <v>33</v>
      </c>
      <c r="R1004" t="s">
        <v>34</v>
      </c>
      <c r="S1004" t="s">
        <v>35</v>
      </c>
      <c r="T1004" t="s">
        <v>35</v>
      </c>
      <c r="U1004" t="s">
        <v>32</v>
      </c>
      <c r="V1004">
        <v>2</v>
      </c>
      <c r="W1004" s="15">
        <v>16</v>
      </c>
      <c r="X1004" s="9">
        <v>2</v>
      </c>
      <c r="Y1004" s="9">
        <v>5</v>
      </c>
      <c r="Z1004" s="9">
        <v>5</v>
      </c>
      <c r="AA1004" s="9">
        <v>5</v>
      </c>
      <c r="AB1004" s="9">
        <v>5</v>
      </c>
      <c r="AC1004" s="9">
        <v>5</v>
      </c>
      <c r="AD1004" s="9">
        <v>5</v>
      </c>
      <c r="AE1004" s="9">
        <v>5</v>
      </c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>
        <f>COUNTA(X1004:AE1004)</f>
        <v>8</v>
      </c>
      <c r="AU1004" s="10">
        <f>IFERROR(SUM(X1004:AS1004)/КоличествоОбязательныхРабот,0)</f>
        <v>4.625</v>
      </c>
      <c r="AV1004" s="21" t="str">
        <f>IFERROR(IF(AND(COUNTA(X1004:AS1004)&gt;=КоличествоОбязательныхРабот,AX1004&gt;2),"Зачёт",""),"")</f>
        <v>Зачёт</v>
      </c>
      <c r="AX1004" s="11">
        <f>ROUND(AU1004,0)</f>
        <v>5</v>
      </c>
    </row>
    <row r="1005" spans="1:50" ht="15" hidden="1">
      <c r="A1005">
        <v>1034</v>
      </c>
      <c r="B1005" t="s">
        <v>2860</v>
      </c>
      <c r="E1005" t="s">
        <v>2861</v>
      </c>
      <c r="F1005" t="s">
        <v>2184</v>
      </c>
      <c r="H1005" t="s">
        <v>49</v>
      </c>
      <c r="I1005" t="s">
        <v>26</v>
      </c>
      <c r="J1005" t="s">
        <v>27</v>
      </c>
      <c r="K1005" t="s">
        <v>28</v>
      </c>
      <c r="L1005" t="s">
        <v>29</v>
      </c>
      <c r="M1005" t="s">
        <v>30</v>
      </c>
      <c r="N1005" t="s">
        <v>31</v>
      </c>
      <c r="O1005" t="s">
        <v>32</v>
      </c>
      <c r="P1005" t="s">
        <v>32</v>
      </c>
      <c r="Q1005" t="s">
        <v>33</v>
      </c>
      <c r="R1005" t="s">
        <v>34</v>
      </c>
      <c r="S1005" t="s">
        <v>35</v>
      </c>
      <c r="T1005" t="s">
        <v>35</v>
      </c>
      <c r="U1005" t="s">
        <v>32</v>
      </c>
      <c r="W1005"/>
      <c r="AV1005"/>
      <c r="AX1005"/>
    </row>
    <row r="1006" spans="1:50" ht="15" hidden="1">
      <c r="A1006">
        <v>1035</v>
      </c>
      <c r="B1006" t="s">
        <v>2862</v>
      </c>
      <c r="E1006" t="s">
        <v>2863</v>
      </c>
      <c r="F1006" t="s">
        <v>2864</v>
      </c>
      <c r="H1006" t="s">
        <v>62</v>
      </c>
      <c r="I1006" t="s">
        <v>26</v>
      </c>
      <c r="J1006" t="s">
        <v>45</v>
      </c>
      <c r="K1006" t="s">
        <v>28</v>
      </c>
      <c r="L1006" t="s">
        <v>29</v>
      </c>
      <c r="M1006" t="s">
        <v>30</v>
      </c>
      <c r="N1006" t="s">
        <v>31</v>
      </c>
      <c r="O1006" t="s">
        <v>35</v>
      </c>
      <c r="P1006" t="s">
        <v>32</v>
      </c>
      <c r="Q1006" t="s">
        <v>107</v>
      </c>
      <c r="R1006" t="s">
        <v>84</v>
      </c>
      <c r="S1006" t="s">
        <v>32</v>
      </c>
      <c r="T1006" t="s">
        <v>35</v>
      </c>
      <c r="U1006" t="s">
        <v>32</v>
      </c>
      <c r="W1006"/>
      <c r="AV1006"/>
      <c r="AX1006"/>
    </row>
    <row r="1007" spans="1:50" ht="15" hidden="1">
      <c r="A1007">
        <v>1036</v>
      </c>
      <c r="B1007" t="s">
        <v>2865</v>
      </c>
      <c r="E1007" t="s">
        <v>2866</v>
      </c>
      <c r="F1007" t="s">
        <v>2867</v>
      </c>
      <c r="H1007" t="s">
        <v>44</v>
      </c>
      <c r="I1007" t="s">
        <v>26</v>
      </c>
      <c r="J1007" t="s">
        <v>45</v>
      </c>
      <c r="K1007" t="s">
        <v>28</v>
      </c>
      <c r="L1007" t="s">
        <v>29</v>
      </c>
      <c r="M1007" t="s">
        <v>30</v>
      </c>
      <c r="N1007" t="s">
        <v>31</v>
      </c>
      <c r="O1007" t="s">
        <v>32</v>
      </c>
      <c r="P1007" t="s">
        <v>32</v>
      </c>
      <c r="Q1007" t="s">
        <v>33</v>
      </c>
      <c r="R1007" t="s">
        <v>34</v>
      </c>
      <c r="S1007" t="s">
        <v>32</v>
      </c>
      <c r="T1007" t="s">
        <v>35</v>
      </c>
      <c r="U1007" t="s">
        <v>32</v>
      </c>
      <c r="W1007"/>
      <c r="AV1007"/>
      <c r="AX1007"/>
    </row>
    <row r="1008" spans="1:50" ht="15" hidden="1">
      <c r="A1008">
        <v>1037</v>
      </c>
      <c r="B1008" t="s">
        <v>2868</v>
      </c>
      <c r="E1008" t="s">
        <v>2869</v>
      </c>
      <c r="F1008" t="s">
        <v>2552</v>
      </c>
      <c r="H1008" t="s">
        <v>300</v>
      </c>
      <c r="I1008" t="s">
        <v>26</v>
      </c>
      <c r="J1008" t="s">
        <v>27</v>
      </c>
      <c r="K1008" t="s">
        <v>28</v>
      </c>
      <c r="L1008" t="s">
        <v>29</v>
      </c>
      <c r="M1008" t="s">
        <v>30</v>
      </c>
      <c r="N1008" t="s">
        <v>31</v>
      </c>
      <c r="O1008" t="s">
        <v>32</v>
      </c>
      <c r="P1008" t="s">
        <v>32</v>
      </c>
      <c r="Q1008" t="s">
        <v>33</v>
      </c>
      <c r="R1008" t="s">
        <v>34</v>
      </c>
      <c r="S1008" t="s">
        <v>35</v>
      </c>
      <c r="T1008" t="s">
        <v>35</v>
      </c>
      <c r="U1008" t="s">
        <v>32</v>
      </c>
      <c r="W1008"/>
      <c r="AV1008"/>
      <c r="AX1008"/>
    </row>
    <row r="1009" spans="1:50" ht="15" hidden="1">
      <c r="A1009">
        <v>1038</v>
      </c>
      <c r="B1009" t="s">
        <v>2870</v>
      </c>
      <c r="E1009" t="s">
        <v>2871</v>
      </c>
      <c r="F1009" t="s">
        <v>1411</v>
      </c>
      <c r="H1009" t="s">
        <v>44</v>
      </c>
      <c r="I1009" t="s">
        <v>26</v>
      </c>
      <c r="J1009" t="s">
        <v>27</v>
      </c>
      <c r="K1009" t="s">
        <v>28</v>
      </c>
      <c r="L1009" t="s">
        <v>29</v>
      </c>
      <c r="M1009" t="s">
        <v>30</v>
      </c>
      <c r="N1009" t="s">
        <v>31</v>
      </c>
      <c r="O1009" t="s">
        <v>32</v>
      </c>
      <c r="P1009" t="s">
        <v>32</v>
      </c>
      <c r="Q1009" t="s">
        <v>33</v>
      </c>
      <c r="R1009" t="s">
        <v>84</v>
      </c>
      <c r="S1009" t="s">
        <v>35</v>
      </c>
      <c r="T1009" t="s">
        <v>35</v>
      </c>
      <c r="U1009" t="s">
        <v>32</v>
      </c>
      <c r="W1009"/>
      <c r="AV1009"/>
      <c r="AX1009"/>
    </row>
    <row r="1010" spans="1:50" ht="15" hidden="1">
      <c r="A1010">
        <v>1039</v>
      </c>
      <c r="B1010" t="s">
        <v>2872</v>
      </c>
      <c r="E1010" t="s">
        <v>2873</v>
      </c>
      <c r="F1010" t="s">
        <v>2874</v>
      </c>
      <c r="H1010" t="s">
        <v>25</v>
      </c>
      <c r="I1010" t="s">
        <v>26</v>
      </c>
      <c r="J1010" t="s">
        <v>27</v>
      </c>
      <c r="K1010" t="s">
        <v>28</v>
      </c>
      <c r="L1010" t="s">
        <v>29</v>
      </c>
      <c r="M1010" t="s">
        <v>30</v>
      </c>
      <c r="N1010" t="s">
        <v>31</v>
      </c>
      <c r="O1010" t="s">
        <v>32</v>
      </c>
      <c r="P1010" t="s">
        <v>32</v>
      </c>
      <c r="Q1010" t="s">
        <v>33</v>
      </c>
      <c r="R1010" t="s">
        <v>34</v>
      </c>
      <c r="S1010" t="s">
        <v>35</v>
      </c>
      <c r="T1010" t="s">
        <v>35</v>
      </c>
      <c r="U1010" t="s">
        <v>32</v>
      </c>
      <c r="W1010"/>
      <c r="AV1010"/>
      <c r="AX1010"/>
    </row>
    <row r="1011" spans="1:50" ht="15" hidden="1">
      <c r="A1011">
        <v>1040</v>
      </c>
      <c r="B1011" t="s">
        <v>2875</v>
      </c>
      <c r="E1011" t="s">
        <v>2876</v>
      </c>
      <c r="F1011" t="s">
        <v>345</v>
      </c>
      <c r="H1011" t="s">
        <v>118</v>
      </c>
      <c r="I1011" t="s">
        <v>26</v>
      </c>
      <c r="J1011" t="s">
        <v>45</v>
      </c>
      <c r="K1011" t="s">
        <v>28</v>
      </c>
      <c r="L1011" t="s">
        <v>29</v>
      </c>
      <c r="M1011" t="s">
        <v>30</v>
      </c>
      <c r="N1011" t="s">
        <v>31</v>
      </c>
      <c r="O1011" t="s">
        <v>32</v>
      </c>
      <c r="P1011" t="s">
        <v>32</v>
      </c>
      <c r="Q1011" t="s">
        <v>33</v>
      </c>
      <c r="R1011" t="s">
        <v>34</v>
      </c>
      <c r="S1011" t="s">
        <v>32</v>
      </c>
      <c r="T1011" t="s">
        <v>35</v>
      </c>
      <c r="U1011" t="s">
        <v>32</v>
      </c>
      <c r="W1011"/>
      <c r="AV1011"/>
      <c r="AX1011"/>
    </row>
    <row r="1012" spans="1:50" ht="15" hidden="1">
      <c r="A1012">
        <v>1041</v>
      </c>
      <c r="B1012" t="s">
        <v>2875</v>
      </c>
      <c r="E1012" t="s">
        <v>2877</v>
      </c>
      <c r="F1012" t="s">
        <v>2878</v>
      </c>
      <c r="H1012" t="s">
        <v>62</v>
      </c>
      <c r="I1012" t="s">
        <v>26</v>
      </c>
      <c r="J1012" t="s">
        <v>45</v>
      </c>
      <c r="K1012" t="s">
        <v>28</v>
      </c>
      <c r="L1012" t="s">
        <v>29</v>
      </c>
      <c r="M1012" t="s">
        <v>30</v>
      </c>
      <c r="N1012" t="s">
        <v>31</v>
      </c>
      <c r="O1012" t="s">
        <v>32</v>
      </c>
      <c r="P1012" t="s">
        <v>32</v>
      </c>
      <c r="Q1012" t="s">
        <v>33</v>
      </c>
      <c r="R1012" t="s">
        <v>34</v>
      </c>
      <c r="S1012" t="s">
        <v>32</v>
      </c>
      <c r="T1012" t="s">
        <v>35</v>
      </c>
      <c r="U1012" t="s">
        <v>32</v>
      </c>
      <c r="W1012"/>
      <c r="AV1012"/>
      <c r="AX1012"/>
    </row>
    <row r="1013" spans="1:50" ht="15" hidden="1">
      <c r="A1013">
        <v>1042</v>
      </c>
      <c r="B1013" t="s">
        <v>2879</v>
      </c>
      <c r="E1013" t="s">
        <v>2880</v>
      </c>
      <c r="F1013" t="s">
        <v>2881</v>
      </c>
      <c r="H1013" t="s">
        <v>62</v>
      </c>
      <c r="I1013" t="s">
        <v>26</v>
      </c>
      <c r="J1013" t="s">
        <v>45</v>
      </c>
      <c r="K1013" t="s">
        <v>28</v>
      </c>
      <c r="L1013" t="s">
        <v>29</v>
      </c>
      <c r="M1013" t="s">
        <v>30</v>
      </c>
      <c r="N1013" t="s">
        <v>31</v>
      </c>
      <c r="O1013" t="s">
        <v>32</v>
      </c>
      <c r="P1013" t="s">
        <v>32</v>
      </c>
      <c r="Q1013" t="s">
        <v>33</v>
      </c>
      <c r="R1013" t="s">
        <v>34</v>
      </c>
      <c r="S1013" t="s">
        <v>32</v>
      </c>
      <c r="T1013" t="s">
        <v>35</v>
      </c>
      <c r="U1013" t="s">
        <v>32</v>
      </c>
      <c r="W1013"/>
      <c r="AV1013"/>
      <c r="AX1013"/>
    </row>
    <row r="1014" spans="1:50" ht="15" hidden="1">
      <c r="A1014">
        <v>1043</v>
      </c>
      <c r="B1014" t="s">
        <v>2882</v>
      </c>
      <c r="E1014" t="s">
        <v>2883</v>
      </c>
      <c r="F1014" t="s">
        <v>2884</v>
      </c>
      <c r="H1014" t="s">
        <v>133</v>
      </c>
      <c r="I1014" t="s">
        <v>26</v>
      </c>
      <c r="J1014" t="s">
        <v>45</v>
      </c>
      <c r="K1014" t="s">
        <v>28</v>
      </c>
      <c r="L1014" t="s">
        <v>68</v>
      </c>
      <c r="M1014" t="s">
        <v>30</v>
      </c>
      <c r="N1014" t="s">
        <v>31</v>
      </c>
      <c r="O1014" t="s">
        <v>32</v>
      </c>
      <c r="P1014" t="s">
        <v>32</v>
      </c>
      <c r="Q1014" t="s">
        <v>33</v>
      </c>
      <c r="R1014" t="s">
        <v>34</v>
      </c>
      <c r="S1014" t="s">
        <v>32</v>
      </c>
      <c r="T1014" t="s">
        <v>35</v>
      </c>
      <c r="U1014" t="s">
        <v>32</v>
      </c>
      <c r="W1014"/>
      <c r="AV1014"/>
      <c r="AX1014"/>
    </row>
    <row r="1015" spans="1:50" ht="15" hidden="1">
      <c r="A1015">
        <v>1044</v>
      </c>
      <c r="B1015" t="s">
        <v>2882</v>
      </c>
      <c r="E1015" t="s">
        <v>2885</v>
      </c>
      <c r="F1015" t="s">
        <v>2886</v>
      </c>
      <c r="H1015" t="s">
        <v>62</v>
      </c>
      <c r="I1015" t="s">
        <v>26</v>
      </c>
      <c r="J1015" t="s">
        <v>45</v>
      </c>
      <c r="K1015" t="s">
        <v>28</v>
      </c>
      <c r="L1015" t="s">
        <v>46</v>
      </c>
      <c r="M1015" t="s">
        <v>30</v>
      </c>
      <c r="N1015" t="s">
        <v>31</v>
      </c>
      <c r="O1015" t="s">
        <v>32</v>
      </c>
      <c r="P1015" t="s">
        <v>32</v>
      </c>
      <c r="Q1015" t="s">
        <v>33</v>
      </c>
      <c r="R1015" t="s">
        <v>34</v>
      </c>
      <c r="S1015" t="s">
        <v>32</v>
      </c>
      <c r="T1015" t="s">
        <v>35</v>
      </c>
      <c r="U1015" t="s">
        <v>32</v>
      </c>
      <c r="W1015"/>
      <c r="AV1015"/>
      <c r="AX1015"/>
    </row>
    <row r="1016" spans="1:50" ht="15" hidden="1">
      <c r="A1016">
        <v>1045</v>
      </c>
      <c r="B1016" t="s">
        <v>2887</v>
      </c>
      <c r="E1016" t="s">
        <v>2888</v>
      </c>
      <c r="F1016" t="s">
        <v>2889</v>
      </c>
      <c r="H1016" t="s">
        <v>44</v>
      </c>
      <c r="I1016" t="s">
        <v>40</v>
      </c>
      <c r="J1016" t="s">
        <v>45</v>
      </c>
      <c r="K1016" t="s">
        <v>28</v>
      </c>
      <c r="L1016" t="s">
        <v>46</v>
      </c>
      <c r="M1016" t="s">
        <v>30</v>
      </c>
      <c r="N1016" t="s">
        <v>31</v>
      </c>
      <c r="O1016" t="s">
        <v>32</v>
      </c>
      <c r="P1016" t="s">
        <v>32</v>
      </c>
      <c r="Q1016" t="s">
        <v>33</v>
      </c>
      <c r="R1016" t="s">
        <v>34</v>
      </c>
      <c r="S1016" t="s">
        <v>32</v>
      </c>
      <c r="T1016" t="s">
        <v>35</v>
      </c>
      <c r="U1016" t="s">
        <v>32</v>
      </c>
      <c r="W1016"/>
      <c r="AV1016"/>
      <c r="AX1016"/>
    </row>
    <row r="1017" spans="1:50" ht="15" hidden="1">
      <c r="A1017">
        <v>1046</v>
      </c>
      <c r="B1017" t="s">
        <v>2890</v>
      </c>
      <c r="E1017" t="s">
        <v>2891</v>
      </c>
      <c r="F1017" t="s">
        <v>2892</v>
      </c>
      <c r="H1017" t="s">
        <v>49</v>
      </c>
      <c r="I1017" t="s">
        <v>26</v>
      </c>
      <c r="J1017" t="s">
        <v>45</v>
      </c>
      <c r="K1017" t="s">
        <v>28</v>
      </c>
      <c r="L1017" t="s">
        <v>29</v>
      </c>
      <c r="M1017" t="s">
        <v>30</v>
      </c>
      <c r="N1017" t="s">
        <v>31</v>
      </c>
      <c r="O1017" t="s">
        <v>32</v>
      </c>
      <c r="P1017" t="s">
        <v>32</v>
      </c>
      <c r="Q1017" t="s">
        <v>33</v>
      </c>
      <c r="R1017" t="s">
        <v>34</v>
      </c>
      <c r="S1017" t="s">
        <v>32</v>
      </c>
      <c r="T1017" t="s">
        <v>35</v>
      </c>
      <c r="U1017" t="s">
        <v>32</v>
      </c>
      <c r="W1017"/>
      <c r="AV1017"/>
      <c r="AX1017"/>
    </row>
    <row r="1018" spans="1:50" ht="15" hidden="1">
      <c r="A1018">
        <v>1047</v>
      </c>
      <c r="B1018" t="s">
        <v>2893</v>
      </c>
      <c r="E1018" t="s">
        <v>2894</v>
      </c>
      <c r="F1018" t="s">
        <v>2055</v>
      </c>
      <c r="H1018" t="s">
        <v>55</v>
      </c>
      <c r="I1018" t="s">
        <v>26</v>
      </c>
      <c r="J1018" t="s">
        <v>45</v>
      </c>
      <c r="K1018" t="s">
        <v>28</v>
      </c>
      <c r="L1018" t="s">
        <v>29</v>
      </c>
      <c r="M1018" t="s">
        <v>30</v>
      </c>
      <c r="N1018" t="s">
        <v>31</v>
      </c>
      <c r="O1018" t="s">
        <v>32</v>
      </c>
      <c r="P1018" t="s">
        <v>32</v>
      </c>
      <c r="Q1018" t="s">
        <v>33</v>
      </c>
      <c r="R1018" t="s">
        <v>34</v>
      </c>
      <c r="S1018" t="s">
        <v>32</v>
      </c>
      <c r="T1018" t="s">
        <v>35</v>
      </c>
      <c r="U1018" t="s">
        <v>32</v>
      </c>
      <c r="W1018"/>
      <c r="AV1018"/>
      <c r="AX1018"/>
    </row>
    <row r="1019" spans="1:50" ht="15" hidden="1">
      <c r="A1019">
        <v>1048</v>
      </c>
      <c r="B1019" t="s">
        <v>2895</v>
      </c>
      <c r="E1019" t="s">
        <v>2896</v>
      </c>
      <c r="F1019" t="s">
        <v>2897</v>
      </c>
      <c r="H1019" t="s">
        <v>49</v>
      </c>
      <c r="I1019" t="s">
        <v>26</v>
      </c>
      <c r="J1019" t="s">
        <v>45</v>
      </c>
      <c r="K1019" t="s">
        <v>28</v>
      </c>
      <c r="L1019" t="s">
        <v>29</v>
      </c>
      <c r="M1019" t="s">
        <v>30</v>
      </c>
      <c r="N1019" t="s">
        <v>31</v>
      </c>
      <c r="O1019" t="s">
        <v>32</v>
      </c>
      <c r="P1019" t="s">
        <v>32</v>
      </c>
      <c r="Q1019" t="s">
        <v>33</v>
      </c>
      <c r="R1019" t="s">
        <v>34</v>
      </c>
      <c r="S1019" t="s">
        <v>32</v>
      </c>
      <c r="T1019" t="s">
        <v>35</v>
      </c>
      <c r="U1019" t="s">
        <v>32</v>
      </c>
      <c r="W1019"/>
      <c r="AV1019"/>
      <c r="AX1019"/>
    </row>
    <row r="1020" spans="1:50" ht="15" hidden="1">
      <c r="A1020">
        <v>1049</v>
      </c>
      <c r="B1020" t="s">
        <v>2898</v>
      </c>
      <c r="E1020" t="s">
        <v>2899</v>
      </c>
      <c r="F1020" t="s">
        <v>2900</v>
      </c>
      <c r="H1020" t="s">
        <v>49</v>
      </c>
      <c r="I1020" t="s">
        <v>40</v>
      </c>
      <c r="J1020" t="s">
        <v>45</v>
      </c>
      <c r="K1020" t="s">
        <v>28</v>
      </c>
      <c r="L1020" t="s">
        <v>29</v>
      </c>
      <c r="M1020" t="s">
        <v>30</v>
      </c>
      <c r="N1020" t="s">
        <v>31</v>
      </c>
      <c r="O1020" t="s">
        <v>32</v>
      </c>
      <c r="P1020" t="s">
        <v>32</v>
      </c>
      <c r="Q1020" t="s">
        <v>33</v>
      </c>
      <c r="R1020" t="s">
        <v>34</v>
      </c>
      <c r="S1020" t="s">
        <v>32</v>
      </c>
      <c r="T1020" t="s">
        <v>35</v>
      </c>
      <c r="U1020" t="s">
        <v>32</v>
      </c>
      <c r="W1020"/>
      <c r="AV1020"/>
      <c r="AX1020"/>
    </row>
    <row r="1021" spans="1:50" ht="15" hidden="1">
      <c r="A1021">
        <v>1050</v>
      </c>
      <c r="B1021" t="s">
        <v>2901</v>
      </c>
      <c r="E1021" t="s">
        <v>2902</v>
      </c>
      <c r="F1021" t="s">
        <v>2903</v>
      </c>
      <c r="H1021" t="s">
        <v>98</v>
      </c>
      <c r="I1021" t="s">
        <v>26</v>
      </c>
      <c r="J1021" t="s">
        <v>27</v>
      </c>
      <c r="K1021" t="s">
        <v>28</v>
      </c>
      <c r="L1021" t="s">
        <v>29</v>
      </c>
      <c r="M1021" t="s">
        <v>30</v>
      </c>
      <c r="N1021" t="s">
        <v>31</v>
      </c>
      <c r="O1021" t="s">
        <v>32</v>
      </c>
      <c r="P1021" t="s">
        <v>32</v>
      </c>
      <c r="Q1021" t="s">
        <v>33</v>
      </c>
      <c r="R1021" t="s">
        <v>34</v>
      </c>
      <c r="S1021" t="s">
        <v>35</v>
      </c>
      <c r="T1021" t="s">
        <v>35</v>
      </c>
      <c r="U1021" t="s">
        <v>32</v>
      </c>
      <c r="W1021"/>
      <c r="AV1021"/>
      <c r="AX1021"/>
    </row>
    <row r="1022" spans="1:50" ht="15" hidden="1">
      <c r="A1022">
        <v>1051</v>
      </c>
      <c r="B1022" t="s">
        <v>2901</v>
      </c>
      <c r="E1022" t="s">
        <v>2904</v>
      </c>
      <c r="F1022" t="s">
        <v>922</v>
      </c>
      <c r="H1022" t="s">
        <v>62</v>
      </c>
      <c r="I1022" t="s">
        <v>26</v>
      </c>
      <c r="J1022" t="s">
        <v>27</v>
      </c>
      <c r="K1022" t="s">
        <v>28</v>
      </c>
      <c r="L1022" t="s">
        <v>29</v>
      </c>
      <c r="M1022" t="s">
        <v>30</v>
      </c>
      <c r="N1022" t="s">
        <v>31</v>
      </c>
      <c r="O1022" t="s">
        <v>32</v>
      </c>
      <c r="P1022" t="s">
        <v>32</v>
      </c>
      <c r="Q1022" t="s">
        <v>33</v>
      </c>
      <c r="R1022" t="s">
        <v>34</v>
      </c>
      <c r="S1022" t="s">
        <v>35</v>
      </c>
      <c r="T1022" t="s">
        <v>35</v>
      </c>
      <c r="U1022" t="s">
        <v>32</v>
      </c>
      <c r="W1022"/>
      <c r="AV1022"/>
      <c r="AX1022"/>
    </row>
    <row r="1023" spans="1:50" ht="15" hidden="1">
      <c r="A1023">
        <v>1052</v>
      </c>
      <c r="B1023" t="s">
        <v>2901</v>
      </c>
      <c r="E1023" t="s">
        <v>2905</v>
      </c>
      <c r="F1023" t="s">
        <v>1122</v>
      </c>
      <c r="H1023" t="s">
        <v>62</v>
      </c>
      <c r="I1023" t="s">
        <v>26</v>
      </c>
      <c r="J1023" t="s">
        <v>27</v>
      </c>
      <c r="K1023" t="s">
        <v>28</v>
      </c>
      <c r="L1023" t="s">
        <v>29</v>
      </c>
      <c r="M1023" t="s">
        <v>30</v>
      </c>
      <c r="N1023" t="s">
        <v>31</v>
      </c>
      <c r="O1023" t="s">
        <v>32</v>
      </c>
      <c r="P1023" t="s">
        <v>32</v>
      </c>
      <c r="Q1023" t="s">
        <v>33</v>
      </c>
      <c r="R1023" t="s">
        <v>34</v>
      </c>
      <c r="S1023" t="s">
        <v>35</v>
      </c>
      <c r="T1023" t="s">
        <v>35</v>
      </c>
      <c r="U1023" t="s">
        <v>32</v>
      </c>
      <c r="W1023"/>
      <c r="AV1023"/>
      <c r="AX1023"/>
    </row>
    <row r="1024" spans="1:50" ht="15" hidden="1">
      <c r="A1024">
        <v>1053</v>
      </c>
      <c r="B1024" t="s">
        <v>2906</v>
      </c>
      <c r="E1024" t="s">
        <v>2907</v>
      </c>
      <c r="F1024" t="s">
        <v>2908</v>
      </c>
      <c r="H1024" t="s">
        <v>158</v>
      </c>
      <c r="I1024" t="s">
        <v>40</v>
      </c>
      <c r="J1024" t="s">
        <v>45</v>
      </c>
      <c r="K1024" t="s">
        <v>28</v>
      </c>
      <c r="L1024" t="s">
        <v>29</v>
      </c>
      <c r="M1024" t="s">
        <v>30</v>
      </c>
      <c r="N1024" t="s">
        <v>31</v>
      </c>
      <c r="O1024" t="s">
        <v>32</v>
      </c>
      <c r="P1024" t="s">
        <v>32</v>
      </c>
      <c r="Q1024" t="s">
        <v>33</v>
      </c>
      <c r="R1024" t="s">
        <v>34</v>
      </c>
      <c r="S1024" t="s">
        <v>32</v>
      </c>
      <c r="T1024" t="s">
        <v>35</v>
      </c>
      <c r="U1024" t="s">
        <v>32</v>
      </c>
      <c r="W1024"/>
      <c r="AV1024"/>
      <c r="AX1024"/>
    </row>
    <row r="1025" spans="1:50" ht="15" hidden="1">
      <c r="A1025">
        <v>1054</v>
      </c>
      <c r="B1025" t="s">
        <v>2909</v>
      </c>
      <c r="E1025" t="s">
        <v>2910</v>
      </c>
      <c r="F1025" t="s">
        <v>932</v>
      </c>
      <c r="H1025" t="s">
        <v>62</v>
      </c>
      <c r="I1025" t="s">
        <v>26</v>
      </c>
      <c r="J1025" t="s">
        <v>27</v>
      </c>
      <c r="K1025" t="s">
        <v>28</v>
      </c>
      <c r="L1025" t="s">
        <v>29</v>
      </c>
      <c r="M1025" t="s">
        <v>30</v>
      </c>
      <c r="N1025" t="s">
        <v>31</v>
      </c>
      <c r="O1025" t="s">
        <v>32</v>
      </c>
      <c r="P1025" t="s">
        <v>32</v>
      </c>
      <c r="Q1025" t="s">
        <v>33</v>
      </c>
      <c r="R1025" t="s">
        <v>34</v>
      </c>
      <c r="S1025" t="s">
        <v>35</v>
      </c>
      <c r="T1025" t="s">
        <v>35</v>
      </c>
      <c r="U1025" t="s">
        <v>32</v>
      </c>
      <c r="W1025"/>
      <c r="AV1025"/>
      <c r="AX1025"/>
    </row>
    <row r="1026" spans="1:50" ht="15" hidden="1">
      <c r="A1026">
        <v>1055</v>
      </c>
      <c r="B1026" t="s">
        <v>2911</v>
      </c>
      <c r="E1026" t="s">
        <v>2912</v>
      </c>
      <c r="F1026" t="s">
        <v>398</v>
      </c>
      <c r="H1026" t="s">
        <v>62</v>
      </c>
      <c r="I1026" t="s">
        <v>26</v>
      </c>
      <c r="J1026" t="s">
        <v>27</v>
      </c>
      <c r="K1026" t="s">
        <v>28</v>
      </c>
      <c r="L1026" t="s">
        <v>29</v>
      </c>
      <c r="M1026" t="s">
        <v>30</v>
      </c>
      <c r="N1026" t="s">
        <v>31</v>
      </c>
      <c r="O1026" t="s">
        <v>32</v>
      </c>
      <c r="P1026" t="s">
        <v>32</v>
      </c>
      <c r="Q1026" t="s">
        <v>33</v>
      </c>
      <c r="R1026" t="s">
        <v>34</v>
      </c>
      <c r="S1026" t="s">
        <v>35</v>
      </c>
      <c r="T1026" t="s">
        <v>35</v>
      </c>
      <c r="U1026" t="s">
        <v>32</v>
      </c>
      <c r="W1026"/>
      <c r="AV1026"/>
      <c r="AX1026"/>
    </row>
    <row r="1027" spans="1:50" ht="15" hidden="1">
      <c r="A1027">
        <v>1056</v>
      </c>
      <c r="B1027" t="s">
        <v>2913</v>
      </c>
      <c r="E1027" t="s">
        <v>2914</v>
      </c>
      <c r="F1027" t="s">
        <v>2915</v>
      </c>
      <c r="H1027" t="s">
        <v>237</v>
      </c>
      <c r="I1027" t="s">
        <v>26</v>
      </c>
      <c r="J1027" t="s">
        <v>45</v>
      </c>
      <c r="K1027" t="s">
        <v>28</v>
      </c>
      <c r="L1027" t="s">
        <v>29</v>
      </c>
      <c r="M1027" t="s">
        <v>30</v>
      </c>
      <c r="N1027" t="s">
        <v>31</v>
      </c>
      <c r="O1027" t="s">
        <v>32</v>
      </c>
      <c r="P1027" t="s">
        <v>32</v>
      </c>
      <c r="Q1027" t="s">
        <v>33</v>
      </c>
      <c r="R1027" t="s">
        <v>34</v>
      </c>
      <c r="S1027" t="s">
        <v>32</v>
      </c>
      <c r="T1027" t="s">
        <v>35</v>
      </c>
      <c r="U1027" t="s">
        <v>32</v>
      </c>
      <c r="W1027"/>
      <c r="AV1027"/>
      <c r="AX1027"/>
    </row>
    <row r="1028" spans="1:50" ht="15" hidden="1">
      <c r="A1028">
        <v>1057</v>
      </c>
      <c r="B1028" t="s">
        <v>2916</v>
      </c>
      <c r="E1028" t="s">
        <v>2917</v>
      </c>
      <c r="F1028" t="s">
        <v>2918</v>
      </c>
      <c r="H1028" t="s">
        <v>118</v>
      </c>
      <c r="I1028" t="s">
        <v>40</v>
      </c>
      <c r="J1028" t="s">
        <v>27</v>
      </c>
      <c r="K1028" t="s">
        <v>28</v>
      </c>
      <c r="L1028" t="s">
        <v>29</v>
      </c>
      <c r="M1028" t="s">
        <v>30</v>
      </c>
      <c r="N1028" t="s">
        <v>31</v>
      </c>
      <c r="O1028" t="s">
        <v>32</v>
      </c>
      <c r="P1028" t="s">
        <v>32</v>
      </c>
      <c r="Q1028" t="s">
        <v>33</v>
      </c>
      <c r="R1028" t="s">
        <v>34</v>
      </c>
      <c r="S1028" t="s">
        <v>35</v>
      </c>
      <c r="T1028" t="s">
        <v>35</v>
      </c>
      <c r="U1028" t="s">
        <v>32</v>
      </c>
      <c r="W1028"/>
      <c r="AV1028"/>
      <c r="AX1028"/>
    </row>
    <row r="1029" spans="1:50" ht="15" hidden="1">
      <c r="A1029">
        <v>1058</v>
      </c>
      <c r="B1029" t="s">
        <v>2919</v>
      </c>
      <c r="E1029" t="s">
        <v>2920</v>
      </c>
      <c r="F1029" t="s">
        <v>2921</v>
      </c>
      <c r="H1029" t="s">
        <v>62</v>
      </c>
      <c r="I1029" t="s">
        <v>40</v>
      </c>
      <c r="J1029" t="s">
        <v>45</v>
      </c>
      <c r="K1029" t="s">
        <v>28</v>
      </c>
      <c r="L1029" t="s">
        <v>46</v>
      </c>
      <c r="M1029" t="s">
        <v>30</v>
      </c>
      <c r="N1029" t="s">
        <v>31</v>
      </c>
      <c r="O1029" t="s">
        <v>32</v>
      </c>
      <c r="P1029" t="s">
        <v>32</v>
      </c>
      <c r="Q1029" t="s">
        <v>33</v>
      </c>
      <c r="R1029" t="s">
        <v>34</v>
      </c>
      <c r="S1029" t="s">
        <v>32</v>
      </c>
      <c r="T1029" t="s">
        <v>35</v>
      </c>
      <c r="U1029" t="s">
        <v>32</v>
      </c>
      <c r="W1029"/>
      <c r="AV1029"/>
      <c r="AX1029"/>
    </row>
    <row r="1030" spans="1:50" ht="15" hidden="1">
      <c r="A1030">
        <v>1059</v>
      </c>
      <c r="B1030" t="s">
        <v>2922</v>
      </c>
      <c r="E1030" t="s">
        <v>2923</v>
      </c>
      <c r="F1030" t="s">
        <v>492</v>
      </c>
      <c r="H1030" t="s">
        <v>62</v>
      </c>
      <c r="I1030" t="s">
        <v>26</v>
      </c>
      <c r="J1030" t="s">
        <v>27</v>
      </c>
      <c r="K1030" t="s">
        <v>28</v>
      </c>
      <c r="L1030" t="s">
        <v>29</v>
      </c>
      <c r="M1030" t="s">
        <v>30</v>
      </c>
      <c r="N1030" t="s">
        <v>31</v>
      </c>
      <c r="O1030" t="s">
        <v>32</v>
      </c>
      <c r="P1030" t="s">
        <v>32</v>
      </c>
      <c r="Q1030" t="s">
        <v>33</v>
      </c>
      <c r="R1030" t="s">
        <v>34</v>
      </c>
      <c r="S1030" t="s">
        <v>35</v>
      </c>
      <c r="T1030" t="s">
        <v>35</v>
      </c>
      <c r="U1030" t="s">
        <v>32</v>
      </c>
      <c r="W1030"/>
      <c r="AV1030"/>
      <c r="AX1030"/>
    </row>
    <row r="1031" spans="1:50" ht="15" hidden="1">
      <c r="A1031">
        <v>1060</v>
      </c>
      <c r="B1031" t="s">
        <v>2924</v>
      </c>
      <c r="E1031" t="s">
        <v>2925</v>
      </c>
      <c r="F1031" t="s">
        <v>2926</v>
      </c>
      <c r="H1031" t="s">
        <v>62</v>
      </c>
      <c r="I1031" t="s">
        <v>26</v>
      </c>
      <c r="J1031" t="s">
        <v>27</v>
      </c>
      <c r="K1031" t="s">
        <v>28</v>
      </c>
      <c r="L1031" t="s">
        <v>29</v>
      </c>
      <c r="M1031" t="s">
        <v>30</v>
      </c>
      <c r="N1031" t="s">
        <v>31</v>
      </c>
      <c r="O1031" t="s">
        <v>32</v>
      </c>
      <c r="P1031" t="s">
        <v>32</v>
      </c>
      <c r="Q1031" t="s">
        <v>33</v>
      </c>
      <c r="R1031" t="s">
        <v>34</v>
      </c>
      <c r="S1031" t="s">
        <v>35</v>
      </c>
      <c r="T1031" t="s">
        <v>35</v>
      </c>
      <c r="U1031" t="s">
        <v>32</v>
      </c>
      <c r="W1031"/>
      <c r="AV1031"/>
      <c r="AX1031"/>
    </row>
    <row r="1032" spans="1:50" ht="15" hidden="1">
      <c r="A1032">
        <v>1061</v>
      </c>
      <c r="B1032" t="s">
        <v>2924</v>
      </c>
      <c r="E1032" t="s">
        <v>2927</v>
      </c>
      <c r="F1032" t="s">
        <v>2928</v>
      </c>
      <c r="H1032" t="s">
        <v>62</v>
      </c>
      <c r="I1032" t="s">
        <v>26</v>
      </c>
      <c r="J1032" t="s">
        <v>45</v>
      </c>
      <c r="K1032" t="s">
        <v>28</v>
      </c>
      <c r="L1032" t="s">
        <v>29</v>
      </c>
      <c r="M1032" t="s">
        <v>30</v>
      </c>
      <c r="N1032" t="s">
        <v>31</v>
      </c>
      <c r="O1032" t="s">
        <v>32</v>
      </c>
      <c r="P1032" t="s">
        <v>32</v>
      </c>
      <c r="Q1032" t="s">
        <v>33</v>
      </c>
      <c r="R1032" t="s">
        <v>34</v>
      </c>
      <c r="S1032" t="s">
        <v>32</v>
      </c>
      <c r="T1032" t="s">
        <v>35</v>
      </c>
      <c r="U1032" t="s">
        <v>32</v>
      </c>
      <c r="W1032"/>
      <c r="AV1032"/>
      <c r="AX1032"/>
    </row>
    <row r="1033" spans="1:50" ht="15" hidden="1">
      <c r="A1033">
        <v>1062</v>
      </c>
      <c r="B1033" t="s">
        <v>2929</v>
      </c>
      <c r="E1033" t="s">
        <v>2930</v>
      </c>
      <c r="F1033" t="s">
        <v>1094</v>
      </c>
      <c r="H1033" t="s">
        <v>39</v>
      </c>
      <c r="I1033" t="s">
        <v>40</v>
      </c>
      <c r="J1033" t="s">
        <v>27</v>
      </c>
      <c r="K1033" t="s">
        <v>28</v>
      </c>
      <c r="L1033" t="s">
        <v>29</v>
      </c>
      <c r="M1033" t="s">
        <v>30</v>
      </c>
      <c r="N1033" t="s">
        <v>31</v>
      </c>
      <c r="O1033" t="s">
        <v>32</v>
      </c>
      <c r="P1033" t="s">
        <v>32</v>
      </c>
      <c r="Q1033" t="s">
        <v>33</v>
      </c>
      <c r="R1033" t="s">
        <v>34</v>
      </c>
      <c r="S1033" t="s">
        <v>35</v>
      </c>
      <c r="T1033" t="s">
        <v>35</v>
      </c>
      <c r="U1033" t="s">
        <v>32</v>
      </c>
      <c r="W1033"/>
      <c r="AV1033"/>
      <c r="AX1033"/>
    </row>
    <row r="1034" spans="1:50" ht="15" hidden="1">
      <c r="A1034">
        <v>1063</v>
      </c>
      <c r="B1034" t="s">
        <v>2931</v>
      </c>
      <c r="E1034" t="s">
        <v>2932</v>
      </c>
      <c r="F1034" t="s">
        <v>2933</v>
      </c>
      <c r="H1034" t="s">
        <v>39</v>
      </c>
      <c r="I1034" t="s">
        <v>40</v>
      </c>
      <c r="J1034" t="s">
        <v>27</v>
      </c>
      <c r="K1034" t="s">
        <v>311</v>
      </c>
      <c r="L1034" t="s">
        <v>29</v>
      </c>
      <c r="M1034" t="s">
        <v>30</v>
      </c>
      <c r="N1034" t="s">
        <v>31</v>
      </c>
      <c r="O1034" t="s">
        <v>32</v>
      </c>
      <c r="P1034" t="s">
        <v>32</v>
      </c>
      <c r="Q1034" t="s">
        <v>33</v>
      </c>
      <c r="R1034" t="s">
        <v>84</v>
      </c>
      <c r="S1034" t="s">
        <v>35</v>
      </c>
      <c r="T1034" t="s">
        <v>35</v>
      </c>
      <c r="U1034" t="s">
        <v>32</v>
      </c>
      <c r="W1034"/>
      <c r="AV1034"/>
      <c r="AX1034"/>
    </row>
    <row r="1035" spans="1:50" ht="15" hidden="1">
      <c r="A1035">
        <v>1064</v>
      </c>
      <c r="B1035" t="s">
        <v>2934</v>
      </c>
      <c r="E1035" t="s">
        <v>2935</v>
      </c>
      <c r="F1035" t="s">
        <v>310</v>
      </c>
      <c r="H1035" t="s">
        <v>25</v>
      </c>
      <c r="I1035" t="s">
        <v>40</v>
      </c>
      <c r="J1035" t="s">
        <v>27</v>
      </c>
      <c r="K1035" t="s">
        <v>28</v>
      </c>
      <c r="L1035" t="s">
        <v>29</v>
      </c>
      <c r="M1035" t="s">
        <v>30</v>
      </c>
      <c r="N1035" t="s">
        <v>31</v>
      </c>
      <c r="O1035" t="s">
        <v>32</v>
      </c>
      <c r="P1035" t="s">
        <v>32</v>
      </c>
      <c r="Q1035" t="s">
        <v>33</v>
      </c>
      <c r="R1035" t="s">
        <v>34</v>
      </c>
      <c r="S1035" t="s">
        <v>35</v>
      </c>
      <c r="T1035" t="s">
        <v>35</v>
      </c>
      <c r="U1035" t="s">
        <v>32</v>
      </c>
      <c r="W1035"/>
      <c r="AV1035"/>
      <c r="AX1035"/>
    </row>
    <row r="1036" spans="1:50" ht="15" hidden="1">
      <c r="A1036">
        <v>1065</v>
      </c>
      <c r="B1036" t="s">
        <v>2936</v>
      </c>
      <c r="E1036" t="s">
        <v>2937</v>
      </c>
      <c r="F1036" t="s">
        <v>2938</v>
      </c>
      <c r="H1036" t="s">
        <v>106</v>
      </c>
      <c r="I1036" t="s">
        <v>26</v>
      </c>
      <c r="J1036" t="s">
        <v>27</v>
      </c>
      <c r="K1036" t="s">
        <v>28</v>
      </c>
      <c r="L1036" t="s">
        <v>29</v>
      </c>
      <c r="M1036" t="s">
        <v>30</v>
      </c>
      <c r="N1036" t="s">
        <v>31</v>
      </c>
      <c r="O1036" t="s">
        <v>35</v>
      </c>
      <c r="P1036" t="s">
        <v>32</v>
      </c>
      <c r="Q1036" t="s">
        <v>107</v>
      </c>
      <c r="R1036" t="s">
        <v>34</v>
      </c>
      <c r="S1036" t="s">
        <v>32</v>
      </c>
      <c r="T1036" t="s">
        <v>35</v>
      </c>
      <c r="U1036" t="s">
        <v>32</v>
      </c>
      <c r="W1036"/>
      <c r="AV1036"/>
      <c r="AX1036"/>
    </row>
    <row r="1037" spans="1:50" ht="15" hidden="1">
      <c r="A1037">
        <v>1066</v>
      </c>
      <c r="B1037" t="s">
        <v>2939</v>
      </c>
      <c r="E1037" t="s">
        <v>2940</v>
      </c>
      <c r="F1037" t="s">
        <v>2941</v>
      </c>
      <c r="H1037" t="s">
        <v>49</v>
      </c>
      <c r="I1037" t="s">
        <v>26</v>
      </c>
      <c r="J1037" t="s">
        <v>27</v>
      </c>
      <c r="K1037" t="s">
        <v>28</v>
      </c>
      <c r="L1037" t="s">
        <v>29</v>
      </c>
      <c r="M1037" t="s">
        <v>30</v>
      </c>
      <c r="N1037" t="s">
        <v>31</v>
      </c>
      <c r="O1037" t="s">
        <v>32</v>
      </c>
      <c r="P1037" t="s">
        <v>32</v>
      </c>
      <c r="Q1037" t="s">
        <v>33</v>
      </c>
      <c r="R1037" t="s">
        <v>34</v>
      </c>
      <c r="S1037" t="s">
        <v>35</v>
      </c>
      <c r="T1037" t="s">
        <v>35</v>
      </c>
      <c r="U1037" t="s">
        <v>32</v>
      </c>
      <c r="W1037"/>
      <c r="AV1037"/>
      <c r="AX1037"/>
    </row>
    <row r="1038" spans="1:50" ht="15" hidden="1">
      <c r="A1038">
        <v>1067</v>
      </c>
      <c r="B1038" t="s">
        <v>2942</v>
      </c>
      <c r="E1038" t="s">
        <v>2943</v>
      </c>
      <c r="F1038" t="s">
        <v>2944</v>
      </c>
      <c r="H1038" t="s">
        <v>49</v>
      </c>
      <c r="I1038" t="s">
        <v>26</v>
      </c>
      <c r="J1038" t="s">
        <v>27</v>
      </c>
      <c r="K1038" t="s">
        <v>28</v>
      </c>
      <c r="L1038" t="s">
        <v>29</v>
      </c>
      <c r="M1038" t="s">
        <v>30</v>
      </c>
      <c r="N1038" t="s">
        <v>31</v>
      </c>
      <c r="O1038" t="s">
        <v>32</v>
      </c>
      <c r="P1038" t="s">
        <v>32</v>
      </c>
      <c r="Q1038" t="s">
        <v>33</v>
      </c>
      <c r="R1038" t="s">
        <v>34</v>
      </c>
      <c r="S1038" t="s">
        <v>35</v>
      </c>
      <c r="T1038" t="s">
        <v>35</v>
      </c>
      <c r="U1038" t="s">
        <v>32</v>
      </c>
      <c r="W1038"/>
      <c r="AV1038"/>
      <c r="AX1038"/>
    </row>
    <row r="1039" spans="1:50" ht="15" hidden="1">
      <c r="A1039">
        <v>1068</v>
      </c>
      <c r="B1039" t="s">
        <v>2942</v>
      </c>
      <c r="E1039" t="s">
        <v>2945</v>
      </c>
      <c r="F1039" t="s">
        <v>2946</v>
      </c>
      <c r="H1039" t="s">
        <v>217</v>
      </c>
      <c r="I1039" t="s">
        <v>26</v>
      </c>
      <c r="J1039" t="s">
        <v>27</v>
      </c>
      <c r="K1039" t="s">
        <v>28</v>
      </c>
      <c r="L1039" t="s">
        <v>29</v>
      </c>
      <c r="M1039" t="s">
        <v>30</v>
      </c>
      <c r="N1039" t="s">
        <v>31</v>
      </c>
      <c r="O1039" t="s">
        <v>32</v>
      </c>
      <c r="P1039" t="s">
        <v>32</v>
      </c>
      <c r="Q1039" t="s">
        <v>33</v>
      </c>
      <c r="R1039" t="s">
        <v>34</v>
      </c>
      <c r="S1039" t="s">
        <v>35</v>
      </c>
      <c r="T1039" t="s">
        <v>35</v>
      </c>
      <c r="U1039" t="s">
        <v>32</v>
      </c>
      <c r="W1039"/>
      <c r="AV1039"/>
      <c r="AX1039"/>
    </row>
    <row r="1040" spans="1:50" ht="15" hidden="1">
      <c r="A1040">
        <v>1069</v>
      </c>
      <c r="B1040" t="s">
        <v>2947</v>
      </c>
      <c r="E1040" t="s">
        <v>2948</v>
      </c>
      <c r="F1040" t="s">
        <v>2689</v>
      </c>
      <c r="H1040" t="s">
        <v>62</v>
      </c>
      <c r="I1040" t="s">
        <v>26</v>
      </c>
      <c r="J1040" t="s">
        <v>45</v>
      </c>
      <c r="K1040" t="s">
        <v>28</v>
      </c>
      <c r="L1040" t="s">
        <v>29</v>
      </c>
      <c r="M1040" t="s">
        <v>30</v>
      </c>
      <c r="N1040" t="s">
        <v>31</v>
      </c>
      <c r="O1040" t="s">
        <v>32</v>
      </c>
      <c r="P1040" t="s">
        <v>32</v>
      </c>
      <c r="Q1040" t="s">
        <v>33</v>
      </c>
      <c r="R1040" t="s">
        <v>34</v>
      </c>
      <c r="S1040" t="s">
        <v>32</v>
      </c>
      <c r="T1040" t="s">
        <v>35</v>
      </c>
      <c r="U1040" t="s">
        <v>32</v>
      </c>
      <c r="W1040"/>
      <c r="AV1040"/>
      <c r="AX1040"/>
    </row>
    <row r="1041" spans="1:50" ht="15" hidden="1">
      <c r="A1041">
        <v>1070</v>
      </c>
      <c r="B1041" t="s">
        <v>2949</v>
      </c>
      <c r="E1041" t="s">
        <v>2950</v>
      </c>
      <c r="F1041" t="s">
        <v>2951</v>
      </c>
      <c r="H1041" t="s">
        <v>62</v>
      </c>
      <c r="I1041" t="s">
        <v>40</v>
      </c>
      <c r="J1041" t="s">
        <v>45</v>
      </c>
      <c r="K1041" t="s">
        <v>28</v>
      </c>
      <c r="L1041" t="s">
        <v>29</v>
      </c>
      <c r="M1041" t="s">
        <v>30</v>
      </c>
      <c r="N1041" t="s">
        <v>31</v>
      </c>
      <c r="O1041" t="s">
        <v>32</v>
      </c>
      <c r="P1041" t="s">
        <v>32</v>
      </c>
      <c r="Q1041" t="s">
        <v>33</v>
      </c>
      <c r="R1041" t="s">
        <v>34</v>
      </c>
      <c r="S1041" t="s">
        <v>32</v>
      </c>
      <c r="T1041" t="s">
        <v>35</v>
      </c>
      <c r="U1041" t="s">
        <v>32</v>
      </c>
      <c r="W1041"/>
      <c r="AV1041"/>
      <c r="AX1041"/>
    </row>
    <row r="1042" spans="1:50" ht="15" hidden="1">
      <c r="A1042">
        <v>1072</v>
      </c>
      <c r="B1042" t="s">
        <v>2952</v>
      </c>
      <c r="E1042" t="s">
        <v>2953</v>
      </c>
      <c r="F1042" t="s">
        <v>496</v>
      </c>
      <c r="H1042" t="s">
        <v>62</v>
      </c>
      <c r="I1042" t="s">
        <v>26</v>
      </c>
      <c r="J1042" t="s">
        <v>45</v>
      </c>
      <c r="K1042" t="s">
        <v>28</v>
      </c>
      <c r="L1042" t="s">
        <v>2954</v>
      </c>
      <c r="M1042" t="s">
        <v>30</v>
      </c>
      <c r="N1042" t="s">
        <v>31</v>
      </c>
      <c r="O1042" t="s">
        <v>32</v>
      </c>
      <c r="P1042" t="s">
        <v>32</v>
      </c>
      <c r="Q1042" t="s">
        <v>33</v>
      </c>
      <c r="R1042" t="s">
        <v>84</v>
      </c>
      <c r="S1042" t="s">
        <v>32</v>
      </c>
      <c r="T1042" t="s">
        <v>35</v>
      </c>
      <c r="U1042" t="s">
        <v>32</v>
      </c>
      <c r="W1042"/>
      <c r="AV1042"/>
      <c r="AX1042"/>
    </row>
    <row r="1043" spans="1:50" ht="15" hidden="1">
      <c r="A1043">
        <v>1074</v>
      </c>
      <c r="B1043" t="s">
        <v>2955</v>
      </c>
      <c r="E1043" t="s">
        <v>2956</v>
      </c>
      <c r="F1043" t="s">
        <v>1992</v>
      </c>
      <c r="H1043" t="s">
        <v>62</v>
      </c>
      <c r="I1043" t="s">
        <v>26</v>
      </c>
      <c r="J1043" t="s">
        <v>27</v>
      </c>
      <c r="K1043" t="s">
        <v>28</v>
      </c>
      <c r="L1043" t="s">
        <v>29</v>
      </c>
      <c r="M1043" t="s">
        <v>30</v>
      </c>
      <c r="N1043" t="s">
        <v>31</v>
      </c>
      <c r="O1043" t="s">
        <v>32</v>
      </c>
      <c r="P1043" t="s">
        <v>32</v>
      </c>
      <c r="Q1043" t="s">
        <v>33</v>
      </c>
      <c r="R1043" t="s">
        <v>34</v>
      </c>
      <c r="S1043" t="s">
        <v>35</v>
      </c>
      <c r="T1043" t="s">
        <v>35</v>
      </c>
      <c r="U1043" t="s">
        <v>32</v>
      </c>
      <c r="W1043"/>
      <c r="AV1043"/>
      <c r="AX1043"/>
    </row>
    <row r="1044" spans="1:50" ht="15" hidden="1">
      <c r="A1044">
        <v>1075</v>
      </c>
      <c r="B1044" t="s">
        <v>2957</v>
      </c>
      <c r="E1044" t="s">
        <v>2958</v>
      </c>
      <c r="F1044" t="s">
        <v>517</v>
      </c>
      <c r="H1044" t="s">
        <v>55</v>
      </c>
      <c r="I1044" t="s">
        <v>26</v>
      </c>
      <c r="J1044" t="s">
        <v>45</v>
      </c>
      <c r="K1044" t="s">
        <v>28</v>
      </c>
      <c r="L1044" t="s">
        <v>68</v>
      </c>
      <c r="M1044" t="s">
        <v>30</v>
      </c>
      <c r="N1044" t="s">
        <v>31</v>
      </c>
      <c r="O1044" t="s">
        <v>32</v>
      </c>
      <c r="P1044" t="s">
        <v>32</v>
      </c>
      <c r="Q1044" t="s">
        <v>33</v>
      </c>
      <c r="R1044" t="s">
        <v>34</v>
      </c>
      <c r="S1044" t="s">
        <v>32</v>
      </c>
      <c r="T1044" t="s">
        <v>35</v>
      </c>
      <c r="U1044" t="s">
        <v>32</v>
      </c>
      <c r="W1044"/>
      <c r="AV1044"/>
      <c r="AX1044"/>
    </row>
    <row r="1045" spans="1:50" ht="15" hidden="1">
      <c r="A1045">
        <v>1076</v>
      </c>
      <c r="B1045" t="s">
        <v>2959</v>
      </c>
      <c r="E1045" t="s">
        <v>2960</v>
      </c>
      <c r="F1045" t="s">
        <v>2619</v>
      </c>
      <c r="H1045" t="s">
        <v>62</v>
      </c>
      <c r="I1045" t="s">
        <v>26</v>
      </c>
      <c r="J1045" t="s">
        <v>27</v>
      </c>
      <c r="K1045" t="s">
        <v>28</v>
      </c>
      <c r="L1045" t="s">
        <v>29</v>
      </c>
      <c r="M1045" t="s">
        <v>30</v>
      </c>
      <c r="N1045" t="s">
        <v>31</v>
      </c>
      <c r="O1045" t="s">
        <v>32</v>
      </c>
      <c r="P1045" t="s">
        <v>32</v>
      </c>
      <c r="Q1045" t="s">
        <v>33</v>
      </c>
      <c r="R1045" t="s">
        <v>34</v>
      </c>
      <c r="S1045" t="s">
        <v>35</v>
      </c>
      <c r="T1045" t="s">
        <v>35</v>
      </c>
      <c r="U1045" t="s">
        <v>32</v>
      </c>
      <c r="W1045"/>
      <c r="AV1045"/>
      <c r="AX1045"/>
    </row>
    <row r="1046" spans="1:50" ht="15" hidden="1">
      <c r="A1046">
        <v>1077</v>
      </c>
      <c r="B1046" t="s">
        <v>2959</v>
      </c>
      <c r="E1046" t="s">
        <v>2961</v>
      </c>
      <c r="F1046" t="s">
        <v>2962</v>
      </c>
      <c r="H1046" t="s">
        <v>62</v>
      </c>
      <c r="I1046" t="s">
        <v>26</v>
      </c>
      <c r="J1046" t="s">
        <v>27</v>
      </c>
      <c r="K1046" t="s">
        <v>28</v>
      </c>
      <c r="L1046" t="s">
        <v>29</v>
      </c>
      <c r="M1046" t="s">
        <v>30</v>
      </c>
      <c r="N1046" t="s">
        <v>31</v>
      </c>
      <c r="O1046" t="s">
        <v>32</v>
      </c>
      <c r="P1046" t="s">
        <v>32</v>
      </c>
      <c r="Q1046" t="s">
        <v>33</v>
      </c>
      <c r="R1046" t="s">
        <v>34</v>
      </c>
      <c r="S1046" t="s">
        <v>35</v>
      </c>
      <c r="T1046" t="s">
        <v>35</v>
      </c>
      <c r="U1046" t="s">
        <v>32</v>
      </c>
      <c r="W1046"/>
      <c r="AV1046"/>
      <c r="AX1046"/>
    </row>
    <row r="1047" spans="1:50" ht="15" hidden="1">
      <c r="A1047">
        <v>1078</v>
      </c>
      <c r="B1047" t="s">
        <v>2963</v>
      </c>
      <c r="E1047" t="s">
        <v>2964</v>
      </c>
      <c r="F1047" t="s">
        <v>110</v>
      </c>
      <c r="H1047" t="s">
        <v>55</v>
      </c>
      <c r="I1047" t="s">
        <v>26</v>
      </c>
      <c r="J1047" t="s">
        <v>45</v>
      </c>
      <c r="K1047" t="s">
        <v>28</v>
      </c>
      <c r="L1047" t="s">
        <v>29</v>
      </c>
      <c r="M1047" t="s">
        <v>30</v>
      </c>
      <c r="N1047" t="s">
        <v>31</v>
      </c>
      <c r="O1047" t="s">
        <v>32</v>
      </c>
      <c r="P1047" t="s">
        <v>32</v>
      </c>
      <c r="Q1047" t="s">
        <v>33</v>
      </c>
      <c r="R1047" t="s">
        <v>34</v>
      </c>
      <c r="S1047" t="s">
        <v>32</v>
      </c>
      <c r="T1047" t="s">
        <v>35</v>
      </c>
      <c r="U1047" t="s">
        <v>32</v>
      </c>
      <c r="W1047"/>
      <c r="AV1047"/>
      <c r="AX1047"/>
    </row>
    <row r="1048" spans="1:50" ht="15" hidden="1">
      <c r="A1048">
        <v>1079</v>
      </c>
      <c r="B1048" t="s">
        <v>2965</v>
      </c>
      <c r="E1048" t="s">
        <v>2966</v>
      </c>
      <c r="F1048" t="s">
        <v>2967</v>
      </c>
      <c r="H1048" t="s">
        <v>67</v>
      </c>
      <c r="I1048" t="s">
        <v>26</v>
      </c>
      <c r="J1048" t="s">
        <v>45</v>
      </c>
      <c r="K1048" t="s">
        <v>28</v>
      </c>
      <c r="L1048" t="s">
        <v>46</v>
      </c>
      <c r="M1048" t="s">
        <v>30</v>
      </c>
      <c r="N1048" t="s">
        <v>31</v>
      </c>
      <c r="O1048" t="s">
        <v>32</v>
      </c>
      <c r="P1048" t="s">
        <v>32</v>
      </c>
      <c r="Q1048" t="s">
        <v>33</v>
      </c>
      <c r="R1048" t="s">
        <v>162</v>
      </c>
      <c r="S1048" t="s">
        <v>32</v>
      </c>
      <c r="T1048" t="s">
        <v>35</v>
      </c>
      <c r="U1048" t="s">
        <v>163</v>
      </c>
      <c r="W1048"/>
      <c r="AV1048"/>
      <c r="AX1048"/>
    </row>
    <row r="1049" spans="1:50" ht="15" hidden="1">
      <c r="A1049">
        <v>1080</v>
      </c>
      <c r="B1049" t="s">
        <v>2968</v>
      </c>
      <c r="E1049" t="s">
        <v>2969</v>
      </c>
      <c r="F1049" t="s">
        <v>830</v>
      </c>
      <c r="H1049" t="s">
        <v>62</v>
      </c>
      <c r="I1049" t="s">
        <v>40</v>
      </c>
      <c r="J1049" t="s">
        <v>27</v>
      </c>
      <c r="K1049" t="s">
        <v>28</v>
      </c>
      <c r="L1049" t="s">
        <v>29</v>
      </c>
      <c r="M1049" t="s">
        <v>30</v>
      </c>
      <c r="N1049" t="s">
        <v>31</v>
      </c>
      <c r="O1049" t="s">
        <v>32</v>
      </c>
      <c r="P1049" t="s">
        <v>32</v>
      </c>
      <c r="Q1049" t="s">
        <v>33</v>
      </c>
      <c r="R1049" t="s">
        <v>34</v>
      </c>
      <c r="S1049" t="s">
        <v>35</v>
      </c>
      <c r="T1049" t="s">
        <v>35</v>
      </c>
      <c r="U1049" t="s">
        <v>32</v>
      </c>
      <c r="W1049"/>
      <c r="AV1049"/>
      <c r="AX1049"/>
    </row>
    <row r="1050" spans="1:50" ht="15" hidden="1">
      <c r="A1050">
        <v>1081</v>
      </c>
      <c r="B1050" t="s">
        <v>2970</v>
      </c>
      <c r="E1050" t="s">
        <v>2971</v>
      </c>
      <c r="F1050" t="s">
        <v>2972</v>
      </c>
      <c r="H1050" t="s">
        <v>88</v>
      </c>
      <c r="I1050" t="s">
        <v>40</v>
      </c>
      <c r="J1050" t="s">
        <v>45</v>
      </c>
      <c r="K1050" t="s">
        <v>28</v>
      </c>
      <c r="L1050" t="s">
        <v>2973</v>
      </c>
      <c r="M1050" t="s">
        <v>30</v>
      </c>
      <c r="N1050" t="s">
        <v>31</v>
      </c>
      <c r="O1050" t="s">
        <v>32</v>
      </c>
      <c r="P1050" t="s">
        <v>32</v>
      </c>
      <c r="Q1050" t="s">
        <v>33</v>
      </c>
      <c r="R1050" t="s">
        <v>34</v>
      </c>
      <c r="S1050" t="s">
        <v>32</v>
      </c>
      <c r="T1050" t="s">
        <v>35</v>
      </c>
      <c r="U1050" t="s">
        <v>32</v>
      </c>
      <c r="W1050"/>
      <c r="AV1050"/>
      <c r="AX1050"/>
    </row>
    <row r="1051" spans="1:50" ht="15" hidden="1">
      <c r="A1051">
        <v>1082</v>
      </c>
      <c r="B1051" t="s">
        <v>2974</v>
      </c>
      <c r="E1051" t="s">
        <v>2975</v>
      </c>
      <c r="F1051" t="s">
        <v>2976</v>
      </c>
      <c r="H1051" t="s">
        <v>49</v>
      </c>
      <c r="I1051" t="s">
        <v>26</v>
      </c>
      <c r="J1051" t="s">
        <v>27</v>
      </c>
      <c r="K1051" t="s">
        <v>28</v>
      </c>
      <c r="L1051" t="s">
        <v>29</v>
      </c>
      <c r="M1051" t="s">
        <v>30</v>
      </c>
      <c r="N1051" t="s">
        <v>31</v>
      </c>
      <c r="O1051" t="s">
        <v>32</v>
      </c>
      <c r="P1051" t="s">
        <v>32</v>
      </c>
      <c r="Q1051" t="s">
        <v>33</v>
      </c>
      <c r="R1051" t="s">
        <v>34</v>
      </c>
      <c r="S1051" t="s">
        <v>35</v>
      </c>
      <c r="T1051" t="s">
        <v>35</v>
      </c>
      <c r="U1051" t="s">
        <v>32</v>
      </c>
      <c r="W1051"/>
      <c r="AV1051"/>
      <c r="AX1051"/>
    </row>
    <row r="1052" spans="1:50" ht="15" hidden="1">
      <c r="A1052">
        <v>1083</v>
      </c>
      <c r="B1052" t="s">
        <v>2977</v>
      </c>
      <c r="E1052" t="s">
        <v>2978</v>
      </c>
      <c r="F1052" t="s">
        <v>1182</v>
      </c>
      <c r="H1052" t="s">
        <v>98</v>
      </c>
      <c r="I1052" t="s">
        <v>26</v>
      </c>
      <c r="J1052" t="s">
        <v>27</v>
      </c>
      <c r="K1052" t="s">
        <v>28</v>
      </c>
      <c r="L1052" t="s">
        <v>29</v>
      </c>
      <c r="M1052" t="s">
        <v>30</v>
      </c>
      <c r="N1052" t="s">
        <v>31</v>
      </c>
      <c r="O1052" t="s">
        <v>32</v>
      </c>
      <c r="P1052" t="s">
        <v>32</v>
      </c>
      <c r="Q1052" t="s">
        <v>33</v>
      </c>
      <c r="R1052" t="s">
        <v>34</v>
      </c>
      <c r="S1052" t="s">
        <v>35</v>
      </c>
      <c r="T1052" t="s">
        <v>35</v>
      </c>
      <c r="U1052" t="s">
        <v>32</v>
      </c>
      <c r="W1052"/>
      <c r="AV1052"/>
      <c r="AX1052"/>
    </row>
    <row r="1053" spans="1:50" ht="15" hidden="1">
      <c r="A1053">
        <v>1084</v>
      </c>
      <c r="B1053" t="s">
        <v>2979</v>
      </c>
      <c r="E1053" t="s">
        <v>2980</v>
      </c>
      <c r="F1053" t="s">
        <v>2981</v>
      </c>
      <c r="H1053" t="s">
        <v>67</v>
      </c>
      <c r="I1053" t="s">
        <v>26</v>
      </c>
      <c r="J1053" t="s">
        <v>45</v>
      </c>
      <c r="K1053" t="s">
        <v>28</v>
      </c>
      <c r="L1053" t="s">
        <v>29</v>
      </c>
      <c r="M1053" t="s">
        <v>30</v>
      </c>
      <c r="N1053" t="s">
        <v>31</v>
      </c>
      <c r="O1053" t="s">
        <v>32</v>
      </c>
      <c r="P1053" t="s">
        <v>32</v>
      </c>
      <c r="Q1053" t="s">
        <v>33</v>
      </c>
      <c r="R1053" t="s">
        <v>538</v>
      </c>
      <c r="S1053" t="s">
        <v>32</v>
      </c>
      <c r="T1053" t="s">
        <v>35</v>
      </c>
      <c r="U1053" t="s">
        <v>32</v>
      </c>
      <c r="W1053"/>
      <c r="AV1053"/>
      <c r="AX1053"/>
    </row>
    <row r="1054" spans="1:50" ht="15">
      <c r="A1054">
        <v>1085</v>
      </c>
      <c r="B1054" s="9" t="s">
        <v>2982</v>
      </c>
      <c r="C1054" s="9" t="s">
        <v>574</v>
      </c>
      <c r="D1054" s="9" t="s">
        <v>59</v>
      </c>
      <c r="E1054" t="s">
        <v>2983</v>
      </c>
      <c r="F1054" t="s">
        <v>203</v>
      </c>
      <c r="G1054" s="9" t="s">
        <v>3673</v>
      </c>
      <c r="H1054" t="s">
        <v>44</v>
      </c>
      <c r="I1054" t="s">
        <v>26</v>
      </c>
      <c r="J1054" t="s">
        <v>45</v>
      </c>
      <c r="K1054" t="s">
        <v>28</v>
      </c>
      <c r="L1054" t="s">
        <v>29</v>
      </c>
      <c r="M1054" t="s">
        <v>30</v>
      </c>
      <c r="N1054" t="s">
        <v>31</v>
      </c>
      <c r="O1054" t="s">
        <v>32</v>
      </c>
      <c r="P1054" t="s">
        <v>32</v>
      </c>
      <c r="Q1054" t="s">
        <v>33</v>
      </c>
      <c r="R1054" t="s">
        <v>34</v>
      </c>
      <c r="S1054" t="s">
        <v>32</v>
      </c>
      <c r="T1054" t="s">
        <v>35</v>
      </c>
      <c r="U1054" t="s">
        <v>32</v>
      </c>
      <c r="V1054">
        <v>0</v>
      </c>
      <c r="W1054" s="15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>
        <f>COUNTA(X1054:AE1054)</f>
        <v>0</v>
      </c>
      <c r="AU1054" s="10">
        <f>IFERROR(SUM(X1054:AS1054)/КоличествоОбязательныхРабот,0)</f>
        <v>0</v>
      </c>
      <c r="AV1054" s="21">
        <f>IFERROR(IF(AND(COUNTA(X1054:AS1054)&gt;=КоличествоОбязательныхРабот,AX1054&gt;2),"Зачёт",""),"")</f>
      </c>
      <c r="AX1054" s="11">
        <f>ROUND(AU1054,0)</f>
        <v>0</v>
      </c>
    </row>
    <row r="1055" spans="1:50" ht="15" hidden="1">
      <c r="A1055">
        <v>1086</v>
      </c>
      <c r="B1055" t="s">
        <v>2984</v>
      </c>
      <c r="E1055" t="s">
        <v>2985</v>
      </c>
      <c r="F1055" t="s">
        <v>2986</v>
      </c>
      <c r="H1055" t="s">
        <v>217</v>
      </c>
      <c r="I1055" t="s">
        <v>26</v>
      </c>
      <c r="J1055" t="s">
        <v>27</v>
      </c>
      <c r="K1055" t="s">
        <v>28</v>
      </c>
      <c r="L1055" t="s">
        <v>29</v>
      </c>
      <c r="M1055" t="s">
        <v>30</v>
      </c>
      <c r="N1055" t="s">
        <v>31</v>
      </c>
      <c r="O1055" t="s">
        <v>32</v>
      </c>
      <c r="P1055" t="s">
        <v>32</v>
      </c>
      <c r="Q1055" t="s">
        <v>33</v>
      </c>
      <c r="R1055" t="s">
        <v>34</v>
      </c>
      <c r="S1055" t="s">
        <v>35</v>
      </c>
      <c r="T1055" t="s">
        <v>35</v>
      </c>
      <c r="U1055" t="s">
        <v>32</v>
      </c>
      <c r="W1055"/>
      <c r="AV1055"/>
      <c r="AX1055"/>
    </row>
    <row r="1056" spans="1:50" ht="15" hidden="1">
      <c r="A1056">
        <v>1087</v>
      </c>
      <c r="B1056" t="s">
        <v>2984</v>
      </c>
      <c r="E1056" t="s">
        <v>2987</v>
      </c>
      <c r="F1056" t="s">
        <v>2988</v>
      </c>
      <c r="H1056" t="s">
        <v>25</v>
      </c>
      <c r="I1056" t="s">
        <v>26</v>
      </c>
      <c r="J1056" t="s">
        <v>27</v>
      </c>
      <c r="K1056" t="s">
        <v>28</v>
      </c>
      <c r="L1056" t="s">
        <v>29</v>
      </c>
      <c r="M1056" t="s">
        <v>30</v>
      </c>
      <c r="N1056" t="s">
        <v>31</v>
      </c>
      <c r="O1056" t="s">
        <v>32</v>
      </c>
      <c r="P1056" t="s">
        <v>32</v>
      </c>
      <c r="Q1056" t="s">
        <v>33</v>
      </c>
      <c r="R1056" t="s">
        <v>34</v>
      </c>
      <c r="S1056" t="s">
        <v>35</v>
      </c>
      <c r="T1056" t="s">
        <v>35</v>
      </c>
      <c r="U1056" t="s">
        <v>32</v>
      </c>
      <c r="W1056"/>
      <c r="AV1056"/>
      <c r="AX1056"/>
    </row>
    <row r="1057" spans="1:50" ht="15" hidden="1">
      <c r="A1057">
        <v>1088</v>
      </c>
      <c r="B1057" t="s">
        <v>2989</v>
      </c>
      <c r="E1057" t="s">
        <v>2990</v>
      </c>
      <c r="F1057" t="s">
        <v>2991</v>
      </c>
      <c r="H1057" t="s">
        <v>387</v>
      </c>
      <c r="I1057" t="s">
        <v>26</v>
      </c>
      <c r="J1057" t="s">
        <v>45</v>
      </c>
      <c r="K1057" t="s">
        <v>28</v>
      </c>
      <c r="L1057" t="s">
        <v>46</v>
      </c>
      <c r="M1057" t="s">
        <v>30</v>
      </c>
      <c r="N1057" t="s">
        <v>31</v>
      </c>
      <c r="O1057" t="s">
        <v>32</v>
      </c>
      <c r="P1057" t="s">
        <v>32</v>
      </c>
      <c r="Q1057" t="s">
        <v>33</v>
      </c>
      <c r="R1057" t="s">
        <v>34</v>
      </c>
      <c r="S1057" t="s">
        <v>32</v>
      </c>
      <c r="T1057" t="s">
        <v>35</v>
      </c>
      <c r="U1057" t="s">
        <v>32</v>
      </c>
      <c r="W1057"/>
      <c r="AV1057"/>
      <c r="AX1057"/>
    </row>
    <row r="1058" spans="1:50" ht="15" hidden="1">
      <c r="A1058">
        <v>1090</v>
      </c>
      <c r="B1058" t="s">
        <v>2989</v>
      </c>
      <c r="E1058" t="s">
        <v>2992</v>
      </c>
      <c r="F1058" t="s">
        <v>2993</v>
      </c>
      <c r="H1058" t="s">
        <v>25</v>
      </c>
      <c r="I1058" t="s">
        <v>26</v>
      </c>
      <c r="J1058" t="s">
        <v>27</v>
      </c>
      <c r="K1058" t="s">
        <v>28</v>
      </c>
      <c r="L1058" t="s">
        <v>29</v>
      </c>
      <c r="M1058" t="s">
        <v>30</v>
      </c>
      <c r="N1058" t="s">
        <v>31</v>
      </c>
      <c r="O1058" t="s">
        <v>32</v>
      </c>
      <c r="P1058" t="s">
        <v>32</v>
      </c>
      <c r="Q1058" t="s">
        <v>33</v>
      </c>
      <c r="R1058" t="s">
        <v>34</v>
      </c>
      <c r="S1058" t="s">
        <v>35</v>
      </c>
      <c r="T1058" t="s">
        <v>35</v>
      </c>
      <c r="U1058" t="s">
        <v>32</v>
      </c>
      <c r="W1058"/>
      <c r="AV1058"/>
      <c r="AX1058"/>
    </row>
    <row r="1059" spans="1:50" ht="15" hidden="1">
      <c r="A1059">
        <v>1091</v>
      </c>
      <c r="B1059" t="s">
        <v>2989</v>
      </c>
      <c r="E1059" t="s">
        <v>2994</v>
      </c>
      <c r="F1059" t="s">
        <v>2995</v>
      </c>
      <c r="H1059" t="s">
        <v>55</v>
      </c>
      <c r="I1059" t="s">
        <v>26</v>
      </c>
      <c r="J1059" t="s">
        <v>45</v>
      </c>
      <c r="K1059" t="s">
        <v>28</v>
      </c>
      <c r="L1059" t="s">
        <v>29</v>
      </c>
      <c r="M1059" t="s">
        <v>30</v>
      </c>
      <c r="N1059" t="s">
        <v>31</v>
      </c>
      <c r="O1059" t="s">
        <v>32</v>
      </c>
      <c r="P1059" t="s">
        <v>32</v>
      </c>
      <c r="Q1059" t="s">
        <v>33</v>
      </c>
      <c r="R1059" t="s">
        <v>34</v>
      </c>
      <c r="S1059" t="s">
        <v>32</v>
      </c>
      <c r="T1059" t="s">
        <v>35</v>
      </c>
      <c r="U1059" t="s">
        <v>32</v>
      </c>
      <c r="W1059"/>
      <c r="AV1059"/>
      <c r="AX1059"/>
    </row>
    <row r="1060" spans="1:50" ht="15" hidden="1">
      <c r="A1060">
        <v>1092</v>
      </c>
      <c r="B1060" t="s">
        <v>2996</v>
      </c>
      <c r="E1060" t="s">
        <v>2997</v>
      </c>
      <c r="F1060" t="s">
        <v>2998</v>
      </c>
      <c r="H1060" t="s">
        <v>49</v>
      </c>
      <c r="I1060" t="s">
        <v>40</v>
      </c>
      <c r="J1060" t="s">
        <v>27</v>
      </c>
      <c r="K1060" t="s">
        <v>28</v>
      </c>
      <c r="L1060" t="s">
        <v>29</v>
      </c>
      <c r="M1060" t="s">
        <v>30</v>
      </c>
      <c r="N1060" t="s">
        <v>31</v>
      </c>
      <c r="O1060" t="s">
        <v>32</v>
      </c>
      <c r="P1060" t="s">
        <v>32</v>
      </c>
      <c r="Q1060" t="s">
        <v>33</v>
      </c>
      <c r="R1060" t="s">
        <v>34</v>
      </c>
      <c r="S1060" t="s">
        <v>35</v>
      </c>
      <c r="T1060" t="s">
        <v>35</v>
      </c>
      <c r="U1060" t="s">
        <v>32</v>
      </c>
      <c r="W1060"/>
      <c r="AV1060"/>
      <c r="AX1060"/>
    </row>
    <row r="1061" spans="1:50" ht="15" hidden="1">
      <c r="A1061">
        <v>1093</v>
      </c>
      <c r="B1061" t="s">
        <v>2999</v>
      </c>
      <c r="E1061" t="s">
        <v>3000</v>
      </c>
      <c r="F1061" t="s">
        <v>2749</v>
      </c>
      <c r="H1061" t="s">
        <v>67</v>
      </c>
      <c r="I1061" t="s">
        <v>26</v>
      </c>
      <c r="J1061" t="s">
        <v>45</v>
      </c>
      <c r="K1061" t="s">
        <v>28</v>
      </c>
      <c r="L1061" t="s">
        <v>29</v>
      </c>
      <c r="M1061" t="s">
        <v>30</v>
      </c>
      <c r="N1061" t="s">
        <v>31</v>
      </c>
      <c r="O1061" t="s">
        <v>32</v>
      </c>
      <c r="P1061" t="s">
        <v>32</v>
      </c>
      <c r="Q1061" t="s">
        <v>33</v>
      </c>
      <c r="R1061" t="s">
        <v>162</v>
      </c>
      <c r="S1061" t="s">
        <v>32</v>
      </c>
      <c r="T1061" t="s">
        <v>35</v>
      </c>
      <c r="U1061" t="s">
        <v>163</v>
      </c>
      <c r="W1061"/>
      <c r="AV1061"/>
      <c r="AX1061"/>
    </row>
    <row r="1062" spans="1:50" ht="15" hidden="1">
      <c r="A1062">
        <v>1094</v>
      </c>
      <c r="B1062" t="s">
        <v>2999</v>
      </c>
      <c r="E1062" t="s">
        <v>3001</v>
      </c>
      <c r="F1062" t="s">
        <v>3002</v>
      </c>
      <c r="H1062" t="s">
        <v>92</v>
      </c>
      <c r="I1062" t="s">
        <v>26</v>
      </c>
      <c r="J1062" t="s">
        <v>27</v>
      </c>
      <c r="K1062" t="s">
        <v>28</v>
      </c>
      <c r="L1062" t="s">
        <v>29</v>
      </c>
      <c r="M1062" t="s">
        <v>30</v>
      </c>
      <c r="N1062" t="s">
        <v>31</v>
      </c>
      <c r="O1062" t="s">
        <v>32</v>
      </c>
      <c r="P1062" t="s">
        <v>32</v>
      </c>
      <c r="Q1062" t="s">
        <v>33</v>
      </c>
      <c r="R1062" t="s">
        <v>84</v>
      </c>
      <c r="S1062" t="s">
        <v>35</v>
      </c>
      <c r="T1062" t="s">
        <v>35</v>
      </c>
      <c r="U1062" t="s">
        <v>32</v>
      </c>
      <c r="W1062"/>
      <c r="AV1062"/>
      <c r="AX1062"/>
    </row>
    <row r="1063" spans="1:50" ht="15" hidden="1">
      <c r="A1063">
        <v>1095</v>
      </c>
      <c r="B1063" t="s">
        <v>3003</v>
      </c>
      <c r="E1063" t="s">
        <v>3004</v>
      </c>
      <c r="F1063" t="s">
        <v>2245</v>
      </c>
      <c r="H1063" t="s">
        <v>49</v>
      </c>
      <c r="I1063" t="s">
        <v>26</v>
      </c>
      <c r="J1063" t="s">
        <v>45</v>
      </c>
      <c r="K1063" t="s">
        <v>28</v>
      </c>
      <c r="L1063" t="s">
        <v>29</v>
      </c>
      <c r="M1063" t="s">
        <v>30</v>
      </c>
      <c r="N1063" t="s">
        <v>31</v>
      </c>
      <c r="O1063" t="s">
        <v>32</v>
      </c>
      <c r="P1063" t="s">
        <v>32</v>
      </c>
      <c r="Q1063" t="s">
        <v>33</v>
      </c>
      <c r="R1063" t="s">
        <v>34</v>
      </c>
      <c r="S1063" t="s">
        <v>32</v>
      </c>
      <c r="T1063" t="s">
        <v>35</v>
      </c>
      <c r="U1063" t="s">
        <v>32</v>
      </c>
      <c r="W1063"/>
      <c r="AV1063"/>
      <c r="AX1063"/>
    </row>
    <row r="1064" spans="1:50" ht="15" hidden="1">
      <c r="A1064">
        <v>1096</v>
      </c>
      <c r="B1064" t="s">
        <v>3005</v>
      </c>
      <c r="E1064" t="s">
        <v>3006</v>
      </c>
      <c r="F1064" t="s">
        <v>3007</v>
      </c>
      <c r="H1064" t="s">
        <v>237</v>
      </c>
      <c r="I1064" t="s">
        <v>26</v>
      </c>
      <c r="J1064" t="s">
        <v>27</v>
      </c>
      <c r="K1064" t="s">
        <v>28</v>
      </c>
      <c r="L1064" t="s">
        <v>29</v>
      </c>
      <c r="M1064" t="s">
        <v>30</v>
      </c>
      <c r="N1064" t="s">
        <v>31</v>
      </c>
      <c r="O1064" t="s">
        <v>32</v>
      </c>
      <c r="P1064" t="s">
        <v>32</v>
      </c>
      <c r="Q1064" t="s">
        <v>33</v>
      </c>
      <c r="R1064" t="s">
        <v>34</v>
      </c>
      <c r="S1064" t="s">
        <v>35</v>
      </c>
      <c r="T1064" t="s">
        <v>35</v>
      </c>
      <c r="U1064" t="s">
        <v>32</v>
      </c>
      <c r="W1064"/>
      <c r="AV1064"/>
      <c r="AX1064"/>
    </row>
    <row r="1065" spans="1:50" ht="15">
      <c r="A1065">
        <v>1016</v>
      </c>
      <c r="B1065" s="9" t="s">
        <v>2812</v>
      </c>
      <c r="C1065" s="9" t="s">
        <v>73</v>
      </c>
      <c r="D1065" s="9" t="s">
        <v>59</v>
      </c>
      <c r="E1065" t="s">
        <v>2813</v>
      </c>
      <c r="F1065" t="s">
        <v>2814</v>
      </c>
      <c r="G1065" s="9" t="s">
        <v>3672</v>
      </c>
      <c r="H1065" t="s">
        <v>44</v>
      </c>
      <c r="I1065" t="s">
        <v>26</v>
      </c>
      <c r="J1065" t="s">
        <v>45</v>
      </c>
      <c r="K1065" t="s">
        <v>28</v>
      </c>
      <c r="L1065" t="s">
        <v>29</v>
      </c>
      <c r="M1065" t="s">
        <v>30</v>
      </c>
      <c r="N1065" t="s">
        <v>31</v>
      </c>
      <c r="O1065" t="s">
        <v>32</v>
      </c>
      <c r="P1065" t="s">
        <v>32</v>
      </c>
      <c r="Q1065" t="s">
        <v>33</v>
      </c>
      <c r="R1065" t="s">
        <v>538</v>
      </c>
      <c r="S1065" t="s">
        <v>32</v>
      </c>
      <c r="T1065" t="s">
        <v>35</v>
      </c>
      <c r="U1065" t="s">
        <v>32</v>
      </c>
      <c r="V1065">
        <v>1</v>
      </c>
      <c r="W1065" s="15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9">
        <f>COUNTA(X1065:AE1065)</f>
        <v>0</v>
      </c>
      <c r="AU1065" s="10">
        <f>IFERROR(SUM(X1065:AS1065)/КоличествоОбязательныхРабот,0)</f>
        <v>0</v>
      </c>
      <c r="AV1065" s="21">
        <f>IFERROR(IF(AND(COUNTA(X1065:AS1065)&gt;=КоличествоОбязательныхРабот,AX1065&gt;2),"Зачёт",""),"")</f>
      </c>
      <c r="AX1065" s="11">
        <f>ROUND(AU1065,0)</f>
        <v>0</v>
      </c>
    </row>
    <row r="1066" spans="1:50" ht="15" hidden="1">
      <c r="A1066">
        <v>1098</v>
      </c>
      <c r="B1066" t="s">
        <v>3011</v>
      </c>
      <c r="E1066" t="s">
        <v>3012</v>
      </c>
      <c r="F1066" t="s">
        <v>3013</v>
      </c>
      <c r="H1066" t="s">
        <v>49</v>
      </c>
      <c r="I1066" t="s">
        <v>26</v>
      </c>
      <c r="J1066" t="s">
        <v>45</v>
      </c>
      <c r="K1066" t="s">
        <v>28</v>
      </c>
      <c r="L1066" t="s">
        <v>29</v>
      </c>
      <c r="M1066" t="s">
        <v>30</v>
      </c>
      <c r="N1066" t="s">
        <v>31</v>
      </c>
      <c r="O1066" t="s">
        <v>32</v>
      </c>
      <c r="P1066" t="s">
        <v>32</v>
      </c>
      <c r="Q1066" t="s">
        <v>33</v>
      </c>
      <c r="R1066" t="s">
        <v>34</v>
      </c>
      <c r="S1066" t="s">
        <v>32</v>
      </c>
      <c r="T1066" t="s">
        <v>35</v>
      </c>
      <c r="U1066" t="s">
        <v>32</v>
      </c>
      <c r="W1066"/>
      <c r="AV1066"/>
      <c r="AX1066"/>
    </row>
    <row r="1067" spans="1:50" ht="15" hidden="1">
      <c r="A1067">
        <v>1099</v>
      </c>
      <c r="B1067" t="s">
        <v>3014</v>
      </c>
      <c r="E1067" t="s">
        <v>3015</v>
      </c>
      <c r="F1067" t="s">
        <v>3016</v>
      </c>
      <c r="H1067" t="s">
        <v>62</v>
      </c>
      <c r="I1067" t="s">
        <v>26</v>
      </c>
      <c r="J1067" t="s">
        <v>27</v>
      </c>
      <c r="K1067" t="s">
        <v>28</v>
      </c>
      <c r="L1067" t="s">
        <v>29</v>
      </c>
      <c r="M1067" t="s">
        <v>30</v>
      </c>
      <c r="N1067" t="s">
        <v>31</v>
      </c>
      <c r="O1067" t="s">
        <v>32</v>
      </c>
      <c r="P1067" t="s">
        <v>32</v>
      </c>
      <c r="Q1067" t="s">
        <v>33</v>
      </c>
      <c r="R1067" t="s">
        <v>34</v>
      </c>
      <c r="S1067" t="s">
        <v>35</v>
      </c>
      <c r="T1067" t="s">
        <v>35</v>
      </c>
      <c r="U1067" t="s">
        <v>32</v>
      </c>
      <c r="W1067"/>
      <c r="AV1067"/>
      <c r="AX1067"/>
    </row>
    <row r="1068" spans="1:50" ht="15" hidden="1">
      <c r="A1068">
        <v>1100</v>
      </c>
      <c r="B1068" t="s">
        <v>3014</v>
      </c>
      <c r="E1068" t="s">
        <v>3017</v>
      </c>
      <c r="F1068" t="s">
        <v>3018</v>
      </c>
      <c r="H1068" t="s">
        <v>88</v>
      </c>
      <c r="I1068" t="s">
        <v>26</v>
      </c>
      <c r="J1068" t="s">
        <v>45</v>
      </c>
      <c r="K1068" t="s">
        <v>28</v>
      </c>
      <c r="L1068" t="s">
        <v>46</v>
      </c>
      <c r="M1068" t="s">
        <v>30</v>
      </c>
      <c r="N1068" t="s">
        <v>31</v>
      </c>
      <c r="O1068" t="s">
        <v>32</v>
      </c>
      <c r="P1068" t="s">
        <v>32</v>
      </c>
      <c r="Q1068" t="s">
        <v>33</v>
      </c>
      <c r="R1068" t="s">
        <v>34</v>
      </c>
      <c r="S1068" t="s">
        <v>32</v>
      </c>
      <c r="T1068" t="s">
        <v>35</v>
      </c>
      <c r="U1068" t="s">
        <v>32</v>
      </c>
      <c r="W1068"/>
      <c r="AV1068"/>
      <c r="AX1068"/>
    </row>
    <row r="1069" spans="1:50" ht="15" hidden="1">
      <c r="A1069">
        <v>1101</v>
      </c>
      <c r="B1069" t="s">
        <v>3019</v>
      </c>
      <c r="E1069" t="s">
        <v>3020</v>
      </c>
      <c r="F1069" t="s">
        <v>3021</v>
      </c>
      <c r="H1069" t="s">
        <v>62</v>
      </c>
      <c r="I1069" t="s">
        <v>26</v>
      </c>
      <c r="J1069" t="s">
        <v>27</v>
      </c>
      <c r="K1069" t="s">
        <v>28</v>
      </c>
      <c r="L1069" t="s">
        <v>29</v>
      </c>
      <c r="M1069" t="s">
        <v>30</v>
      </c>
      <c r="N1069" t="s">
        <v>31</v>
      </c>
      <c r="O1069" t="s">
        <v>32</v>
      </c>
      <c r="P1069" t="s">
        <v>32</v>
      </c>
      <c r="Q1069" t="s">
        <v>33</v>
      </c>
      <c r="R1069" t="s">
        <v>34</v>
      </c>
      <c r="S1069" t="s">
        <v>35</v>
      </c>
      <c r="T1069" t="s">
        <v>35</v>
      </c>
      <c r="U1069" t="s">
        <v>32</v>
      </c>
      <c r="W1069"/>
      <c r="AV1069"/>
      <c r="AX1069"/>
    </row>
    <row r="1070" spans="1:50" ht="15" hidden="1">
      <c r="A1070">
        <v>1102</v>
      </c>
      <c r="B1070" t="s">
        <v>3022</v>
      </c>
      <c r="E1070" t="s">
        <v>3023</v>
      </c>
      <c r="F1070" t="s">
        <v>1463</v>
      </c>
      <c r="H1070" t="s">
        <v>62</v>
      </c>
      <c r="I1070" t="s">
        <v>26</v>
      </c>
      <c r="J1070" t="s">
        <v>45</v>
      </c>
      <c r="K1070" t="s">
        <v>28</v>
      </c>
      <c r="L1070" t="s">
        <v>46</v>
      </c>
      <c r="M1070" t="s">
        <v>30</v>
      </c>
      <c r="N1070" t="s">
        <v>31</v>
      </c>
      <c r="O1070" t="s">
        <v>32</v>
      </c>
      <c r="P1070" t="s">
        <v>32</v>
      </c>
      <c r="Q1070" t="s">
        <v>33</v>
      </c>
      <c r="R1070" t="s">
        <v>34</v>
      </c>
      <c r="S1070" t="s">
        <v>32</v>
      </c>
      <c r="T1070" t="s">
        <v>35</v>
      </c>
      <c r="U1070" t="s">
        <v>32</v>
      </c>
      <c r="W1070"/>
      <c r="AV1070"/>
      <c r="AX1070"/>
    </row>
    <row r="1071" spans="1:50" ht="15" hidden="1">
      <c r="A1071">
        <v>1103</v>
      </c>
      <c r="B1071" t="s">
        <v>3024</v>
      </c>
      <c r="E1071" t="s">
        <v>3025</v>
      </c>
      <c r="F1071" t="s">
        <v>2435</v>
      </c>
      <c r="H1071" t="s">
        <v>55</v>
      </c>
      <c r="I1071" t="s">
        <v>26</v>
      </c>
      <c r="J1071" t="s">
        <v>45</v>
      </c>
      <c r="K1071" t="s">
        <v>28</v>
      </c>
      <c r="L1071" t="s">
        <v>29</v>
      </c>
      <c r="M1071" t="s">
        <v>30</v>
      </c>
      <c r="N1071" t="s">
        <v>31</v>
      </c>
      <c r="O1071" t="s">
        <v>32</v>
      </c>
      <c r="P1071" t="s">
        <v>32</v>
      </c>
      <c r="Q1071" t="s">
        <v>33</v>
      </c>
      <c r="R1071" t="s">
        <v>34</v>
      </c>
      <c r="S1071" t="s">
        <v>32</v>
      </c>
      <c r="T1071" t="s">
        <v>35</v>
      </c>
      <c r="U1071" t="s">
        <v>32</v>
      </c>
      <c r="W1071"/>
      <c r="AV1071"/>
      <c r="AX1071"/>
    </row>
    <row r="1072" spans="1:50" ht="15" hidden="1">
      <c r="A1072">
        <v>1104</v>
      </c>
      <c r="B1072" t="s">
        <v>3024</v>
      </c>
      <c r="E1072" t="s">
        <v>3026</v>
      </c>
      <c r="F1072" t="s">
        <v>1180</v>
      </c>
      <c r="H1072" t="s">
        <v>217</v>
      </c>
      <c r="I1072" t="s">
        <v>26</v>
      </c>
      <c r="J1072" t="s">
        <v>27</v>
      </c>
      <c r="K1072" t="s">
        <v>28</v>
      </c>
      <c r="L1072" t="s">
        <v>29</v>
      </c>
      <c r="M1072" t="s">
        <v>30</v>
      </c>
      <c r="N1072" t="s">
        <v>31</v>
      </c>
      <c r="O1072" t="s">
        <v>32</v>
      </c>
      <c r="P1072" t="s">
        <v>32</v>
      </c>
      <c r="Q1072" t="s">
        <v>33</v>
      </c>
      <c r="R1072" t="s">
        <v>34</v>
      </c>
      <c r="S1072" t="s">
        <v>35</v>
      </c>
      <c r="T1072" t="s">
        <v>35</v>
      </c>
      <c r="U1072" t="s">
        <v>32</v>
      </c>
      <c r="W1072"/>
      <c r="AV1072"/>
      <c r="AX1072"/>
    </row>
    <row r="1073" spans="1:50" ht="15" hidden="1">
      <c r="A1073">
        <v>1105</v>
      </c>
      <c r="B1073" t="s">
        <v>3024</v>
      </c>
      <c r="E1073" t="s">
        <v>3027</v>
      </c>
      <c r="F1073" t="s">
        <v>1253</v>
      </c>
      <c r="H1073" t="s">
        <v>237</v>
      </c>
      <c r="I1073" t="s">
        <v>26</v>
      </c>
      <c r="J1073" t="s">
        <v>27</v>
      </c>
      <c r="K1073" t="s">
        <v>28</v>
      </c>
      <c r="L1073" t="s">
        <v>29</v>
      </c>
      <c r="M1073" t="s">
        <v>30</v>
      </c>
      <c r="N1073" t="s">
        <v>31</v>
      </c>
      <c r="O1073" t="s">
        <v>32</v>
      </c>
      <c r="P1073" t="s">
        <v>32</v>
      </c>
      <c r="Q1073" t="s">
        <v>33</v>
      </c>
      <c r="R1073" t="s">
        <v>34</v>
      </c>
      <c r="S1073" t="s">
        <v>35</v>
      </c>
      <c r="T1073" t="s">
        <v>35</v>
      </c>
      <c r="U1073" t="s">
        <v>32</v>
      </c>
      <c r="W1073"/>
      <c r="AV1073"/>
      <c r="AX1073"/>
    </row>
    <row r="1074" spans="1:50" ht="15" hidden="1">
      <c r="A1074">
        <v>1106</v>
      </c>
      <c r="B1074" t="s">
        <v>3028</v>
      </c>
      <c r="E1074" t="s">
        <v>3029</v>
      </c>
      <c r="F1074" t="s">
        <v>3030</v>
      </c>
      <c r="H1074" t="s">
        <v>150</v>
      </c>
      <c r="I1074" t="s">
        <v>40</v>
      </c>
      <c r="J1074" t="s">
        <v>45</v>
      </c>
      <c r="K1074" t="s">
        <v>28</v>
      </c>
      <c r="L1074" t="s">
        <v>1216</v>
      </c>
      <c r="M1074" t="s">
        <v>30</v>
      </c>
      <c r="N1074" t="s">
        <v>31</v>
      </c>
      <c r="O1074" t="s">
        <v>32</v>
      </c>
      <c r="P1074" t="s">
        <v>32</v>
      </c>
      <c r="Q1074" t="s">
        <v>33</v>
      </c>
      <c r="R1074" t="s">
        <v>34</v>
      </c>
      <c r="S1074" t="s">
        <v>32</v>
      </c>
      <c r="T1074" t="s">
        <v>35</v>
      </c>
      <c r="U1074" t="s">
        <v>32</v>
      </c>
      <c r="W1074"/>
      <c r="AV1074"/>
      <c r="AX1074"/>
    </row>
    <row r="1075" spans="1:50" ht="15" hidden="1">
      <c r="A1075">
        <v>1108</v>
      </c>
      <c r="B1075" t="s">
        <v>3031</v>
      </c>
      <c r="E1075" t="s">
        <v>3032</v>
      </c>
      <c r="F1075" t="s">
        <v>1588</v>
      </c>
      <c r="H1075" t="s">
        <v>150</v>
      </c>
      <c r="I1075" t="s">
        <v>26</v>
      </c>
      <c r="J1075" t="s">
        <v>27</v>
      </c>
      <c r="K1075" t="s">
        <v>28</v>
      </c>
      <c r="L1075" t="s">
        <v>29</v>
      </c>
      <c r="M1075" t="s">
        <v>30</v>
      </c>
      <c r="N1075" t="s">
        <v>31</v>
      </c>
      <c r="O1075" t="s">
        <v>32</v>
      </c>
      <c r="P1075" t="s">
        <v>32</v>
      </c>
      <c r="Q1075" t="s">
        <v>33</v>
      </c>
      <c r="R1075" t="s">
        <v>34</v>
      </c>
      <c r="S1075" t="s">
        <v>35</v>
      </c>
      <c r="T1075" t="s">
        <v>35</v>
      </c>
      <c r="U1075" t="s">
        <v>32</v>
      </c>
      <c r="W1075"/>
      <c r="AV1075"/>
      <c r="AX1075"/>
    </row>
    <row r="1076" spans="1:50" ht="15" hidden="1">
      <c r="A1076">
        <v>1109</v>
      </c>
      <c r="B1076" t="s">
        <v>3031</v>
      </c>
      <c r="E1076" t="s">
        <v>3033</v>
      </c>
      <c r="F1076" t="s">
        <v>3034</v>
      </c>
      <c r="H1076" t="s">
        <v>62</v>
      </c>
      <c r="I1076" t="s">
        <v>26</v>
      </c>
      <c r="J1076" t="s">
        <v>27</v>
      </c>
      <c r="K1076" t="s">
        <v>28</v>
      </c>
      <c r="L1076" t="s">
        <v>29</v>
      </c>
      <c r="M1076" t="s">
        <v>30</v>
      </c>
      <c r="N1076" t="s">
        <v>31</v>
      </c>
      <c r="O1076" t="s">
        <v>32</v>
      </c>
      <c r="P1076" t="s">
        <v>32</v>
      </c>
      <c r="Q1076" t="s">
        <v>33</v>
      </c>
      <c r="R1076" t="s">
        <v>34</v>
      </c>
      <c r="S1076" t="s">
        <v>35</v>
      </c>
      <c r="T1076" t="s">
        <v>35</v>
      </c>
      <c r="U1076" t="s">
        <v>32</v>
      </c>
      <c r="W1076"/>
      <c r="AV1076"/>
      <c r="AX1076"/>
    </row>
    <row r="1077" spans="1:50" ht="15" hidden="1">
      <c r="A1077">
        <v>1110</v>
      </c>
      <c r="B1077" t="s">
        <v>3035</v>
      </c>
      <c r="E1077" t="s">
        <v>3036</v>
      </c>
      <c r="F1077" t="s">
        <v>3037</v>
      </c>
      <c r="H1077" t="s">
        <v>62</v>
      </c>
      <c r="I1077" t="s">
        <v>26</v>
      </c>
      <c r="J1077" t="s">
        <v>45</v>
      </c>
      <c r="K1077" t="s">
        <v>28</v>
      </c>
      <c r="L1077" t="s">
        <v>29</v>
      </c>
      <c r="M1077" t="s">
        <v>30</v>
      </c>
      <c r="N1077" t="s">
        <v>31</v>
      </c>
      <c r="O1077" t="s">
        <v>32</v>
      </c>
      <c r="P1077" t="s">
        <v>32</v>
      </c>
      <c r="Q1077" t="s">
        <v>33</v>
      </c>
      <c r="R1077" t="s">
        <v>34</v>
      </c>
      <c r="S1077" t="s">
        <v>32</v>
      </c>
      <c r="T1077" t="s">
        <v>35</v>
      </c>
      <c r="U1077" t="s">
        <v>32</v>
      </c>
      <c r="W1077"/>
      <c r="AV1077"/>
      <c r="AX1077"/>
    </row>
    <row r="1078" spans="1:50" ht="15" hidden="1">
      <c r="A1078">
        <v>1111</v>
      </c>
      <c r="B1078" t="s">
        <v>3038</v>
      </c>
      <c r="E1078" t="s">
        <v>3039</v>
      </c>
      <c r="F1078" t="s">
        <v>3040</v>
      </c>
      <c r="H1078" t="s">
        <v>118</v>
      </c>
      <c r="I1078" t="s">
        <v>40</v>
      </c>
      <c r="J1078" t="s">
        <v>45</v>
      </c>
      <c r="K1078" t="s">
        <v>28</v>
      </c>
      <c r="L1078" t="s">
        <v>29</v>
      </c>
      <c r="M1078" t="s">
        <v>30</v>
      </c>
      <c r="N1078" t="s">
        <v>31</v>
      </c>
      <c r="O1078" t="s">
        <v>32</v>
      </c>
      <c r="P1078" t="s">
        <v>32</v>
      </c>
      <c r="Q1078" t="s">
        <v>33</v>
      </c>
      <c r="R1078" t="s">
        <v>34</v>
      </c>
      <c r="S1078" t="s">
        <v>32</v>
      </c>
      <c r="T1078" t="s">
        <v>35</v>
      </c>
      <c r="U1078" t="s">
        <v>32</v>
      </c>
      <c r="W1078"/>
      <c r="AV1078"/>
      <c r="AX1078"/>
    </row>
    <row r="1079" spans="1:50" ht="15" hidden="1">
      <c r="A1079">
        <v>1112</v>
      </c>
      <c r="B1079" t="s">
        <v>3041</v>
      </c>
      <c r="E1079" t="s">
        <v>3042</v>
      </c>
      <c r="F1079" t="s">
        <v>3043</v>
      </c>
      <c r="H1079" t="s">
        <v>44</v>
      </c>
      <c r="I1079" t="s">
        <v>26</v>
      </c>
      <c r="J1079" t="s">
        <v>45</v>
      </c>
      <c r="K1079" t="s">
        <v>28</v>
      </c>
      <c r="L1079" t="s">
        <v>29</v>
      </c>
      <c r="M1079" t="s">
        <v>30</v>
      </c>
      <c r="N1079" t="s">
        <v>31</v>
      </c>
      <c r="O1079" t="s">
        <v>32</v>
      </c>
      <c r="P1079" t="s">
        <v>32</v>
      </c>
      <c r="Q1079" t="s">
        <v>33</v>
      </c>
      <c r="R1079" t="s">
        <v>84</v>
      </c>
      <c r="S1079" t="s">
        <v>32</v>
      </c>
      <c r="T1079" t="s">
        <v>35</v>
      </c>
      <c r="U1079" t="s">
        <v>32</v>
      </c>
      <c r="W1079"/>
      <c r="AV1079"/>
      <c r="AX1079"/>
    </row>
    <row r="1080" spans="1:50" ht="15" hidden="1">
      <c r="A1080">
        <v>1113</v>
      </c>
      <c r="B1080" t="s">
        <v>3044</v>
      </c>
      <c r="E1080" t="s">
        <v>3045</v>
      </c>
      <c r="F1080" t="s">
        <v>708</v>
      </c>
      <c r="H1080" t="s">
        <v>62</v>
      </c>
      <c r="I1080" t="s">
        <v>26</v>
      </c>
      <c r="J1080" t="s">
        <v>45</v>
      </c>
      <c r="K1080" t="s">
        <v>28</v>
      </c>
      <c r="L1080" t="s">
        <v>29</v>
      </c>
      <c r="M1080" t="s">
        <v>30</v>
      </c>
      <c r="N1080" t="s">
        <v>31</v>
      </c>
      <c r="O1080" t="s">
        <v>32</v>
      </c>
      <c r="P1080" t="s">
        <v>32</v>
      </c>
      <c r="Q1080" t="s">
        <v>33</v>
      </c>
      <c r="R1080" t="s">
        <v>34</v>
      </c>
      <c r="S1080" t="s">
        <v>32</v>
      </c>
      <c r="T1080" t="s">
        <v>35</v>
      </c>
      <c r="U1080" t="s">
        <v>32</v>
      </c>
      <c r="W1080"/>
      <c r="AV1080"/>
      <c r="AX1080"/>
    </row>
    <row r="1081" spans="1:50" ht="15" hidden="1">
      <c r="A1081">
        <v>1114</v>
      </c>
      <c r="B1081" t="s">
        <v>3046</v>
      </c>
      <c r="E1081" t="s">
        <v>3047</v>
      </c>
      <c r="F1081" t="s">
        <v>3048</v>
      </c>
      <c r="H1081" t="s">
        <v>300</v>
      </c>
      <c r="I1081" t="s">
        <v>26</v>
      </c>
      <c r="J1081" t="s">
        <v>27</v>
      </c>
      <c r="K1081" t="s">
        <v>28</v>
      </c>
      <c r="L1081" t="s">
        <v>29</v>
      </c>
      <c r="M1081" t="s">
        <v>30</v>
      </c>
      <c r="N1081" t="s">
        <v>31</v>
      </c>
      <c r="O1081" t="s">
        <v>32</v>
      </c>
      <c r="P1081" t="s">
        <v>32</v>
      </c>
      <c r="Q1081" t="s">
        <v>33</v>
      </c>
      <c r="R1081" t="s">
        <v>34</v>
      </c>
      <c r="S1081" t="s">
        <v>35</v>
      </c>
      <c r="T1081" t="s">
        <v>35</v>
      </c>
      <c r="U1081" t="s">
        <v>32</v>
      </c>
      <c r="W1081"/>
      <c r="AV1081"/>
      <c r="AX1081"/>
    </row>
    <row r="1082" spans="1:50" ht="15" hidden="1">
      <c r="A1082">
        <v>1115</v>
      </c>
      <c r="B1082" t="s">
        <v>3049</v>
      </c>
      <c r="E1082" t="s">
        <v>3050</v>
      </c>
      <c r="F1082" t="s">
        <v>3051</v>
      </c>
      <c r="H1082" t="s">
        <v>25</v>
      </c>
      <c r="I1082" t="s">
        <v>26</v>
      </c>
      <c r="J1082" t="s">
        <v>27</v>
      </c>
      <c r="K1082" t="s">
        <v>28</v>
      </c>
      <c r="L1082" t="s">
        <v>29</v>
      </c>
      <c r="M1082" t="s">
        <v>30</v>
      </c>
      <c r="N1082" t="s">
        <v>31</v>
      </c>
      <c r="O1082" t="s">
        <v>32</v>
      </c>
      <c r="P1082" t="s">
        <v>32</v>
      </c>
      <c r="Q1082" t="s">
        <v>33</v>
      </c>
      <c r="R1082" t="s">
        <v>34</v>
      </c>
      <c r="S1082" t="s">
        <v>35</v>
      </c>
      <c r="T1082" t="s">
        <v>35</v>
      </c>
      <c r="U1082" t="s">
        <v>32</v>
      </c>
      <c r="W1082"/>
      <c r="AV1082"/>
      <c r="AX1082"/>
    </row>
    <row r="1083" spans="1:50" ht="15" hidden="1">
      <c r="A1083">
        <v>1116</v>
      </c>
      <c r="B1083" t="s">
        <v>3052</v>
      </c>
      <c r="E1083" t="s">
        <v>3053</v>
      </c>
      <c r="F1083" t="s">
        <v>2013</v>
      </c>
      <c r="H1083" t="s">
        <v>98</v>
      </c>
      <c r="I1083" t="s">
        <v>40</v>
      </c>
      <c r="J1083" t="s">
        <v>27</v>
      </c>
      <c r="K1083" t="s">
        <v>28</v>
      </c>
      <c r="L1083" t="s">
        <v>29</v>
      </c>
      <c r="M1083" t="s">
        <v>30</v>
      </c>
      <c r="N1083" t="s">
        <v>31</v>
      </c>
      <c r="O1083" t="s">
        <v>32</v>
      </c>
      <c r="P1083" t="s">
        <v>32</v>
      </c>
      <c r="Q1083" t="s">
        <v>33</v>
      </c>
      <c r="R1083" t="s">
        <v>34</v>
      </c>
      <c r="S1083" t="s">
        <v>35</v>
      </c>
      <c r="T1083" t="s">
        <v>35</v>
      </c>
      <c r="U1083" t="s">
        <v>32</v>
      </c>
      <c r="W1083"/>
      <c r="AV1083"/>
      <c r="AX1083"/>
    </row>
    <row r="1084" spans="1:50" ht="15" hidden="1">
      <c r="A1084">
        <v>1119</v>
      </c>
      <c r="B1084" t="s">
        <v>3054</v>
      </c>
      <c r="E1084" t="s">
        <v>3055</v>
      </c>
      <c r="F1084" t="s">
        <v>3056</v>
      </c>
      <c r="H1084" t="s">
        <v>39</v>
      </c>
      <c r="I1084" t="s">
        <v>26</v>
      </c>
      <c r="J1084" t="s">
        <v>27</v>
      </c>
      <c r="K1084" t="s">
        <v>28</v>
      </c>
      <c r="L1084" t="s">
        <v>29</v>
      </c>
      <c r="M1084" t="s">
        <v>30</v>
      </c>
      <c r="N1084" t="s">
        <v>31</v>
      </c>
      <c r="O1084" t="s">
        <v>32</v>
      </c>
      <c r="P1084" t="s">
        <v>32</v>
      </c>
      <c r="Q1084" t="s">
        <v>33</v>
      </c>
      <c r="R1084" t="s">
        <v>34</v>
      </c>
      <c r="S1084" t="s">
        <v>35</v>
      </c>
      <c r="T1084" t="s">
        <v>35</v>
      </c>
      <c r="U1084" t="s">
        <v>32</v>
      </c>
      <c r="W1084"/>
      <c r="AV1084"/>
      <c r="AX1084"/>
    </row>
    <row r="1085" spans="1:50" ht="15" hidden="1">
      <c r="A1085">
        <v>1120</v>
      </c>
      <c r="B1085" t="s">
        <v>3057</v>
      </c>
      <c r="E1085" t="s">
        <v>3058</v>
      </c>
      <c r="F1085" t="s">
        <v>1571</v>
      </c>
      <c r="H1085" t="s">
        <v>92</v>
      </c>
      <c r="I1085" t="s">
        <v>26</v>
      </c>
      <c r="J1085" t="s">
        <v>27</v>
      </c>
      <c r="K1085" t="s">
        <v>28</v>
      </c>
      <c r="L1085" t="s">
        <v>29</v>
      </c>
      <c r="M1085" t="s">
        <v>30</v>
      </c>
      <c r="N1085" t="s">
        <v>31</v>
      </c>
      <c r="O1085" t="s">
        <v>32</v>
      </c>
      <c r="P1085" t="s">
        <v>32</v>
      </c>
      <c r="Q1085" t="s">
        <v>33</v>
      </c>
      <c r="R1085" t="s">
        <v>34</v>
      </c>
      <c r="S1085" t="s">
        <v>35</v>
      </c>
      <c r="T1085" t="s">
        <v>35</v>
      </c>
      <c r="U1085" t="s">
        <v>32</v>
      </c>
      <c r="W1085"/>
      <c r="AV1085"/>
      <c r="AX1085"/>
    </row>
    <row r="1086" spans="1:50" ht="15" hidden="1">
      <c r="A1086">
        <v>1121</v>
      </c>
      <c r="B1086" t="s">
        <v>3059</v>
      </c>
      <c r="E1086" t="s">
        <v>3060</v>
      </c>
      <c r="F1086" t="s">
        <v>3061</v>
      </c>
      <c r="H1086" t="s">
        <v>387</v>
      </c>
      <c r="I1086" t="s">
        <v>26</v>
      </c>
      <c r="J1086" t="s">
        <v>45</v>
      </c>
      <c r="K1086" t="s">
        <v>28</v>
      </c>
      <c r="L1086" t="s">
        <v>29</v>
      </c>
      <c r="M1086" t="s">
        <v>30</v>
      </c>
      <c r="N1086" t="s">
        <v>31</v>
      </c>
      <c r="O1086" t="s">
        <v>32</v>
      </c>
      <c r="P1086" t="s">
        <v>32</v>
      </c>
      <c r="Q1086" t="s">
        <v>33</v>
      </c>
      <c r="R1086" t="s">
        <v>34</v>
      </c>
      <c r="S1086" t="s">
        <v>32</v>
      </c>
      <c r="T1086" t="s">
        <v>35</v>
      </c>
      <c r="U1086" t="s">
        <v>32</v>
      </c>
      <c r="W1086"/>
      <c r="AV1086"/>
      <c r="AX1086"/>
    </row>
    <row r="1087" spans="1:50" ht="15" hidden="1">
      <c r="A1087">
        <v>1122</v>
      </c>
      <c r="B1087" t="s">
        <v>3062</v>
      </c>
      <c r="E1087" t="s">
        <v>3063</v>
      </c>
      <c r="F1087" t="s">
        <v>448</v>
      </c>
      <c r="H1087" t="s">
        <v>67</v>
      </c>
      <c r="I1087" t="s">
        <v>40</v>
      </c>
      <c r="J1087" t="s">
        <v>45</v>
      </c>
      <c r="K1087" t="s">
        <v>28</v>
      </c>
      <c r="L1087" t="s">
        <v>556</v>
      </c>
      <c r="M1087" t="s">
        <v>30</v>
      </c>
      <c r="N1087" t="s">
        <v>31</v>
      </c>
      <c r="O1087" t="s">
        <v>32</v>
      </c>
      <c r="P1087" t="s">
        <v>32</v>
      </c>
      <c r="Q1087" t="s">
        <v>33</v>
      </c>
      <c r="R1087" t="s">
        <v>34</v>
      </c>
      <c r="S1087" t="s">
        <v>32</v>
      </c>
      <c r="T1087" t="s">
        <v>35</v>
      </c>
      <c r="U1087" t="s">
        <v>32</v>
      </c>
      <c r="W1087"/>
      <c r="AV1087"/>
      <c r="AX1087"/>
    </row>
    <row r="1088" spans="1:50" ht="15" hidden="1">
      <c r="A1088">
        <v>1123</v>
      </c>
      <c r="B1088" t="s">
        <v>3064</v>
      </c>
      <c r="E1088" t="s">
        <v>3065</v>
      </c>
      <c r="F1088" t="s">
        <v>3066</v>
      </c>
      <c r="H1088" t="s">
        <v>49</v>
      </c>
      <c r="I1088" t="s">
        <v>26</v>
      </c>
      <c r="J1088" t="s">
        <v>27</v>
      </c>
      <c r="K1088" t="s">
        <v>28</v>
      </c>
      <c r="L1088" t="s">
        <v>29</v>
      </c>
      <c r="M1088" t="s">
        <v>30</v>
      </c>
      <c r="N1088" t="s">
        <v>31</v>
      </c>
      <c r="O1088" t="s">
        <v>32</v>
      </c>
      <c r="P1088" t="s">
        <v>32</v>
      </c>
      <c r="Q1088" t="s">
        <v>33</v>
      </c>
      <c r="R1088" t="s">
        <v>34</v>
      </c>
      <c r="S1088" t="s">
        <v>35</v>
      </c>
      <c r="T1088" t="s">
        <v>35</v>
      </c>
      <c r="U1088" t="s">
        <v>32</v>
      </c>
      <c r="W1088"/>
      <c r="AV1088"/>
      <c r="AX1088"/>
    </row>
    <row r="1089" spans="1:50" ht="15" hidden="1">
      <c r="A1089">
        <v>1124</v>
      </c>
      <c r="B1089" t="s">
        <v>3064</v>
      </c>
      <c r="E1089" t="s">
        <v>3067</v>
      </c>
      <c r="F1089" t="s">
        <v>3068</v>
      </c>
      <c r="H1089" t="s">
        <v>55</v>
      </c>
      <c r="I1089" t="s">
        <v>26</v>
      </c>
      <c r="J1089" t="s">
        <v>45</v>
      </c>
      <c r="K1089" t="s">
        <v>28</v>
      </c>
      <c r="L1089" t="s">
        <v>29</v>
      </c>
      <c r="M1089" t="s">
        <v>30</v>
      </c>
      <c r="N1089" t="s">
        <v>31</v>
      </c>
      <c r="O1089" t="s">
        <v>32</v>
      </c>
      <c r="P1089" t="s">
        <v>32</v>
      </c>
      <c r="Q1089" t="s">
        <v>33</v>
      </c>
      <c r="R1089" t="s">
        <v>34</v>
      </c>
      <c r="S1089" t="s">
        <v>32</v>
      </c>
      <c r="T1089" t="s">
        <v>35</v>
      </c>
      <c r="U1089" t="s">
        <v>32</v>
      </c>
      <c r="W1089"/>
      <c r="AV1089"/>
      <c r="AX1089"/>
    </row>
    <row r="1090" spans="1:50" ht="15" hidden="1">
      <c r="A1090">
        <v>1125</v>
      </c>
      <c r="B1090" t="s">
        <v>3069</v>
      </c>
      <c r="E1090" t="s">
        <v>3070</v>
      </c>
      <c r="F1090" t="s">
        <v>3071</v>
      </c>
      <c r="H1090" t="s">
        <v>67</v>
      </c>
      <c r="I1090" t="s">
        <v>26</v>
      </c>
      <c r="J1090" t="s">
        <v>45</v>
      </c>
      <c r="K1090" t="s">
        <v>28</v>
      </c>
      <c r="L1090" t="s">
        <v>46</v>
      </c>
      <c r="M1090" t="s">
        <v>30</v>
      </c>
      <c r="N1090" t="s">
        <v>31</v>
      </c>
      <c r="O1090" t="s">
        <v>32</v>
      </c>
      <c r="P1090" t="s">
        <v>32</v>
      </c>
      <c r="Q1090" t="s">
        <v>33</v>
      </c>
      <c r="R1090" t="s">
        <v>162</v>
      </c>
      <c r="S1090" t="s">
        <v>32</v>
      </c>
      <c r="T1090" t="s">
        <v>35</v>
      </c>
      <c r="U1090" t="s">
        <v>163</v>
      </c>
      <c r="W1090"/>
      <c r="AV1090"/>
      <c r="AX1090"/>
    </row>
    <row r="1091" spans="1:50" ht="15" hidden="1">
      <c r="A1091">
        <v>1126</v>
      </c>
      <c r="B1091" t="s">
        <v>3072</v>
      </c>
      <c r="E1091" t="s">
        <v>3073</v>
      </c>
      <c r="F1091" t="s">
        <v>1463</v>
      </c>
      <c r="H1091" t="s">
        <v>62</v>
      </c>
      <c r="I1091" t="s">
        <v>26</v>
      </c>
      <c r="J1091" t="s">
        <v>27</v>
      </c>
      <c r="K1091" t="s">
        <v>28</v>
      </c>
      <c r="L1091" t="s">
        <v>29</v>
      </c>
      <c r="M1091" t="s">
        <v>30</v>
      </c>
      <c r="N1091" t="s">
        <v>31</v>
      </c>
      <c r="O1091" t="s">
        <v>32</v>
      </c>
      <c r="P1091" t="s">
        <v>32</v>
      </c>
      <c r="Q1091" t="s">
        <v>33</v>
      </c>
      <c r="R1091" t="s">
        <v>34</v>
      </c>
      <c r="S1091" t="s">
        <v>35</v>
      </c>
      <c r="T1091" t="s">
        <v>35</v>
      </c>
      <c r="U1091" t="s">
        <v>32</v>
      </c>
      <c r="W1091"/>
      <c r="AV1091"/>
      <c r="AX1091"/>
    </row>
    <row r="1092" spans="1:50" ht="15" hidden="1">
      <c r="A1092">
        <v>1127</v>
      </c>
      <c r="B1092" t="s">
        <v>3074</v>
      </c>
      <c r="E1092" t="s">
        <v>3075</v>
      </c>
      <c r="F1092" t="s">
        <v>1052</v>
      </c>
      <c r="H1092" t="s">
        <v>158</v>
      </c>
      <c r="I1092" t="s">
        <v>40</v>
      </c>
      <c r="J1092" t="s">
        <v>45</v>
      </c>
      <c r="K1092" t="s">
        <v>28</v>
      </c>
      <c r="L1092" t="s">
        <v>29</v>
      </c>
      <c r="M1092" t="s">
        <v>30</v>
      </c>
      <c r="N1092" t="s">
        <v>31</v>
      </c>
      <c r="O1092" t="s">
        <v>32</v>
      </c>
      <c r="P1092" t="s">
        <v>32</v>
      </c>
      <c r="Q1092" t="s">
        <v>33</v>
      </c>
      <c r="R1092" t="s">
        <v>34</v>
      </c>
      <c r="S1092" t="s">
        <v>32</v>
      </c>
      <c r="T1092" t="s">
        <v>35</v>
      </c>
      <c r="U1092" t="s">
        <v>32</v>
      </c>
      <c r="W1092"/>
      <c r="AV1092"/>
      <c r="AX1092"/>
    </row>
    <row r="1093" spans="1:50" ht="15" hidden="1">
      <c r="A1093">
        <v>1128</v>
      </c>
      <c r="B1093" t="s">
        <v>3076</v>
      </c>
      <c r="E1093" t="s">
        <v>3077</v>
      </c>
      <c r="F1093" t="s">
        <v>559</v>
      </c>
      <c r="H1093" t="s">
        <v>62</v>
      </c>
      <c r="I1093" t="s">
        <v>26</v>
      </c>
      <c r="J1093" t="s">
        <v>27</v>
      </c>
      <c r="K1093" t="s">
        <v>28</v>
      </c>
      <c r="L1093" t="s">
        <v>29</v>
      </c>
      <c r="M1093" t="s">
        <v>30</v>
      </c>
      <c r="N1093" t="s">
        <v>31</v>
      </c>
      <c r="O1093" t="s">
        <v>32</v>
      </c>
      <c r="P1093" t="s">
        <v>32</v>
      </c>
      <c r="Q1093" t="s">
        <v>33</v>
      </c>
      <c r="R1093" t="s">
        <v>34</v>
      </c>
      <c r="S1093" t="s">
        <v>35</v>
      </c>
      <c r="T1093" t="s">
        <v>35</v>
      </c>
      <c r="U1093" t="s">
        <v>32</v>
      </c>
      <c r="W1093"/>
      <c r="AV1093"/>
      <c r="AX1093"/>
    </row>
    <row r="1094" spans="1:50" ht="15" hidden="1">
      <c r="A1094">
        <v>1129</v>
      </c>
      <c r="B1094" t="s">
        <v>3078</v>
      </c>
      <c r="E1094" t="s">
        <v>3079</v>
      </c>
      <c r="F1094" t="s">
        <v>1903</v>
      </c>
      <c r="H1094" t="s">
        <v>98</v>
      </c>
      <c r="I1094" t="s">
        <v>26</v>
      </c>
      <c r="J1094" t="s">
        <v>27</v>
      </c>
      <c r="K1094" t="s">
        <v>28</v>
      </c>
      <c r="L1094" t="s">
        <v>29</v>
      </c>
      <c r="M1094" t="s">
        <v>30</v>
      </c>
      <c r="N1094" t="s">
        <v>31</v>
      </c>
      <c r="O1094" t="s">
        <v>32</v>
      </c>
      <c r="P1094" t="s">
        <v>32</v>
      </c>
      <c r="Q1094" t="s">
        <v>33</v>
      </c>
      <c r="R1094" t="s">
        <v>34</v>
      </c>
      <c r="S1094" t="s">
        <v>35</v>
      </c>
      <c r="T1094" t="s">
        <v>35</v>
      </c>
      <c r="U1094" t="s">
        <v>32</v>
      </c>
      <c r="W1094"/>
      <c r="AV1094"/>
      <c r="AX1094"/>
    </row>
    <row r="1095" spans="1:50" ht="15" hidden="1">
      <c r="A1095">
        <v>1130</v>
      </c>
      <c r="B1095" t="s">
        <v>3080</v>
      </c>
      <c r="E1095" t="s">
        <v>3081</v>
      </c>
      <c r="F1095" t="s">
        <v>3082</v>
      </c>
      <c r="H1095" t="s">
        <v>49</v>
      </c>
      <c r="I1095" t="s">
        <v>26</v>
      </c>
      <c r="J1095" t="s">
        <v>45</v>
      </c>
      <c r="K1095" t="s">
        <v>28</v>
      </c>
      <c r="L1095" t="s">
        <v>29</v>
      </c>
      <c r="M1095" t="s">
        <v>30</v>
      </c>
      <c r="N1095" t="s">
        <v>31</v>
      </c>
      <c r="O1095" t="s">
        <v>32</v>
      </c>
      <c r="P1095" t="s">
        <v>32</v>
      </c>
      <c r="Q1095" t="s">
        <v>33</v>
      </c>
      <c r="R1095" t="s">
        <v>34</v>
      </c>
      <c r="S1095" t="s">
        <v>32</v>
      </c>
      <c r="T1095" t="s">
        <v>35</v>
      </c>
      <c r="U1095" t="s">
        <v>32</v>
      </c>
      <c r="W1095"/>
      <c r="AV1095"/>
      <c r="AX1095"/>
    </row>
    <row r="1096" spans="1:50" ht="15" hidden="1">
      <c r="A1096">
        <v>1131</v>
      </c>
      <c r="B1096" t="s">
        <v>3083</v>
      </c>
      <c r="E1096" t="s">
        <v>3084</v>
      </c>
      <c r="F1096" t="s">
        <v>2082</v>
      </c>
      <c r="H1096" t="s">
        <v>49</v>
      </c>
      <c r="I1096" t="s">
        <v>40</v>
      </c>
      <c r="J1096" t="s">
        <v>27</v>
      </c>
      <c r="K1096" t="s">
        <v>28</v>
      </c>
      <c r="L1096" t="s">
        <v>29</v>
      </c>
      <c r="M1096" t="s">
        <v>30</v>
      </c>
      <c r="N1096" t="s">
        <v>31</v>
      </c>
      <c r="O1096" t="s">
        <v>32</v>
      </c>
      <c r="P1096" t="s">
        <v>32</v>
      </c>
      <c r="Q1096" t="s">
        <v>33</v>
      </c>
      <c r="R1096" t="s">
        <v>34</v>
      </c>
      <c r="S1096" t="s">
        <v>35</v>
      </c>
      <c r="T1096" t="s">
        <v>35</v>
      </c>
      <c r="U1096" t="s">
        <v>32</v>
      </c>
      <c r="W1096"/>
      <c r="AV1096"/>
      <c r="AX1096"/>
    </row>
    <row r="1097" spans="1:50" ht="15" hidden="1">
      <c r="A1097">
        <v>1132</v>
      </c>
      <c r="B1097" t="s">
        <v>3085</v>
      </c>
      <c r="E1097" t="s">
        <v>3086</v>
      </c>
      <c r="F1097" t="s">
        <v>1743</v>
      </c>
      <c r="H1097" t="s">
        <v>62</v>
      </c>
      <c r="I1097" t="s">
        <v>40</v>
      </c>
      <c r="J1097" t="s">
        <v>27</v>
      </c>
      <c r="K1097" t="s">
        <v>28</v>
      </c>
      <c r="L1097" t="s">
        <v>29</v>
      </c>
      <c r="M1097" t="s">
        <v>30</v>
      </c>
      <c r="N1097" t="s">
        <v>31</v>
      </c>
      <c r="O1097" t="s">
        <v>32</v>
      </c>
      <c r="P1097" t="s">
        <v>32</v>
      </c>
      <c r="Q1097" t="s">
        <v>33</v>
      </c>
      <c r="R1097" t="s">
        <v>34</v>
      </c>
      <c r="S1097" t="s">
        <v>35</v>
      </c>
      <c r="T1097" t="s">
        <v>35</v>
      </c>
      <c r="U1097" t="s">
        <v>32</v>
      </c>
      <c r="W1097"/>
      <c r="AV1097"/>
      <c r="AX1097"/>
    </row>
    <row r="1098" spans="1:50" ht="15" hidden="1">
      <c r="A1098">
        <v>1133</v>
      </c>
      <c r="B1098" t="s">
        <v>3087</v>
      </c>
      <c r="E1098" t="s">
        <v>3088</v>
      </c>
      <c r="F1098" t="s">
        <v>3089</v>
      </c>
      <c r="H1098" t="s">
        <v>49</v>
      </c>
      <c r="I1098" t="s">
        <v>26</v>
      </c>
      <c r="J1098" t="s">
        <v>27</v>
      </c>
      <c r="K1098" t="s">
        <v>28</v>
      </c>
      <c r="L1098" t="s">
        <v>29</v>
      </c>
      <c r="M1098" t="s">
        <v>30</v>
      </c>
      <c r="N1098" t="s">
        <v>31</v>
      </c>
      <c r="O1098" t="s">
        <v>32</v>
      </c>
      <c r="P1098" t="s">
        <v>32</v>
      </c>
      <c r="Q1098" t="s">
        <v>33</v>
      </c>
      <c r="R1098" t="s">
        <v>34</v>
      </c>
      <c r="S1098" t="s">
        <v>35</v>
      </c>
      <c r="T1098" t="s">
        <v>35</v>
      </c>
      <c r="U1098" t="s">
        <v>32</v>
      </c>
      <c r="W1098"/>
      <c r="AV1098"/>
      <c r="AX1098"/>
    </row>
    <row r="1099" spans="1:50" ht="15" hidden="1">
      <c r="A1099">
        <v>1134</v>
      </c>
      <c r="B1099" t="s">
        <v>3090</v>
      </c>
      <c r="E1099" t="s">
        <v>3091</v>
      </c>
      <c r="F1099" t="s">
        <v>1034</v>
      </c>
      <c r="H1099" t="s">
        <v>67</v>
      </c>
      <c r="I1099" t="s">
        <v>26</v>
      </c>
      <c r="J1099" t="s">
        <v>45</v>
      </c>
      <c r="K1099" t="s">
        <v>28</v>
      </c>
      <c r="L1099" t="s">
        <v>3092</v>
      </c>
      <c r="M1099" t="s">
        <v>30</v>
      </c>
      <c r="N1099" t="s">
        <v>31</v>
      </c>
      <c r="O1099" t="s">
        <v>35</v>
      </c>
      <c r="P1099" t="s">
        <v>32</v>
      </c>
      <c r="Q1099" t="s">
        <v>107</v>
      </c>
      <c r="R1099" t="s">
        <v>3093</v>
      </c>
      <c r="S1099" t="s">
        <v>32</v>
      </c>
      <c r="T1099" t="s">
        <v>32</v>
      </c>
      <c r="U1099" t="s">
        <v>32</v>
      </c>
      <c r="W1099"/>
      <c r="AV1099"/>
      <c r="AX1099"/>
    </row>
    <row r="1100" spans="1:50" ht="15" hidden="1">
      <c r="A1100">
        <v>1136</v>
      </c>
      <c r="B1100" t="s">
        <v>3094</v>
      </c>
      <c r="E1100" t="s">
        <v>3095</v>
      </c>
      <c r="F1100" t="s">
        <v>3096</v>
      </c>
      <c r="H1100" t="s">
        <v>300</v>
      </c>
      <c r="I1100" t="s">
        <v>26</v>
      </c>
      <c r="J1100" t="s">
        <v>27</v>
      </c>
      <c r="K1100" t="s">
        <v>28</v>
      </c>
      <c r="L1100" t="s">
        <v>29</v>
      </c>
      <c r="M1100" t="s">
        <v>30</v>
      </c>
      <c r="N1100" t="s">
        <v>31</v>
      </c>
      <c r="O1100" t="s">
        <v>35</v>
      </c>
      <c r="P1100" t="s">
        <v>32</v>
      </c>
      <c r="Q1100" t="s">
        <v>107</v>
      </c>
      <c r="R1100" t="s">
        <v>34</v>
      </c>
      <c r="S1100" t="s">
        <v>32</v>
      </c>
      <c r="T1100" t="s">
        <v>35</v>
      </c>
      <c r="U1100" t="s">
        <v>32</v>
      </c>
      <c r="W1100"/>
      <c r="AV1100"/>
      <c r="AX1100"/>
    </row>
    <row r="1101" spans="1:50" ht="15" hidden="1">
      <c r="A1101">
        <v>1137</v>
      </c>
      <c r="B1101" t="s">
        <v>3097</v>
      </c>
      <c r="E1101" t="s">
        <v>3098</v>
      </c>
      <c r="F1101" t="s">
        <v>1433</v>
      </c>
      <c r="H1101" t="s">
        <v>49</v>
      </c>
      <c r="I1101" t="s">
        <v>26</v>
      </c>
      <c r="J1101" t="s">
        <v>27</v>
      </c>
      <c r="K1101" t="s">
        <v>28</v>
      </c>
      <c r="L1101" t="s">
        <v>29</v>
      </c>
      <c r="M1101" t="s">
        <v>30</v>
      </c>
      <c r="N1101" t="s">
        <v>31</v>
      </c>
      <c r="O1101" t="s">
        <v>32</v>
      </c>
      <c r="P1101" t="s">
        <v>32</v>
      </c>
      <c r="Q1101" t="s">
        <v>33</v>
      </c>
      <c r="R1101" t="s">
        <v>34</v>
      </c>
      <c r="S1101" t="s">
        <v>35</v>
      </c>
      <c r="T1101" t="s">
        <v>35</v>
      </c>
      <c r="U1101" t="s">
        <v>32</v>
      </c>
      <c r="W1101"/>
      <c r="AV1101"/>
      <c r="AX1101"/>
    </row>
    <row r="1102" spans="1:50" ht="15" hidden="1">
      <c r="A1102">
        <v>1138</v>
      </c>
      <c r="B1102" t="s">
        <v>3099</v>
      </c>
      <c r="E1102" t="s">
        <v>3100</v>
      </c>
      <c r="F1102" t="s">
        <v>3101</v>
      </c>
      <c r="H1102" t="s">
        <v>98</v>
      </c>
      <c r="I1102" t="s">
        <v>40</v>
      </c>
      <c r="J1102" t="s">
        <v>27</v>
      </c>
      <c r="K1102" t="s">
        <v>28</v>
      </c>
      <c r="L1102" t="s">
        <v>29</v>
      </c>
      <c r="M1102" t="s">
        <v>30</v>
      </c>
      <c r="N1102" t="s">
        <v>31</v>
      </c>
      <c r="O1102" t="s">
        <v>32</v>
      </c>
      <c r="P1102" t="s">
        <v>32</v>
      </c>
      <c r="Q1102" t="s">
        <v>33</v>
      </c>
      <c r="R1102" t="s">
        <v>34</v>
      </c>
      <c r="S1102" t="s">
        <v>35</v>
      </c>
      <c r="T1102" t="s">
        <v>35</v>
      </c>
      <c r="U1102" t="s">
        <v>32</v>
      </c>
      <c r="W1102"/>
      <c r="AV1102"/>
      <c r="AX1102"/>
    </row>
    <row r="1103" spans="1:50" ht="15" hidden="1">
      <c r="A1103">
        <v>1139</v>
      </c>
      <c r="B1103" t="s">
        <v>3102</v>
      </c>
      <c r="E1103" t="s">
        <v>3103</v>
      </c>
      <c r="F1103" t="s">
        <v>3104</v>
      </c>
      <c r="H1103" t="s">
        <v>49</v>
      </c>
      <c r="I1103" t="s">
        <v>26</v>
      </c>
      <c r="J1103" t="s">
        <v>27</v>
      </c>
      <c r="K1103" t="s">
        <v>28</v>
      </c>
      <c r="L1103" t="s">
        <v>29</v>
      </c>
      <c r="M1103" t="s">
        <v>30</v>
      </c>
      <c r="N1103" t="s">
        <v>31</v>
      </c>
      <c r="O1103" t="s">
        <v>32</v>
      </c>
      <c r="P1103" t="s">
        <v>32</v>
      </c>
      <c r="Q1103" t="s">
        <v>33</v>
      </c>
      <c r="R1103" t="s">
        <v>34</v>
      </c>
      <c r="S1103" t="s">
        <v>35</v>
      </c>
      <c r="T1103" t="s">
        <v>35</v>
      </c>
      <c r="U1103" t="s">
        <v>32</v>
      </c>
      <c r="W1103"/>
      <c r="AV1103"/>
      <c r="AX1103"/>
    </row>
    <row r="1104" spans="1:50" ht="15" hidden="1">
      <c r="A1104">
        <v>1140</v>
      </c>
      <c r="B1104" t="s">
        <v>3105</v>
      </c>
      <c r="E1104" t="s">
        <v>3106</v>
      </c>
      <c r="F1104" t="s">
        <v>3107</v>
      </c>
      <c r="H1104" t="s">
        <v>158</v>
      </c>
      <c r="I1104" t="s">
        <v>26</v>
      </c>
      <c r="J1104" t="s">
        <v>45</v>
      </c>
      <c r="K1104" t="s">
        <v>28</v>
      </c>
      <c r="L1104" t="s">
        <v>46</v>
      </c>
      <c r="M1104" t="s">
        <v>30</v>
      </c>
      <c r="N1104" t="s">
        <v>31</v>
      </c>
      <c r="O1104" t="s">
        <v>32</v>
      </c>
      <c r="P1104" t="s">
        <v>32</v>
      </c>
      <c r="Q1104" t="s">
        <v>33</v>
      </c>
      <c r="R1104" t="s">
        <v>34</v>
      </c>
      <c r="S1104" t="s">
        <v>32</v>
      </c>
      <c r="T1104" t="s">
        <v>35</v>
      </c>
      <c r="U1104" t="s">
        <v>32</v>
      </c>
      <c r="W1104"/>
      <c r="AV1104"/>
      <c r="AX1104"/>
    </row>
    <row r="1105" spans="1:50" ht="15" hidden="1">
      <c r="A1105">
        <v>1141</v>
      </c>
      <c r="B1105" t="s">
        <v>3108</v>
      </c>
      <c r="E1105" t="s">
        <v>3109</v>
      </c>
      <c r="F1105" t="s">
        <v>3110</v>
      </c>
      <c r="H1105" t="s">
        <v>49</v>
      </c>
      <c r="I1105" t="s">
        <v>26</v>
      </c>
      <c r="J1105" t="s">
        <v>45</v>
      </c>
      <c r="K1105" t="s">
        <v>28</v>
      </c>
      <c r="L1105" t="s">
        <v>29</v>
      </c>
      <c r="M1105" t="s">
        <v>30</v>
      </c>
      <c r="N1105" t="s">
        <v>31</v>
      </c>
      <c r="O1105" t="s">
        <v>32</v>
      </c>
      <c r="P1105" t="s">
        <v>32</v>
      </c>
      <c r="Q1105" t="s">
        <v>33</v>
      </c>
      <c r="R1105" t="s">
        <v>34</v>
      </c>
      <c r="S1105" t="s">
        <v>32</v>
      </c>
      <c r="T1105" t="s">
        <v>35</v>
      </c>
      <c r="U1105" t="s">
        <v>32</v>
      </c>
      <c r="W1105"/>
      <c r="AV1105"/>
      <c r="AX1105"/>
    </row>
    <row r="1106" spans="1:50" ht="15" hidden="1">
      <c r="A1106">
        <v>1142</v>
      </c>
      <c r="B1106" t="s">
        <v>3111</v>
      </c>
      <c r="E1106" t="s">
        <v>3112</v>
      </c>
      <c r="F1106" t="s">
        <v>3113</v>
      </c>
      <c r="H1106" t="s">
        <v>92</v>
      </c>
      <c r="I1106" t="s">
        <v>40</v>
      </c>
      <c r="J1106" t="s">
        <v>27</v>
      </c>
      <c r="K1106" t="s">
        <v>28</v>
      </c>
      <c r="L1106" t="s">
        <v>29</v>
      </c>
      <c r="M1106" t="s">
        <v>30</v>
      </c>
      <c r="N1106" t="s">
        <v>31</v>
      </c>
      <c r="O1106" t="s">
        <v>32</v>
      </c>
      <c r="P1106" t="s">
        <v>32</v>
      </c>
      <c r="Q1106" t="s">
        <v>33</v>
      </c>
      <c r="R1106" t="s">
        <v>34</v>
      </c>
      <c r="S1106" t="s">
        <v>35</v>
      </c>
      <c r="T1106" t="s">
        <v>35</v>
      </c>
      <c r="U1106" t="s">
        <v>32</v>
      </c>
      <c r="W1106"/>
      <c r="AV1106"/>
      <c r="AX1106"/>
    </row>
    <row r="1107" spans="1:50" ht="15" hidden="1">
      <c r="A1107">
        <v>1143</v>
      </c>
      <c r="B1107" t="s">
        <v>3114</v>
      </c>
      <c r="E1107" t="s">
        <v>3115</v>
      </c>
      <c r="F1107" t="s">
        <v>3116</v>
      </c>
      <c r="H1107" t="s">
        <v>25</v>
      </c>
      <c r="I1107" t="s">
        <v>26</v>
      </c>
      <c r="J1107" t="s">
        <v>27</v>
      </c>
      <c r="K1107" t="s">
        <v>28</v>
      </c>
      <c r="L1107" t="s">
        <v>29</v>
      </c>
      <c r="M1107" t="s">
        <v>30</v>
      </c>
      <c r="N1107" t="s">
        <v>31</v>
      </c>
      <c r="O1107" t="s">
        <v>35</v>
      </c>
      <c r="P1107" t="s">
        <v>32</v>
      </c>
      <c r="Q1107" t="s">
        <v>107</v>
      </c>
      <c r="R1107" t="s">
        <v>34</v>
      </c>
      <c r="S1107" t="s">
        <v>32</v>
      </c>
      <c r="T1107" t="s">
        <v>35</v>
      </c>
      <c r="U1107" t="s">
        <v>32</v>
      </c>
      <c r="W1107"/>
      <c r="AV1107"/>
      <c r="AX1107"/>
    </row>
    <row r="1108" spans="1:50" ht="15" hidden="1">
      <c r="A1108">
        <v>1144</v>
      </c>
      <c r="B1108" t="s">
        <v>3117</v>
      </c>
      <c r="E1108" t="s">
        <v>3118</v>
      </c>
      <c r="F1108" t="s">
        <v>1992</v>
      </c>
      <c r="H1108" t="s">
        <v>39</v>
      </c>
      <c r="I1108" t="s">
        <v>40</v>
      </c>
      <c r="J1108" t="s">
        <v>27</v>
      </c>
      <c r="K1108" t="s">
        <v>28</v>
      </c>
      <c r="L1108" t="s">
        <v>29</v>
      </c>
      <c r="M1108" t="s">
        <v>30</v>
      </c>
      <c r="N1108" t="s">
        <v>31</v>
      </c>
      <c r="O1108" t="s">
        <v>32</v>
      </c>
      <c r="P1108" t="s">
        <v>32</v>
      </c>
      <c r="Q1108" t="s">
        <v>33</v>
      </c>
      <c r="R1108" t="s">
        <v>34</v>
      </c>
      <c r="S1108" t="s">
        <v>35</v>
      </c>
      <c r="T1108" t="s">
        <v>35</v>
      </c>
      <c r="U1108" t="s">
        <v>32</v>
      </c>
      <c r="W1108"/>
      <c r="AV1108"/>
      <c r="AX1108"/>
    </row>
    <row r="1109" spans="1:50" ht="15" hidden="1">
      <c r="A1109">
        <v>1146</v>
      </c>
      <c r="B1109" t="s">
        <v>3120</v>
      </c>
      <c r="E1109" t="s">
        <v>3121</v>
      </c>
      <c r="F1109" t="s">
        <v>2004</v>
      </c>
      <c r="H1109" t="s">
        <v>55</v>
      </c>
      <c r="I1109" t="s">
        <v>40</v>
      </c>
      <c r="J1109" t="s">
        <v>45</v>
      </c>
      <c r="K1109" t="s">
        <v>28</v>
      </c>
      <c r="L1109" t="s">
        <v>29</v>
      </c>
      <c r="M1109" t="s">
        <v>30</v>
      </c>
      <c r="N1109" t="s">
        <v>31</v>
      </c>
      <c r="O1109" t="s">
        <v>32</v>
      </c>
      <c r="P1109" t="s">
        <v>32</v>
      </c>
      <c r="Q1109" t="s">
        <v>33</v>
      </c>
      <c r="R1109" t="s">
        <v>34</v>
      </c>
      <c r="S1109" t="s">
        <v>32</v>
      </c>
      <c r="T1109" t="s">
        <v>35</v>
      </c>
      <c r="U1109" t="s">
        <v>32</v>
      </c>
      <c r="W1109"/>
      <c r="AV1109"/>
      <c r="AX1109"/>
    </row>
    <row r="1110" spans="1:50" ht="15" hidden="1">
      <c r="A1110">
        <v>1147</v>
      </c>
      <c r="B1110" t="s">
        <v>3120</v>
      </c>
      <c r="E1110" t="s">
        <v>3122</v>
      </c>
      <c r="F1110" t="s">
        <v>2915</v>
      </c>
      <c r="H1110" t="s">
        <v>237</v>
      </c>
      <c r="I1110" t="s">
        <v>40</v>
      </c>
      <c r="J1110" t="s">
        <v>45</v>
      </c>
      <c r="K1110" t="s">
        <v>28</v>
      </c>
      <c r="L1110" t="s">
        <v>29</v>
      </c>
      <c r="M1110" t="s">
        <v>30</v>
      </c>
      <c r="N1110" t="s">
        <v>31</v>
      </c>
      <c r="O1110" t="s">
        <v>32</v>
      </c>
      <c r="P1110" t="s">
        <v>32</v>
      </c>
      <c r="Q1110" t="s">
        <v>33</v>
      </c>
      <c r="R1110" t="s">
        <v>34</v>
      </c>
      <c r="S1110" t="s">
        <v>32</v>
      </c>
      <c r="T1110" t="s">
        <v>35</v>
      </c>
      <c r="U1110" t="s">
        <v>32</v>
      </c>
      <c r="W1110"/>
      <c r="AV1110"/>
      <c r="AX1110"/>
    </row>
    <row r="1111" spans="1:50" ht="15" hidden="1">
      <c r="A1111">
        <v>1148</v>
      </c>
      <c r="B1111" t="s">
        <v>3123</v>
      </c>
      <c r="E1111" t="s">
        <v>3124</v>
      </c>
      <c r="F1111" t="s">
        <v>3125</v>
      </c>
      <c r="H1111" t="s">
        <v>55</v>
      </c>
      <c r="I1111" t="s">
        <v>26</v>
      </c>
      <c r="J1111" t="s">
        <v>45</v>
      </c>
      <c r="K1111" t="s">
        <v>28</v>
      </c>
      <c r="L1111" t="s">
        <v>29</v>
      </c>
      <c r="M1111" t="s">
        <v>30</v>
      </c>
      <c r="N1111" t="s">
        <v>31</v>
      </c>
      <c r="O1111" t="s">
        <v>32</v>
      </c>
      <c r="P1111" t="s">
        <v>32</v>
      </c>
      <c r="Q1111" t="s">
        <v>33</v>
      </c>
      <c r="R1111" t="s">
        <v>34</v>
      </c>
      <c r="S1111" t="s">
        <v>32</v>
      </c>
      <c r="T1111" t="s">
        <v>35</v>
      </c>
      <c r="U1111" t="s">
        <v>32</v>
      </c>
      <c r="W1111"/>
      <c r="AV1111"/>
      <c r="AX1111"/>
    </row>
    <row r="1112" spans="1:50" ht="15" hidden="1">
      <c r="A1112">
        <v>1149</v>
      </c>
      <c r="B1112" t="s">
        <v>3126</v>
      </c>
      <c r="E1112" t="s">
        <v>3127</v>
      </c>
      <c r="F1112" t="s">
        <v>3128</v>
      </c>
      <c r="H1112" t="s">
        <v>39</v>
      </c>
      <c r="I1112" t="s">
        <v>40</v>
      </c>
      <c r="J1112" t="s">
        <v>27</v>
      </c>
      <c r="K1112" t="s">
        <v>28</v>
      </c>
      <c r="L1112" t="s">
        <v>29</v>
      </c>
      <c r="M1112" t="s">
        <v>30</v>
      </c>
      <c r="N1112" t="s">
        <v>31</v>
      </c>
      <c r="O1112" t="s">
        <v>35</v>
      </c>
      <c r="P1112" t="s">
        <v>32</v>
      </c>
      <c r="Q1112" t="s">
        <v>107</v>
      </c>
      <c r="R1112" t="s">
        <v>34</v>
      </c>
      <c r="S1112" t="s">
        <v>32</v>
      </c>
      <c r="T1112" t="s">
        <v>35</v>
      </c>
      <c r="U1112" t="s">
        <v>32</v>
      </c>
      <c r="W1112"/>
      <c r="AV1112"/>
      <c r="AX1112"/>
    </row>
    <row r="1113" spans="1:50" ht="15" hidden="1">
      <c r="A1113">
        <v>1150</v>
      </c>
      <c r="B1113" t="s">
        <v>3129</v>
      </c>
      <c r="E1113" t="s">
        <v>3130</v>
      </c>
      <c r="F1113" t="s">
        <v>276</v>
      </c>
      <c r="H1113" t="s">
        <v>62</v>
      </c>
      <c r="I1113" t="s">
        <v>26</v>
      </c>
      <c r="J1113" t="s">
        <v>27</v>
      </c>
      <c r="K1113" t="s">
        <v>28</v>
      </c>
      <c r="L1113" t="s">
        <v>29</v>
      </c>
      <c r="M1113" t="s">
        <v>30</v>
      </c>
      <c r="N1113" t="s">
        <v>31</v>
      </c>
      <c r="O1113" t="s">
        <v>32</v>
      </c>
      <c r="P1113" t="s">
        <v>32</v>
      </c>
      <c r="Q1113" t="s">
        <v>33</v>
      </c>
      <c r="R1113" t="s">
        <v>34</v>
      </c>
      <c r="S1113" t="s">
        <v>35</v>
      </c>
      <c r="T1113" t="s">
        <v>35</v>
      </c>
      <c r="U1113" t="s">
        <v>32</v>
      </c>
      <c r="W1113"/>
      <c r="AV1113"/>
      <c r="AX1113"/>
    </row>
    <row r="1114" spans="1:50" ht="15" hidden="1">
      <c r="A1114">
        <v>1151</v>
      </c>
      <c r="B1114" t="s">
        <v>3131</v>
      </c>
      <c r="E1114" t="s">
        <v>3132</v>
      </c>
      <c r="F1114" t="s">
        <v>3133</v>
      </c>
      <c r="H1114" t="s">
        <v>44</v>
      </c>
      <c r="I1114" t="s">
        <v>26</v>
      </c>
      <c r="J1114" t="s">
        <v>45</v>
      </c>
      <c r="K1114" t="s">
        <v>28</v>
      </c>
      <c r="L1114" t="s">
        <v>46</v>
      </c>
      <c r="M1114" t="s">
        <v>30</v>
      </c>
      <c r="N1114" t="s">
        <v>31</v>
      </c>
      <c r="O1114" t="s">
        <v>32</v>
      </c>
      <c r="P1114" t="s">
        <v>32</v>
      </c>
      <c r="Q1114" t="s">
        <v>33</v>
      </c>
      <c r="R1114" t="s">
        <v>34</v>
      </c>
      <c r="S1114" t="s">
        <v>32</v>
      </c>
      <c r="T1114" t="s">
        <v>35</v>
      </c>
      <c r="U1114" t="s">
        <v>32</v>
      </c>
      <c r="W1114"/>
      <c r="AV1114"/>
      <c r="AX1114"/>
    </row>
    <row r="1115" spans="1:50" ht="15" hidden="1">
      <c r="A1115">
        <v>1152</v>
      </c>
      <c r="B1115" t="s">
        <v>3131</v>
      </c>
      <c r="E1115" t="s">
        <v>3134</v>
      </c>
      <c r="F1115" t="s">
        <v>2417</v>
      </c>
      <c r="H1115" t="s">
        <v>49</v>
      </c>
      <c r="I1115" t="s">
        <v>26</v>
      </c>
      <c r="J1115" t="s">
        <v>27</v>
      </c>
      <c r="K1115" t="s">
        <v>28</v>
      </c>
      <c r="L1115" t="s">
        <v>29</v>
      </c>
      <c r="M1115" t="s">
        <v>30</v>
      </c>
      <c r="N1115" t="s">
        <v>31</v>
      </c>
      <c r="O1115" t="s">
        <v>32</v>
      </c>
      <c r="P1115" t="s">
        <v>32</v>
      </c>
      <c r="Q1115" t="s">
        <v>33</v>
      </c>
      <c r="R1115" t="s">
        <v>34</v>
      </c>
      <c r="S1115" t="s">
        <v>35</v>
      </c>
      <c r="T1115" t="s">
        <v>35</v>
      </c>
      <c r="U1115" t="s">
        <v>32</v>
      </c>
      <c r="W1115"/>
      <c r="AV1115"/>
      <c r="AX1115"/>
    </row>
    <row r="1116" spans="1:50" ht="15" hidden="1">
      <c r="A1116">
        <v>1153</v>
      </c>
      <c r="B1116" t="s">
        <v>3135</v>
      </c>
      <c r="E1116" t="s">
        <v>3136</v>
      </c>
      <c r="F1116" t="s">
        <v>3137</v>
      </c>
      <c r="H1116" t="s">
        <v>133</v>
      </c>
      <c r="I1116" t="s">
        <v>26</v>
      </c>
      <c r="J1116" t="s">
        <v>45</v>
      </c>
      <c r="K1116" t="s">
        <v>28</v>
      </c>
      <c r="L1116" t="s">
        <v>68</v>
      </c>
      <c r="M1116" t="s">
        <v>30</v>
      </c>
      <c r="N1116" t="s">
        <v>31</v>
      </c>
      <c r="O1116" t="s">
        <v>32</v>
      </c>
      <c r="P1116" t="s">
        <v>32</v>
      </c>
      <c r="Q1116" t="s">
        <v>33</v>
      </c>
      <c r="R1116" t="s">
        <v>34</v>
      </c>
      <c r="S1116" t="s">
        <v>32</v>
      </c>
      <c r="T1116" t="s">
        <v>35</v>
      </c>
      <c r="U1116" t="s">
        <v>32</v>
      </c>
      <c r="W1116"/>
      <c r="AV1116"/>
      <c r="AX1116"/>
    </row>
    <row r="1117" spans="1:50" ht="15" hidden="1">
      <c r="A1117">
        <v>1154</v>
      </c>
      <c r="B1117" t="s">
        <v>3138</v>
      </c>
      <c r="E1117" t="s">
        <v>3139</v>
      </c>
      <c r="F1117" t="s">
        <v>1343</v>
      </c>
      <c r="H1117" t="s">
        <v>62</v>
      </c>
      <c r="I1117" t="s">
        <v>26</v>
      </c>
      <c r="J1117" t="s">
        <v>45</v>
      </c>
      <c r="K1117" t="s">
        <v>28</v>
      </c>
      <c r="L1117" t="s">
        <v>29</v>
      </c>
      <c r="M1117" t="s">
        <v>30</v>
      </c>
      <c r="N1117" t="s">
        <v>31</v>
      </c>
      <c r="O1117" t="s">
        <v>32</v>
      </c>
      <c r="P1117" t="s">
        <v>32</v>
      </c>
      <c r="Q1117" t="s">
        <v>33</v>
      </c>
      <c r="R1117" t="s">
        <v>538</v>
      </c>
      <c r="S1117" t="s">
        <v>32</v>
      </c>
      <c r="T1117" t="s">
        <v>35</v>
      </c>
      <c r="U1117" t="s">
        <v>32</v>
      </c>
      <c r="W1117"/>
      <c r="AV1117"/>
      <c r="AX1117"/>
    </row>
    <row r="1118" spans="1:50" ht="15" hidden="1">
      <c r="A1118">
        <v>1155</v>
      </c>
      <c r="B1118" t="s">
        <v>3140</v>
      </c>
      <c r="E1118" t="s">
        <v>3141</v>
      </c>
      <c r="F1118" t="s">
        <v>97</v>
      </c>
      <c r="H1118" t="s">
        <v>55</v>
      </c>
      <c r="I1118" t="s">
        <v>40</v>
      </c>
      <c r="J1118" t="s">
        <v>45</v>
      </c>
      <c r="K1118" t="s">
        <v>28</v>
      </c>
      <c r="L1118" t="s">
        <v>68</v>
      </c>
      <c r="M1118" t="s">
        <v>30</v>
      </c>
      <c r="N1118" t="s">
        <v>31</v>
      </c>
      <c r="O1118" t="s">
        <v>32</v>
      </c>
      <c r="P1118" t="s">
        <v>32</v>
      </c>
      <c r="Q1118" t="s">
        <v>33</v>
      </c>
      <c r="R1118" t="s">
        <v>34</v>
      </c>
      <c r="S1118" t="s">
        <v>32</v>
      </c>
      <c r="T1118" t="s">
        <v>35</v>
      </c>
      <c r="U1118" t="s">
        <v>32</v>
      </c>
      <c r="W1118"/>
      <c r="AV1118"/>
      <c r="AX1118"/>
    </row>
    <row r="1119" spans="1:50" ht="15" hidden="1">
      <c r="A1119">
        <v>1156</v>
      </c>
      <c r="B1119" t="s">
        <v>3142</v>
      </c>
      <c r="E1119" t="s">
        <v>3143</v>
      </c>
      <c r="F1119" t="s">
        <v>2306</v>
      </c>
      <c r="H1119" t="s">
        <v>98</v>
      </c>
      <c r="I1119" t="s">
        <v>40</v>
      </c>
      <c r="J1119" t="s">
        <v>45</v>
      </c>
      <c r="K1119" t="s">
        <v>28</v>
      </c>
      <c r="L1119" t="s">
        <v>3092</v>
      </c>
      <c r="M1119" t="s">
        <v>30</v>
      </c>
      <c r="N1119" t="s">
        <v>31</v>
      </c>
      <c r="O1119" t="s">
        <v>35</v>
      </c>
      <c r="P1119" t="s">
        <v>32</v>
      </c>
      <c r="Q1119" t="s">
        <v>107</v>
      </c>
      <c r="R1119" t="s">
        <v>3093</v>
      </c>
      <c r="S1119" t="s">
        <v>32</v>
      </c>
      <c r="T1119" t="s">
        <v>32</v>
      </c>
      <c r="U1119" t="s">
        <v>32</v>
      </c>
      <c r="W1119"/>
      <c r="AV1119"/>
      <c r="AX1119"/>
    </row>
    <row r="1120" spans="1:50" ht="15" hidden="1">
      <c r="A1120">
        <v>1157</v>
      </c>
      <c r="B1120" t="s">
        <v>3144</v>
      </c>
      <c r="E1120" t="s">
        <v>3145</v>
      </c>
      <c r="F1120" t="s">
        <v>3146</v>
      </c>
      <c r="H1120" t="s">
        <v>67</v>
      </c>
      <c r="I1120" t="s">
        <v>26</v>
      </c>
      <c r="J1120" t="s">
        <v>45</v>
      </c>
      <c r="K1120" t="s">
        <v>28</v>
      </c>
      <c r="L1120" t="s">
        <v>29</v>
      </c>
      <c r="M1120" t="s">
        <v>30</v>
      </c>
      <c r="N1120" t="s">
        <v>31</v>
      </c>
      <c r="O1120" t="s">
        <v>32</v>
      </c>
      <c r="P1120" t="s">
        <v>32</v>
      </c>
      <c r="Q1120" t="s">
        <v>33</v>
      </c>
      <c r="R1120" t="s">
        <v>34</v>
      </c>
      <c r="S1120" t="s">
        <v>32</v>
      </c>
      <c r="T1120" t="s">
        <v>35</v>
      </c>
      <c r="U1120" t="s">
        <v>32</v>
      </c>
      <c r="W1120"/>
      <c r="AV1120"/>
      <c r="AX1120"/>
    </row>
    <row r="1121" spans="1:50" ht="15" hidden="1">
      <c r="A1121">
        <v>1158</v>
      </c>
      <c r="B1121" t="s">
        <v>3147</v>
      </c>
      <c r="E1121" t="s">
        <v>3148</v>
      </c>
      <c r="F1121" t="s">
        <v>451</v>
      </c>
      <c r="H1121" t="s">
        <v>150</v>
      </c>
      <c r="I1121" t="s">
        <v>26</v>
      </c>
      <c r="J1121" t="s">
        <v>45</v>
      </c>
      <c r="K1121" t="s">
        <v>28</v>
      </c>
      <c r="L1121" t="s">
        <v>29</v>
      </c>
      <c r="M1121" t="s">
        <v>30</v>
      </c>
      <c r="N1121" t="s">
        <v>31</v>
      </c>
      <c r="O1121" t="s">
        <v>32</v>
      </c>
      <c r="P1121" t="s">
        <v>32</v>
      </c>
      <c r="Q1121" t="s">
        <v>33</v>
      </c>
      <c r="R1121" t="s">
        <v>162</v>
      </c>
      <c r="S1121" t="s">
        <v>32</v>
      </c>
      <c r="T1121" t="s">
        <v>35</v>
      </c>
      <c r="U1121" t="s">
        <v>163</v>
      </c>
      <c r="W1121"/>
      <c r="AV1121"/>
      <c r="AX1121"/>
    </row>
    <row r="1122" spans="1:50" ht="15" hidden="1">
      <c r="A1122">
        <v>1159</v>
      </c>
      <c r="B1122" t="s">
        <v>3149</v>
      </c>
      <c r="E1122" t="s">
        <v>3150</v>
      </c>
      <c r="F1122" t="s">
        <v>3151</v>
      </c>
      <c r="H1122" t="s">
        <v>62</v>
      </c>
      <c r="I1122" t="s">
        <v>26</v>
      </c>
      <c r="J1122" t="s">
        <v>27</v>
      </c>
      <c r="K1122" t="s">
        <v>28</v>
      </c>
      <c r="L1122" t="s">
        <v>29</v>
      </c>
      <c r="M1122" t="s">
        <v>30</v>
      </c>
      <c r="N1122" t="s">
        <v>31</v>
      </c>
      <c r="O1122" t="s">
        <v>32</v>
      </c>
      <c r="P1122" t="s">
        <v>32</v>
      </c>
      <c r="Q1122" t="s">
        <v>33</v>
      </c>
      <c r="R1122" t="s">
        <v>34</v>
      </c>
      <c r="S1122" t="s">
        <v>35</v>
      </c>
      <c r="T1122" t="s">
        <v>35</v>
      </c>
      <c r="U1122" t="s">
        <v>32</v>
      </c>
      <c r="W1122"/>
      <c r="AV1122"/>
      <c r="AX1122"/>
    </row>
    <row r="1123" spans="1:50" ht="15" hidden="1">
      <c r="A1123">
        <v>1161</v>
      </c>
      <c r="B1123" t="s">
        <v>3152</v>
      </c>
      <c r="E1123" t="s">
        <v>3153</v>
      </c>
      <c r="F1123" t="s">
        <v>3154</v>
      </c>
      <c r="H1123" t="s">
        <v>49</v>
      </c>
      <c r="I1123" t="s">
        <v>26</v>
      </c>
      <c r="J1123" t="s">
        <v>45</v>
      </c>
      <c r="K1123" t="s">
        <v>28</v>
      </c>
      <c r="L1123" t="s">
        <v>29</v>
      </c>
      <c r="M1123" t="s">
        <v>30</v>
      </c>
      <c r="N1123" t="s">
        <v>31</v>
      </c>
      <c r="O1123" t="s">
        <v>32</v>
      </c>
      <c r="P1123" t="s">
        <v>32</v>
      </c>
      <c r="Q1123" t="s">
        <v>33</v>
      </c>
      <c r="R1123" t="s">
        <v>34</v>
      </c>
      <c r="S1123" t="s">
        <v>32</v>
      </c>
      <c r="T1123" t="s">
        <v>35</v>
      </c>
      <c r="U1123" t="s">
        <v>32</v>
      </c>
      <c r="W1123"/>
      <c r="AV1123"/>
      <c r="AX1123"/>
    </row>
    <row r="1124" spans="1:50" ht="15" hidden="1">
      <c r="A1124">
        <v>1162</v>
      </c>
      <c r="B1124" t="s">
        <v>3155</v>
      </c>
      <c r="E1124" t="s">
        <v>3156</v>
      </c>
      <c r="F1124" t="s">
        <v>3157</v>
      </c>
      <c r="H1124" t="s">
        <v>39</v>
      </c>
      <c r="I1124" t="s">
        <v>26</v>
      </c>
      <c r="J1124" t="s">
        <v>27</v>
      </c>
      <c r="K1124" t="s">
        <v>28</v>
      </c>
      <c r="L1124" t="s">
        <v>29</v>
      </c>
      <c r="M1124" t="s">
        <v>30</v>
      </c>
      <c r="N1124" t="s">
        <v>31</v>
      </c>
      <c r="O1124" t="s">
        <v>32</v>
      </c>
      <c r="P1124" t="s">
        <v>32</v>
      </c>
      <c r="Q1124" t="s">
        <v>33</v>
      </c>
      <c r="R1124" t="s">
        <v>34</v>
      </c>
      <c r="S1124" t="s">
        <v>35</v>
      </c>
      <c r="T1124" t="s">
        <v>35</v>
      </c>
      <c r="U1124" t="s">
        <v>32</v>
      </c>
      <c r="W1124"/>
      <c r="AV1124"/>
      <c r="AX1124"/>
    </row>
    <row r="1125" spans="1:50" ht="15" hidden="1">
      <c r="A1125">
        <v>1163</v>
      </c>
      <c r="B1125" t="s">
        <v>3155</v>
      </c>
      <c r="E1125" t="s">
        <v>3158</v>
      </c>
      <c r="F1125" t="s">
        <v>3159</v>
      </c>
      <c r="H1125" t="s">
        <v>62</v>
      </c>
      <c r="I1125" t="s">
        <v>26</v>
      </c>
      <c r="J1125" t="s">
        <v>45</v>
      </c>
      <c r="K1125" t="s">
        <v>28</v>
      </c>
      <c r="L1125" t="s">
        <v>29</v>
      </c>
      <c r="M1125" t="s">
        <v>30</v>
      </c>
      <c r="N1125" t="s">
        <v>31</v>
      </c>
      <c r="O1125" t="s">
        <v>32</v>
      </c>
      <c r="P1125" t="s">
        <v>32</v>
      </c>
      <c r="Q1125" t="s">
        <v>33</v>
      </c>
      <c r="R1125" t="s">
        <v>34</v>
      </c>
      <c r="S1125" t="s">
        <v>32</v>
      </c>
      <c r="T1125" t="s">
        <v>35</v>
      </c>
      <c r="U1125" t="s">
        <v>32</v>
      </c>
      <c r="W1125"/>
      <c r="AV1125"/>
      <c r="AX1125"/>
    </row>
    <row r="1126" spans="1:50" ht="15" hidden="1">
      <c r="A1126">
        <v>1164</v>
      </c>
      <c r="B1126" t="s">
        <v>3155</v>
      </c>
      <c r="E1126" t="s">
        <v>3160</v>
      </c>
      <c r="F1126" t="s">
        <v>2255</v>
      </c>
      <c r="H1126" t="s">
        <v>62</v>
      </c>
      <c r="I1126" t="s">
        <v>26</v>
      </c>
      <c r="J1126" t="s">
        <v>45</v>
      </c>
      <c r="K1126" t="s">
        <v>28</v>
      </c>
      <c r="L1126" t="s">
        <v>46</v>
      </c>
      <c r="M1126" t="s">
        <v>30</v>
      </c>
      <c r="N1126" t="s">
        <v>31</v>
      </c>
      <c r="O1126" t="s">
        <v>32</v>
      </c>
      <c r="P1126" t="s">
        <v>32</v>
      </c>
      <c r="Q1126" t="s">
        <v>33</v>
      </c>
      <c r="R1126" t="s">
        <v>34</v>
      </c>
      <c r="S1126" t="s">
        <v>32</v>
      </c>
      <c r="T1126" t="s">
        <v>35</v>
      </c>
      <c r="U1126" t="s">
        <v>32</v>
      </c>
      <c r="W1126"/>
      <c r="AV1126"/>
      <c r="AX1126"/>
    </row>
    <row r="1127" spans="1:50" ht="15" hidden="1">
      <c r="A1127">
        <v>1166</v>
      </c>
      <c r="B1127" t="s">
        <v>3161</v>
      </c>
      <c r="E1127" t="s">
        <v>3162</v>
      </c>
      <c r="F1127" t="s">
        <v>3163</v>
      </c>
      <c r="H1127" t="s">
        <v>88</v>
      </c>
      <c r="I1127" t="s">
        <v>40</v>
      </c>
      <c r="J1127" t="s">
        <v>45</v>
      </c>
      <c r="K1127" t="s">
        <v>28</v>
      </c>
      <c r="L1127" t="s">
        <v>29</v>
      </c>
      <c r="M1127" t="s">
        <v>30</v>
      </c>
      <c r="N1127" t="s">
        <v>31</v>
      </c>
      <c r="O1127" t="s">
        <v>32</v>
      </c>
      <c r="P1127" t="s">
        <v>32</v>
      </c>
      <c r="Q1127" t="s">
        <v>33</v>
      </c>
      <c r="R1127" t="s">
        <v>34</v>
      </c>
      <c r="S1127" t="s">
        <v>32</v>
      </c>
      <c r="T1127" t="s">
        <v>35</v>
      </c>
      <c r="U1127" t="s">
        <v>32</v>
      </c>
      <c r="W1127"/>
      <c r="AV1127"/>
      <c r="AX1127"/>
    </row>
    <row r="1128" spans="1:50" ht="15" hidden="1">
      <c r="A1128">
        <v>1167</v>
      </c>
      <c r="B1128" t="s">
        <v>3164</v>
      </c>
      <c r="E1128" t="s">
        <v>3165</v>
      </c>
      <c r="F1128" t="s">
        <v>3166</v>
      </c>
      <c r="H1128" t="s">
        <v>98</v>
      </c>
      <c r="I1128" t="s">
        <v>26</v>
      </c>
      <c r="J1128" t="s">
        <v>27</v>
      </c>
      <c r="K1128" t="s">
        <v>28</v>
      </c>
      <c r="L1128" t="s">
        <v>29</v>
      </c>
      <c r="M1128" t="s">
        <v>30</v>
      </c>
      <c r="N1128" t="s">
        <v>31</v>
      </c>
      <c r="O1128" t="s">
        <v>32</v>
      </c>
      <c r="P1128" t="s">
        <v>32</v>
      </c>
      <c r="Q1128" t="s">
        <v>33</v>
      </c>
      <c r="R1128" t="s">
        <v>34</v>
      </c>
      <c r="S1128" t="s">
        <v>35</v>
      </c>
      <c r="T1128" t="s">
        <v>35</v>
      </c>
      <c r="U1128" t="s">
        <v>32</v>
      </c>
      <c r="W1128"/>
      <c r="AV1128"/>
      <c r="AX1128"/>
    </row>
    <row r="1129" spans="1:50" ht="15" hidden="1">
      <c r="A1129">
        <v>1168</v>
      </c>
      <c r="B1129" t="s">
        <v>3167</v>
      </c>
      <c r="E1129" t="s">
        <v>3168</v>
      </c>
      <c r="F1129" t="s">
        <v>161</v>
      </c>
      <c r="H1129" t="s">
        <v>55</v>
      </c>
      <c r="I1129" t="s">
        <v>40</v>
      </c>
      <c r="J1129" t="s">
        <v>45</v>
      </c>
      <c r="K1129" t="s">
        <v>28</v>
      </c>
      <c r="L1129" t="s">
        <v>29</v>
      </c>
      <c r="M1129" t="s">
        <v>30</v>
      </c>
      <c r="N1129" t="s">
        <v>31</v>
      </c>
      <c r="O1129" t="s">
        <v>32</v>
      </c>
      <c r="P1129" t="s">
        <v>32</v>
      </c>
      <c r="Q1129" t="s">
        <v>33</v>
      </c>
      <c r="R1129" t="s">
        <v>34</v>
      </c>
      <c r="S1129" t="s">
        <v>32</v>
      </c>
      <c r="T1129" t="s">
        <v>35</v>
      </c>
      <c r="U1129" t="s">
        <v>32</v>
      </c>
      <c r="W1129"/>
      <c r="AV1129"/>
      <c r="AX1129"/>
    </row>
    <row r="1130" spans="1:50" ht="15" hidden="1">
      <c r="A1130">
        <v>1169</v>
      </c>
      <c r="B1130" t="s">
        <v>3169</v>
      </c>
      <c r="E1130" t="s">
        <v>3170</v>
      </c>
      <c r="F1130" t="s">
        <v>1870</v>
      </c>
      <c r="H1130" t="s">
        <v>150</v>
      </c>
      <c r="I1130" t="s">
        <v>40</v>
      </c>
      <c r="J1130" t="s">
        <v>27</v>
      </c>
      <c r="K1130" t="s">
        <v>28</v>
      </c>
      <c r="L1130" t="s">
        <v>29</v>
      </c>
      <c r="M1130" t="s">
        <v>30</v>
      </c>
      <c r="N1130" t="s">
        <v>31</v>
      </c>
      <c r="O1130" t="s">
        <v>32</v>
      </c>
      <c r="P1130" t="s">
        <v>32</v>
      </c>
      <c r="Q1130" t="s">
        <v>33</v>
      </c>
      <c r="R1130" t="s">
        <v>34</v>
      </c>
      <c r="S1130" t="s">
        <v>35</v>
      </c>
      <c r="T1130" t="s">
        <v>35</v>
      </c>
      <c r="U1130" t="s">
        <v>32</v>
      </c>
      <c r="W1130"/>
      <c r="AV1130"/>
      <c r="AX1130"/>
    </row>
    <row r="1131" spans="1:50" ht="15" hidden="1">
      <c r="A1131">
        <v>1170</v>
      </c>
      <c r="B1131" t="s">
        <v>3171</v>
      </c>
      <c r="E1131" t="s">
        <v>3172</v>
      </c>
      <c r="F1131" t="s">
        <v>3173</v>
      </c>
      <c r="H1131" t="s">
        <v>300</v>
      </c>
      <c r="I1131" t="s">
        <v>26</v>
      </c>
      <c r="J1131" t="s">
        <v>27</v>
      </c>
      <c r="K1131" t="s">
        <v>28</v>
      </c>
      <c r="L1131" t="s">
        <v>29</v>
      </c>
      <c r="M1131" t="s">
        <v>30</v>
      </c>
      <c r="N1131" t="s">
        <v>31</v>
      </c>
      <c r="O1131" t="s">
        <v>32</v>
      </c>
      <c r="P1131" t="s">
        <v>32</v>
      </c>
      <c r="Q1131" t="s">
        <v>33</v>
      </c>
      <c r="R1131" t="s">
        <v>34</v>
      </c>
      <c r="S1131" t="s">
        <v>35</v>
      </c>
      <c r="T1131" t="s">
        <v>35</v>
      </c>
      <c r="U1131" t="s">
        <v>32</v>
      </c>
      <c r="W1131"/>
      <c r="AV1131"/>
      <c r="AX1131"/>
    </row>
    <row r="1132" spans="1:50" ht="15" hidden="1">
      <c r="A1132">
        <v>1171</v>
      </c>
      <c r="B1132" t="s">
        <v>3174</v>
      </c>
      <c r="E1132" t="s">
        <v>3175</v>
      </c>
      <c r="F1132" t="s">
        <v>3176</v>
      </c>
      <c r="H1132" t="s">
        <v>300</v>
      </c>
      <c r="I1132" t="s">
        <v>40</v>
      </c>
      <c r="J1132" t="s">
        <v>27</v>
      </c>
      <c r="K1132" t="s">
        <v>28</v>
      </c>
      <c r="L1132" t="s">
        <v>29</v>
      </c>
      <c r="M1132" t="s">
        <v>30</v>
      </c>
      <c r="N1132" t="s">
        <v>31</v>
      </c>
      <c r="O1132" t="s">
        <v>32</v>
      </c>
      <c r="P1132" t="s">
        <v>32</v>
      </c>
      <c r="Q1132" t="s">
        <v>33</v>
      </c>
      <c r="R1132" t="s">
        <v>34</v>
      </c>
      <c r="S1132" t="s">
        <v>35</v>
      </c>
      <c r="T1132" t="s">
        <v>35</v>
      </c>
      <c r="U1132" t="s">
        <v>32</v>
      </c>
      <c r="W1132"/>
      <c r="AV1132"/>
      <c r="AX1132"/>
    </row>
    <row r="1133" spans="1:50" ht="15" hidden="1">
      <c r="A1133">
        <v>1172</v>
      </c>
      <c r="B1133" t="s">
        <v>3177</v>
      </c>
      <c r="E1133" t="s">
        <v>3178</v>
      </c>
      <c r="F1133" t="s">
        <v>1496</v>
      </c>
      <c r="H1133" t="s">
        <v>49</v>
      </c>
      <c r="I1133" t="s">
        <v>26</v>
      </c>
      <c r="J1133" t="s">
        <v>27</v>
      </c>
      <c r="K1133" t="s">
        <v>28</v>
      </c>
      <c r="L1133" t="s">
        <v>29</v>
      </c>
      <c r="M1133" t="s">
        <v>30</v>
      </c>
      <c r="N1133" t="s">
        <v>31</v>
      </c>
      <c r="O1133" t="s">
        <v>32</v>
      </c>
      <c r="P1133" t="s">
        <v>32</v>
      </c>
      <c r="Q1133" t="s">
        <v>33</v>
      </c>
      <c r="R1133" t="s">
        <v>34</v>
      </c>
      <c r="S1133" t="s">
        <v>35</v>
      </c>
      <c r="T1133" t="s">
        <v>35</v>
      </c>
      <c r="U1133" t="s">
        <v>32</v>
      </c>
      <c r="W1133"/>
      <c r="AV1133"/>
      <c r="AX1133"/>
    </row>
    <row r="1134" spans="1:50" ht="15" hidden="1">
      <c r="A1134">
        <v>1173</v>
      </c>
      <c r="B1134" t="s">
        <v>3179</v>
      </c>
      <c r="E1134" t="s">
        <v>3180</v>
      </c>
      <c r="F1134" t="s">
        <v>3181</v>
      </c>
      <c r="H1134" t="s">
        <v>237</v>
      </c>
      <c r="I1134" t="s">
        <v>40</v>
      </c>
      <c r="J1134" t="s">
        <v>45</v>
      </c>
      <c r="K1134" t="s">
        <v>28</v>
      </c>
      <c r="L1134" t="s">
        <v>68</v>
      </c>
      <c r="M1134" t="s">
        <v>30</v>
      </c>
      <c r="N1134" t="s">
        <v>31</v>
      </c>
      <c r="O1134" t="s">
        <v>32</v>
      </c>
      <c r="P1134" t="s">
        <v>32</v>
      </c>
      <c r="Q1134" t="s">
        <v>33</v>
      </c>
      <c r="R1134" t="s">
        <v>34</v>
      </c>
      <c r="S1134" t="s">
        <v>32</v>
      </c>
      <c r="T1134" t="s">
        <v>35</v>
      </c>
      <c r="U1134" t="s">
        <v>32</v>
      </c>
      <c r="W1134"/>
      <c r="AV1134"/>
      <c r="AX1134"/>
    </row>
    <row r="1135" spans="1:50" ht="15" hidden="1">
      <c r="A1135">
        <v>1174</v>
      </c>
      <c r="B1135" t="s">
        <v>3182</v>
      </c>
      <c r="E1135" t="s">
        <v>3183</v>
      </c>
      <c r="F1135" t="s">
        <v>3184</v>
      </c>
      <c r="H1135" t="s">
        <v>150</v>
      </c>
      <c r="I1135" t="s">
        <v>26</v>
      </c>
      <c r="J1135" t="s">
        <v>27</v>
      </c>
      <c r="K1135" t="s">
        <v>28</v>
      </c>
      <c r="L1135" t="s">
        <v>29</v>
      </c>
      <c r="M1135" t="s">
        <v>30</v>
      </c>
      <c r="N1135" t="s">
        <v>31</v>
      </c>
      <c r="O1135" t="s">
        <v>32</v>
      </c>
      <c r="P1135" t="s">
        <v>32</v>
      </c>
      <c r="Q1135" t="s">
        <v>33</v>
      </c>
      <c r="R1135" t="s">
        <v>34</v>
      </c>
      <c r="S1135" t="s">
        <v>35</v>
      </c>
      <c r="T1135" t="s">
        <v>35</v>
      </c>
      <c r="U1135" t="s">
        <v>32</v>
      </c>
      <c r="W1135"/>
      <c r="AV1135"/>
      <c r="AX1135"/>
    </row>
    <row r="1136" spans="1:50" ht="15" hidden="1">
      <c r="A1136">
        <v>1175</v>
      </c>
      <c r="B1136" t="s">
        <v>3185</v>
      </c>
      <c r="E1136" t="s">
        <v>3186</v>
      </c>
      <c r="F1136" t="s">
        <v>3187</v>
      </c>
      <c r="H1136" t="s">
        <v>67</v>
      </c>
      <c r="I1136" t="s">
        <v>26</v>
      </c>
      <c r="J1136" t="s">
        <v>45</v>
      </c>
      <c r="K1136" t="s">
        <v>28</v>
      </c>
      <c r="L1136" t="s">
        <v>46</v>
      </c>
      <c r="M1136" t="s">
        <v>30</v>
      </c>
      <c r="N1136" t="s">
        <v>31</v>
      </c>
      <c r="O1136" t="s">
        <v>32</v>
      </c>
      <c r="P1136" t="s">
        <v>32</v>
      </c>
      <c r="Q1136" t="s">
        <v>33</v>
      </c>
      <c r="R1136" t="s">
        <v>34</v>
      </c>
      <c r="S1136" t="s">
        <v>32</v>
      </c>
      <c r="T1136" t="s">
        <v>35</v>
      </c>
      <c r="U1136" t="s">
        <v>32</v>
      </c>
      <c r="W1136"/>
      <c r="AV1136"/>
      <c r="AX1136"/>
    </row>
    <row r="1137" spans="1:50" ht="15" hidden="1">
      <c r="A1137">
        <v>1176</v>
      </c>
      <c r="B1137" t="s">
        <v>3188</v>
      </c>
      <c r="E1137" t="s">
        <v>3189</v>
      </c>
      <c r="F1137" t="s">
        <v>367</v>
      </c>
      <c r="H1137" t="s">
        <v>98</v>
      </c>
      <c r="I1137" t="s">
        <v>40</v>
      </c>
      <c r="J1137" t="s">
        <v>27</v>
      </c>
      <c r="K1137" t="s">
        <v>28</v>
      </c>
      <c r="L1137" t="s">
        <v>29</v>
      </c>
      <c r="M1137" t="s">
        <v>30</v>
      </c>
      <c r="N1137" t="s">
        <v>31</v>
      </c>
      <c r="O1137" t="s">
        <v>32</v>
      </c>
      <c r="P1137" t="s">
        <v>32</v>
      </c>
      <c r="Q1137" t="s">
        <v>33</v>
      </c>
      <c r="R1137" t="s">
        <v>34</v>
      </c>
      <c r="S1137" t="s">
        <v>35</v>
      </c>
      <c r="T1137" t="s">
        <v>35</v>
      </c>
      <c r="U1137" t="s">
        <v>32</v>
      </c>
      <c r="W1137"/>
      <c r="AV1137"/>
      <c r="AX1137"/>
    </row>
    <row r="1138" spans="1:50" ht="15" hidden="1">
      <c r="A1138">
        <v>1177</v>
      </c>
      <c r="B1138" t="s">
        <v>3190</v>
      </c>
      <c r="E1138" t="s">
        <v>3191</v>
      </c>
      <c r="F1138" t="s">
        <v>3192</v>
      </c>
      <c r="H1138" t="s">
        <v>300</v>
      </c>
      <c r="I1138" t="s">
        <v>40</v>
      </c>
      <c r="J1138" t="s">
        <v>27</v>
      </c>
      <c r="K1138" t="s">
        <v>28</v>
      </c>
      <c r="L1138" t="s">
        <v>29</v>
      </c>
      <c r="M1138" t="s">
        <v>30</v>
      </c>
      <c r="N1138" t="s">
        <v>31</v>
      </c>
      <c r="O1138" t="s">
        <v>32</v>
      </c>
      <c r="P1138" t="s">
        <v>32</v>
      </c>
      <c r="Q1138" t="s">
        <v>33</v>
      </c>
      <c r="R1138" t="s">
        <v>34</v>
      </c>
      <c r="S1138" t="s">
        <v>35</v>
      </c>
      <c r="T1138" t="s">
        <v>35</v>
      </c>
      <c r="U1138" t="s">
        <v>32</v>
      </c>
      <c r="W1138"/>
      <c r="AV1138"/>
      <c r="AX1138"/>
    </row>
    <row r="1139" spans="1:50" ht="15" hidden="1">
      <c r="A1139">
        <v>1178</v>
      </c>
      <c r="B1139" t="s">
        <v>3193</v>
      </c>
      <c r="E1139" t="s">
        <v>3194</v>
      </c>
      <c r="F1139" t="s">
        <v>3195</v>
      </c>
      <c r="H1139" t="s">
        <v>92</v>
      </c>
      <c r="I1139" t="s">
        <v>26</v>
      </c>
      <c r="J1139" t="s">
        <v>27</v>
      </c>
      <c r="K1139" t="s">
        <v>28</v>
      </c>
      <c r="L1139" t="s">
        <v>29</v>
      </c>
      <c r="M1139" t="s">
        <v>30</v>
      </c>
      <c r="N1139" t="s">
        <v>31</v>
      </c>
      <c r="O1139" t="s">
        <v>32</v>
      </c>
      <c r="P1139" t="s">
        <v>32</v>
      </c>
      <c r="Q1139" t="s">
        <v>33</v>
      </c>
      <c r="R1139" t="s">
        <v>34</v>
      </c>
      <c r="S1139" t="s">
        <v>35</v>
      </c>
      <c r="T1139" t="s">
        <v>35</v>
      </c>
      <c r="U1139" t="s">
        <v>32</v>
      </c>
      <c r="W1139"/>
      <c r="AV1139"/>
      <c r="AX1139"/>
    </row>
    <row r="1140" spans="1:50" ht="15" hidden="1">
      <c r="A1140">
        <v>1179</v>
      </c>
      <c r="B1140" t="s">
        <v>3196</v>
      </c>
      <c r="E1140" t="s">
        <v>3197</v>
      </c>
      <c r="F1140" t="s">
        <v>3198</v>
      </c>
      <c r="H1140" t="s">
        <v>62</v>
      </c>
      <c r="I1140" t="s">
        <v>26</v>
      </c>
      <c r="J1140" t="s">
        <v>45</v>
      </c>
      <c r="K1140" t="s">
        <v>28</v>
      </c>
      <c r="L1140" t="s">
        <v>68</v>
      </c>
      <c r="M1140" t="s">
        <v>30</v>
      </c>
      <c r="N1140" t="s">
        <v>31</v>
      </c>
      <c r="O1140" t="s">
        <v>32</v>
      </c>
      <c r="P1140" t="s">
        <v>32</v>
      </c>
      <c r="Q1140" t="s">
        <v>33</v>
      </c>
      <c r="R1140" t="s">
        <v>162</v>
      </c>
      <c r="S1140" t="s">
        <v>32</v>
      </c>
      <c r="T1140" t="s">
        <v>35</v>
      </c>
      <c r="U1140" t="s">
        <v>163</v>
      </c>
      <c r="W1140"/>
      <c r="AV1140"/>
      <c r="AX1140"/>
    </row>
    <row r="1141" spans="1:50" ht="15" hidden="1">
      <c r="A1141">
        <v>1180</v>
      </c>
      <c r="B1141" t="s">
        <v>3199</v>
      </c>
      <c r="E1141" t="s">
        <v>3200</v>
      </c>
      <c r="F1141" t="s">
        <v>3201</v>
      </c>
      <c r="H1141" t="s">
        <v>106</v>
      </c>
      <c r="I1141" t="s">
        <v>26</v>
      </c>
      <c r="J1141" t="s">
        <v>27</v>
      </c>
      <c r="K1141" t="s">
        <v>28</v>
      </c>
      <c r="L1141" t="s">
        <v>29</v>
      </c>
      <c r="M1141" t="s">
        <v>30</v>
      </c>
      <c r="N1141" t="s">
        <v>31</v>
      </c>
      <c r="O1141" t="s">
        <v>32</v>
      </c>
      <c r="P1141" t="s">
        <v>32</v>
      </c>
      <c r="Q1141" t="s">
        <v>33</v>
      </c>
      <c r="R1141" t="s">
        <v>34</v>
      </c>
      <c r="S1141" t="s">
        <v>35</v>
      </c>
      <c r="T1141" t="s">
        <v>35</v>
      </c>
      <c r="U1141" t="s">
        <v>32</v>
      </c>
      <c r="W1141"/>
      <c r="AV1141"/>
      <c r="AX1141"/>
    </row>
    <row r="1142" spans="1:50" ht="15" hidden="1">
      <c r="A1142">
        <v>1181</v>
      </c>
      <c r="B1142" t="s">
        <v>3199</v>
      </c>
      <c r="E1142" t="s">
        <v>3202</v>
      </c>
      <c r="F1142" t="s">
        <v>1392</v>
      </c>
      <c r="H1142" t="s">
        <v>106</v>
      </c>
      <c r="I1142" t="s">
        <v>26</v>
      </c>
      <c r="J1142" t="s">
        <v>27</v>
      </c>
      <c r="K1142" t="s">
        <v>28</v>
      </c>
      <c r="L1142" t="s">
        <v>29</v>
      </c>
      <c r="M1142" t="s">
        <v>30</v>
      </c>
      <c r="N1142" t="s">
        <v>31</v>
      </c>
      <c r="O1142" t="s">
        <v>32</v>
      </c>
      <c r="P1142" t="s">
        <v>32</v>
      </c>
      <c r="Q1142" t="s">
        <v>33</v>
      </c>
      <c r="R1142" t="s">
        <v>34</v>
      </c>
      <c r="S1142" t="s">
        <v>35</v>
      </c>
      <c r="T1142" t="s">
        <v>35</v>
      </c>
      <c r="U1142" t="s">
        <v>32</v>
      </c>
      <c r="W1142"/>
      <c r="AV1142"/>
      <c r="AX1142"/>
    </row>
    <row r="1143" spans="1:50" ht="15" hidden="1">
      <c r="A1143">
        <v>1182</v>
      </c>
      <c r="B1143" t="s">
        <v>3203</v>
      </c>
      <c r="E1143" t="s">
        <v>3204</v>
      </c>
      <c r="F1143" t="s">
        <v>1496</v>
      </c>
      <c r="H1143" t="s">
        <v>49</v>
      </c>
      <c r="I1143" t="s">
        <v>26</v>
      </c>
      <c r="J1143" t="s">
        <v>27</v>
      </c>
      <c r="K1143" t="s">
        <v>28</v>
      </c>
      <c r="L1143" t="s">
        <v>29</v>
      </c>
      <c r="M1143" t="s">
        <v>30</v>
      </c>
      <c r="N1143" t="s">
        <v>31</v>
      </c>
      <c r="O1143" t="s">
        <v>32</v>
      </c>
      <c r="P1143" t="s">
        <v>32</v>
      </c>
      <c r="Q1143" t="s">
        <v>33</v>
      </c>
      <c r="R1143" t="s">
        <v>34</v>
      </c>
      <c r="S1143" t="s">
        <v>35</v>
      </c>
      <c r="T1143" t="s">
        <v>35</v>
      </c>
      <c r="U1143" t="s">
        <v>32</v>
      </c>
      <c r="W1143"/>
      <c r="AV1143"/>
      <c r="AX1143"/>
    </row>
    <row r="1144" spans="1:50" ht="15" hidden="1">
      <c r="A1144">
        <v>1183</v>
      </c>
      <c r="B1144" t="s">
        <v>3205</v>
      </c>
      <c r="E1144" t="s">
        <v>3206</v>
      </c>
      <c r="F1144" t="s">
        <v>1052</v>
      </c>
      <c r="H1144" t="s">
        <v>62</v>
      </c>
      <c r="I1144" t="s">
        <v>26</v>
      </c>
      <c r="J1144" t="s">
        <v>45</v>
      </c>
      <c r="K1144" t="s">
        <v>28</v>
      </c>
      <c r="L1144" t="s">
        <v>29</v>
      </c>
      <c r="M1144" t="s">
        <v>30</v>
      </c>
      <c r="N1144" t="s">
        <v>31</v>
      </c>
      <c r="O1144" t="s">
        <v>32</v>
      </c>
      <c r="P1144" t="s">
        <v>32</v>
      </c>
      <c r="Q1144" t="s">
        <v>33</v>
      </c>
      <c r="R1144" t="s">
        <v>34</v>
      </c>
      <c r="S1144" t="s">
        <v>32</v>
      </c>
      <c r="T1144" t="s">
        <v>35</v>
      </c>
      <c r="U1144" t="s">
        <v>32</v>
      </c>
      <c r="W1144"/>
      <c r="AV1144"/>
      <c r="AX1144"/>
    </row>
    <row r="1145" spans="1:50" ht="15" hidden="1">
      <c r="A1145">
        <v>1184</v>
      </c>
      <c r="B1145" t="s">
        <v>3207</v>
      </c>
      <c r="E1145" t="s">
        <v>3208</v>
      </c>
      <c r="F1145" t="s">
        <v>3209</v>
      </c>
      <c r="H1145" t="s">
        <v>62</v>
      </c>
      <c r="I1145" t="s">
        <v>26</v>
      </c>
      <c r="J1145" t="s">
        <v>45</v>
      </c>
      <c r="K1145" t="s">
        <v>28</v>
      </c>
      <c r="L1145" t="s">
        <v>29</v>
      </c>
      <c r="M1145" t="s">
        <v>30</v>
      </c>
      <c r="N1145" t="s">
        <v>31</v>
      </c>
      <c r="O1145" t="s">
        <v>32</v>
      </c>
      <c r="P1145" t="s">
        <v>32</v>
      </c>
      <c r="Q1145" t="s">
        <v>33</v>
      </c>
      <c r="R1145" t="s">
        <v>162</v>
      </c>
      <c r="S1145" t="s">
        <v>32</v>
      </c>
      <c r="T1145" t="s">
        <v>35</v>
      </c>
      <c r="U1145" t="s">
        <v>163</v>
      </c>
      <c r="W1145"/>
      <c r="AV1145"/>
      <c r="AX1145"/>
    </row>
    <row r="1146" spans="1:50" ht="15" hidden="1">
      <c r="A1146">
        <v>1185</v>
      </c>
      <c r="B1146" t="s">
        <v>3210</v>
      </c>
      <c r="E1146" t="s">
        <v>3211</v>
      </c>
      <c r="F1146" t="s">
        <v>1489</v>
      </c>
      <c r="H1146" t="s">
        <v>118</v>
      </c>
      <c r="I1146" t="s">
        <v>40</v>
      </c>
      <c r="J1146" t="s">
        <v>45</v>
      </c>
      <c r="K1146" t="s">
        <v>28</v>
      </c>
      <c r="L1146" t="s">
        <v>29</v>
      </c>
      <c r="M1146" t="s">
        <v>30</v>
      </c>
      <c r="N1146" t="s">
        <v>31</v>
      </c>
      <c r="O1146" t="s">
        <v>32</v>
      </c>
      <c r="P1146" t="s">
        <v>32</v>
      </c>
      <c r="Q1146" t="s">
        <v>33</v>
      </c>
      <c r="R1146" t="s">
        <v>34</v>
      </c>
      <c r="S1146" t="s">
        <v>32</v>
      </c>
      <c r="T1146" t="s">
        <v>35</v>
      </c>
      <c r="U1146" t="s">
        <v>32</v>
      </c>
      <c r="W1146"/>
      <c r="AV1146"/>
      <c r="AX1146"/>
    </row>
    <row r="1147" spans="1:50" ht="15" hidden="1">
      <c r="A1147">
        <v>1186</v>
      </c>
      <c r="B1147" t="s">
        <v>3212</v>
      </c>
      <c r="E1147" t="s">
        <v>3213</v>
      </c>
      <c r="F1147" t="s">
        <v>1128</v>
      </c>
      <c r="H1147" t="s">
        <v>44</v>
      </c>
      <c r="I1147" t="s">
        <v>26</v>
      </c>
      <c r="J1147" t="s">
        <v>45</v>
      </c>
      <c r="K1147" t="s">
        <v>28</v>
      </c>
      <c r="L1147" t="s">
        <v>46</v>
      </c>
      <c r="M1147" t="s">
        <v>30</v>
      </c>
      <c r="N1147" t="s">
        <v>31</v>
      </c>
      <c r="O1147" t="s">
        <v>32</v>
      </c>
      <c r="P1147" t="s">
        <v>32</v>
      </c>
      <c r="Q1147" t="s">
        <v>33</v>
      </c>
      <c r="R1147" t="s">
        <v>34</v>
      </c>
      <c r="S1147" t="s">
        <v>32</v>
      </c>
      <c r="T1147" t="s">
        <v>35</v>
      </c>
      <c r="U1147" t="s">
        <v>32</v>
      </c>
      <c r="W1147"/>
      <c r="AV1147"/>
      <c r="AX1147"/>
    </row>
    <row r="1148" spans="1:50" ht="15" hidden="1">
      <c r="A1148">
        <v>1187</v>
      </c>
      <c r="B1148" t="s">
        <v>3214</v>
      </c>
      <c r="E1148" t="s">
        <v>3215</v>
      </c>
      <c r="F1148" t="s">
        <v>3216</v>
      </c>
      <c r="H1148" t="s">
        <v>44</v>
      </c>
      <c r="I1148" t="s">
        <v>26</v>
      </c>
      <c r="J1148" t="s">
        <v>45</v>
      </c>
      <c r="K1148" t="s">
        <v>28</v>
      </c>
      <c r="L1148" t="s">
        <v>29</v>
      </c>
      <c r="M1148" t="s">
        <v>30</v>
      </c>
      <c r="N1148" t="s">
        <v>31</v>
      </c>
      <c r="O1148" t="s">
        <v>32</v>
      </c>
      <c r="P1148" t="s">
        <v>32</v>
      </c>
      <c r="Q1148" t="s">
        <v>33</v>
      </c>
      <c r="R1148" t="s">
        <v>34</v>
      </c>
      <c r="S1148" t="s">
        <v>32</v>
      </c>
      <c r="T1148" t="s">
        <v>35</v>
      </c>
      <c r="U1148" t="s">
        <v>32</v>
      </c>
      <c r="W1148"/>
      <c r="AV1148"/>
      <c r="AX1148"/>
    </row>
    <row r="1149" spans="1:50" ht="15" hidden="1">
      <c r="A1149">
        <v>1188</v>
      </c>
      <c r="B1149" t="s">
        <v>3217</v>
      </c>
      <c r="E1149" t="s">
        <v>3218</v>
      </c>
      <c r="F1149" t="s">
        <v>3219</v>
      </c>
      <c r="H1149" t="s">
        <v>1204</v>
      </c>
      <c r="I1149" t="s">
        <v>26</v>
      </c>
      <c r="J1149" t="s">
        <v>45</v>
      </c>
      <c r="K1149" t="s">
        <v>28</v>
      </c>
      <c r="L1149" t="s">
        <v>1205</v>
      </c>
      <c r="M1149" t="s">
        <v>30</v>
      </c>
      <c r="N1149" t="s">
        <v>31</v>
      </c>
      <c r="O1149" t="s">
        <v>32</v>
      </c>
      <c r="P1149" t="s">
        <v>32</v>
      </c>
      <c r="Q1149" t="s">
        <v>33</v>
      </c>
      <c r="R1149" t="s">
        <v>34</v>
      </c>
      <c r="S1149" t="s">
        <v>32</v>
      </c>
      <c r="T1149" t="s">
        <v>35</v>
      </c>
      <c r="U1149" t="s">
        <v>32</v>
      </c>
      <c r="W1149"/>
      <c r="AV1149"/>
      <c r="AX1149"/>
    </row>
    <row r="1150" spans="1:50" ht="15" hidden="1">
      <c r="A1150">
        <v>1189</v>
      </c>
      <c r="B1150" t="s">
        <v>3220</v>
      </c>
      <c r="E1150" t="s">
        <v>3221</v>
      </c>
      <c r="F1150" t="s">
        <v>2188</v>
      </c>
      <c r="H1150" t="s">
        <v>62</v>
      </c>
      <c r="I1150" t="s">
        <v>26</v>
      </c>
      <c r="J1150" t="s">
        <v>45</v>
      </c>
      <c r="K1150" t="s">
        <v>28</v>
      </c>
      <c r="L1150" t="s">
        <v>29</v>
      </c>
      <c r="M1150" t="s">
        <v>30</v>
      </c>
      <c r="N1150" t="s">
        <v>31</v>
      </c>
      <c r="O1150" t="s">
        <v>32</v>
      </c>
      <c r="P1150" t="s">
        <v>32</v>
      </c>
      <c r="Q1150" t="s">
        <v>33</v>
      </c>
      <c r="R1150" t="s">
        <v>34</v>
      </c>
      <c r="S1150" t="s">
        <v>32</v>
      </c>
      <c r="T1150" t="s">
        <v>35</v>
      </c>
      <c r="U1150" t="s">
        <v>32</v>
      </c>
      <c r="W1150"/>
      <c r="AV1150"/>
      <c r="AX1150"/>
    </row>
    <row r="1151" spans="1:50" ht="15" hidden="1">
      <c r="A1151">
        <v>1190</v>
      </c>
      <c r="B1151" t="s">
        <v>3222</v>
      </c>
      <c r="E1151" t="s">
        <v>3223</v>
      </c>
      <c r="F1151" t="s">
        <v>3224</v>
      </c>
      <c r="H1151" t="s">
        <v>217</v>
      </c>
      <c r="I1151" t="s">
        <v>40</v>
      </c>
      <c r="J1151" t="s">
        <v>27</v>
      </c>
      <c r="K1151" t="s">
        <v>28</v>
      </c>
      <c r="L1151" t="s">
        <v>29</v>
      </c>
      <c r="M1151" t="s">
        <v>30</v>
      </c>
      <c r="N1151" t="s">
        <v>31</v>
      </c>
      <c r="O1151" t="s">
        <v>35</v>
      </c>
      <c r="P1151" t="s">
        <v>32</v>
      </c>
      <c r="Q1151" t="s">
        <v>107</v>
      </c>
      <c r="R1151" t="s">
        <v>34</v>
      </c>
      <c r="S1151" t="s">
        <v>32</v>
      </c>
      <c r="T1151" t="s">
        <v>35</v>
      </c>
      <c r="U1151" t="s">
        <v>32</v>
      </c>
      <c r="W1151"/>
      <c r="AV1151"/>
      <c r="AX1151"/>
    </row>
    <row r="1152" spans="1:50" ht="15" hidden="1">
      <c r="A1152">
        <v>1191</v>
      </c>
      <c r="B1152" t="s">
        <v>3225</v>
      </c>
      <c r="E1152" t="s">
        <v>3226</v>
      </c>
      <c r="F1152" t="s">
        <v>3227</v>
      </c>
      <c r="H1152" t="s">
        <v>62</v>
      </c>
      <c r="I1152" t="s">
        <v>26</v>
      </c>
      <c r="J1152" t="s">
        <v>27</v>
      </c>
      <c r="K1152" t="s">
        <v>28</v>
      </c>
      <c r="L1152" t="s">
        <v>29</v>
      </c>
      <c r="M1152" t="s">
        <v>30</v>
      </c>
      <c r="N1152" t="s">
        <v>31</v>
      </c>
      <c r="O1152" t="s">
        <v>32</v>
      </c>
      <c r="P1152" t="s">
        <v>32</v>
      </c>
      <c r="Q1152" t="s">
        <v>33</v>
      </c>
      <c r="R1152" t="s">
        <v>34</v>
      </c>
      <c r="S1152" t="s">
        <v>35</v>
      </c>
      <c r="T1152" t="s">
        <v>35</v>
      </c>
      <c r="U1152" t="s">
        <v>32</v>
      </c>
      <c r="W1152"/>
      <c r="AV1152"/>
      <c r="AX1152"/>
    </row>
    <row r="1153" spans="1:50" ht="15" hidden="1">
      <c r="A1153">
        <v>1192</v>
      </c>
      <c r="B1153" t="s">
        <v>3225</v>
      </c>
      <c r="E1153" t="s">
        <v>3228</v>
      </c>
      <c r="F1153" t="s">
        <v>3227</v>
      </c>
      <c r="H1153" t="s">
        <v>62</v>
      </c>
      <c r="I1153" t="s">
        <v>26</v>
      </c>
      <c r="J1153" t="s">
        <v>45</v>
      </c>
      <c r="K1153" t="s">
        <v>28</v>
      </c>
      <c r="L1153" t="s">
        <v>29</v>
      </c>
      <c r="M1153" t="s">
        <v>30</v>
      </c>
      <c r="N1153" t="s">
        <v>31</v>
      </c>
      <c r="O1153" t="s">
        <v>32</v>
      </c>
      <c r="P1153" t="s">
        <v>32</v>
      </c>
      <c r="Q1153" t="s">
        <v>33</v>
      </c>
      <c r="R1153" t="s">
        <v>34</v>
      </c>
      <c r="S1153" t="s">
        <v>32</v>
      </c>
      <c r="T1153" t="s">
        <v>35</v>
      </c>
      <c r="U1153" t="s">
        <v>32</v>
      </c>
      <c r="W1153"/>
      <c r="AV1153"/>
      <c r="AX1153"/>
    </row>
    <row r="1154" spans="1:50" ht="15" hidden="1">
      <c r="A1154">
        <v>1193</v>
      </c>
      <c r="B1154" t="s">
        <v>3229</v>
      </c>
      <c r="E1154" t="s">
        <v>3230</v>
      </c>
      <c r="F1154" t="s">
        <v>3231</v>
      </c>
      <c r="H1154" t="s">
        <v>25</v>
      </c>
      <c r="I1154" t="s">
        <v>26</v>
      </c>
      <c r="J1154" t="s">
        <v>27</v>
      </c>
      <c r="K1154" t="s">
        <v>28</v>
      </c>
      <c r="L1154" t="s">
        <v>29</v>
      </c>
      <c r="M1154" t="s">
        <v>30</v>
      </c>
      <c r="N1154" t="s">
        <v>31</v>
      </c>
      <c r="O1154" t="s">
        <v>35</v>
      </c>
      <c r="P1154" t="s">
        <v>32</v>
      </c>
      <c r="Q1154" t="s">
        <v>107</v>
      </c>
      <c r="R1154" t="s">
        <v>34</v>
      </c>
      <c r="S1154" t="s">
        <v>32</v>
      </c>
      <c r="T1154" t="s">
        <v>35</v>
      </c>
      <c r="U1154" t="s">
        <v>32</v>
      </c>
      <c r="W1154"/>
      <c r="AV1154"/>
      <c r="AX1154"/>
    </row>
    <row r="1155" spans="1:50" ht="15" hidden="1">
      <c r="A1155">
        <v>1194</v>
      </c>
      <c r="B1155" t="s">
        <v>3232</v>
      </c>
      <c r="E1155" t="s">
        <v>3233</v>
      </c>
      <c r="F1155" t="s">
        <v>3234</v>
      </c>
      <c r="H1155" t="s">
        <v>150</v>
      </c>
      <c r="I1155" t="s">
        <v>40</v>
      </c>
      <c r="J1155" t="s">
        <v>27</v>
      </c>
      <c r="K1155" t="s">
        <v>28</v>
      </c>
      <c r="L1155" t="s">
        <v>29</v>
      </c>
      <c r="M1155" t="s">
        <v>30</v>
      </c>
      <c r="N1155" t="s">
        <v>31</v>
      </c>
      <c r="O1155" t="s">
        <v>32</v>
      </c>
      <c r="P1155" t="s">
        <v>32</v>
      </c>
      <c r="Q1155" t="s">
        <v>33</v>
      </c>
      <c r="R1155" t="s">
        <v>34</v>
      </c>
      <c r="S1155" t="s">
        <v>35</v>
      </c>
      <c r="T1155" t="s">
        <v>35</v>
      </c>
      <c r="U1155" t="s">
        <v>32</v>
      </c>
      <c r="W1155"/>
      <c r="AV1155"/>
      <c r="AX1155"/>
    </row>
    <row r="1156" spans="1:50" ht="15" hidden="1">
      <c r="A1156">
        <v>1195</v>
      </c>
      <c r="B1156" t="s">
        <v>3235</v>
      </c>
      <c r="E1156" t="s">
        <v>3236</v>
      </c>
      <c r="F1156" t="s">
        <v>3119</v>
      </c>
      <c r="H1156" t="s">
        <v>49</v>
      </c>
      <c r="I1156" t="s">
        <v>26</v>
      </c>
      <c r="J1156" t="s">
        <v>27</v>
      </c>
      <c r="K1156" t="s">
        <v>28</v>
      </c>
      <c r="L1156" t="s">
        <v>29</v>
      </c>
      <c r="M1156" t="s">
        <v>30</v>
      </c>
      <c r="N1156" t="s">
        <v>31</v>
      </c>
      <c r="O1156" t="s">
        <v>32</v>
      </c>
      <c r="P1156" t="s">
        <v>32</v>
      </c>
      <c r="Q1156" t="s">
        <v>33</v>
      </c>
      <c r="R1156" t="s">
        <v>34</v>
      </c>
      <c r="S1156" t="s">
        <v>35</v>
      </c>
      <c r="T1156" t="s">
        <v>35</v>
      </c>
      <c r="U1156" t="s">
        <v>32</v>
      </c>
      <c r="W1156"/>
      <c r="AV1156"/>
      <c r="AX1156"/>
    </row>
    <row r="1157" spans="1:50" ht="15" hidden="1">
      <c r="A1157">
        <v>1197</v>
      </c>
      <c r="B1157" t="s">
        <v>3237</v>
      </c>
      <c r="E1157" t="s">
        <v>3238</v>
      </c>
      <c r="F1157" t="s">
        <v>276</v>
      </c>
      <c r="H1157" t="s">
        <v>118</v>
      </c>
      <c r="I1157" t="s">
        <v>26</v>
      </c>
      <c r="J1157" t="s">
        <v>27</v>
      </c>
      <c r="K1157" t="s">
        <v>28</v>
      </c>
      <c r="L1157" t="s">
        <v>29</v>
      </c>
      <c r="M1157" t="s">
        <v>30</v>
      </c>
      <c r="N1157" t="s">
        <v>31</v>
      </c>
      <c r="O1157" t="s">
        <v>32</v>
      </c>
      <c r="P1157" t="s">
        <v>32</v>
      </c>
      <c r="Q1157" t="s">
        <v>33</v>
      </c>
      <c r="R1157" t="s">
        <v>34</v>
      </c>
      <c r="S1157" t="s">
        <v>35</v>
      </c>
      <c r="T1157" t="s">
        <v>35</v>
      </c>
      <c r="U1157" t="s">
        <v>32</v>
      </c>
      <c r="W1157"/>
      <c r="AV1157"/>
      <c r="AX1157"/>
    </row>
    <row r="1158" spans="1:50" ht="15" hidden="1">
      <c r="A1158">
        <v>1198</v>
      </c>
      <c r="B1158" t="s">
        <v>3239</v>
      </c>
      <c r="E1158" t="s">
        <v>3240</v>
      </c>
      <c r="F1158" t="s">
        <v>3241</v>
      </c>
      <c r="H1158" t="s">
        <v>44</v>
      </c>
      <c r="I1158" t="s">
        <v>26</v>
      </c>
      <c r="J1158" t="s">
        <v>45</v>
      </c>
      <c r="K1158" t="s">
        <v>28</v>
      </c>
      <c r="L1158" t="s">
        <v>46</v>
      </c>
      <c r="M1158" t="s">
        <v>30</v>
      </c>
      <c r="N1158" t="s">
        <v>31</v>
      </c>
      <c r="O1158" t="s">
        <v>32</v>
      </c>
      <c r="P1158" t="s">
        <v>32</v>
      </c>
      <c r="Q1158" t="s">
        <v>33</v>
      </c>
      <c r="R1158" t="s">
        <v>162</v>
      </c>
      <c r="S1158" t="s">
        <v>32</v>
      </c>
      <c r="T1158" t="s">
        <v>35</v>
      </c>
      <c r="U1158" t="s">
        <v>163</v>
      </c>
      <c r="W1158"/>
      <c r="AV1158"/>
      <c r="AX1158"/>
    </row>
    <row r="1159" spans="1:50" ht="15" hidden="1">
      <c r="A1159">
        <v>1199</v>
      </c>
      <c r="B1159" t="s">
        <v>3242</v>
      </c>
      <c r="E1159" t="s">
        <v>3243</v>
      </c>
      <c r="F1159" t="s">
        <v>3244</v>
      </c>
      <c r="H1159" t="s">
        <v>55</v>
      </c>
      <c r="I1159" t="s">
        <v>26</v>
      </c>
      <c r="J1159" t="s">
        <v>45</v>
      </c>
      <c r="K1159" t="s">
        <v>28</v>
      </c>
      <c r="L1159" t="s">
        <v>29</v>
      </c>
      <c r="M1159" t="s">
        <v>30</v>
      </c>
      <c r="N1159" t="s">
        <v>31</v>
      </c>
      <c r="O1159" t="s">
        <v>32</v>
      </c>
      <c r="P1159" t="s">
        <v>32</v>
      </c>
      <c r="Q1159" t="s">
        <v>33</v>
      </c>
      <c r="R1159" t="s">
        <v>34</v>
      </c>
      <c r="S1159" t="s">
        <v>32</v>
      </c>
      <c r="T1159" t="s">
        <v>35</v>
      </c>
      <c r="U1159" t="s">
        <v>32</v>
      </c>
      <c r="W1159"/>
      <c r="AV1159"/>
      <c r="AX1159"/>
    </row>
    <row r="1160" spans="1:50" ht="15" hidden="1">
      <c r="A1160">
        <v>1200</v>
      </c>
      <c r="B1160" t="s">
        <v>3245</v>
      </c>
      <c r="E1160" t="s">
        <v>3246</v>
      </c>
      <c r="F1160" t="s">
        <v>3247</v>
      </c>
      <c r="H1160" t="s">
        <v>62</v>
      </c>
      <c r="I1160" t="s">
        <v>26</v>
      </c>
      <c r="J1160" t="s">
        <v>27</v>
      </c>
      <c r="K1160" t="s">
        <v>28</v>
      </c>
      <c r="L1160" t="s">
        <v>29</v>
      </c>
      <c r="M1160" t="s">
        <v>30</v>
      </c>
      <c r="N1160" t="s">
        <v>31</v>
      </c>
      <c r="O1160" t="s">
        <v>32</v>
      </c>
      <c r="P1160" t="s">
        <v>32</v>
      </c>
      <c r="Q1160" t="s">
        <v>33</v>
      </c>
      <c r="R1160" t="s">
        <v>84</v>
      </c>
      <c r="S1160" t="s">
        <v>35</v>
      </c>
      <c r="T1160" t="s">
        <v>35</v>
      </c>
      <c r="U1160" t="s">
        <v>32</v>
      </c>
      <c r="W1160"/>
      <c r="AV1160"/>
      <c r="AX1160"/>
    </row>
    <row r="1161" spans="1:50" ht="15" hidden="1">
      <c r="A1161">
        <v>1202</v>
      </c>
      <c r="B1161" t="s">
        <v>3248</v>
      </c>
      <c r="E1161" t="s">
        <v>3249</v>
      </c>
      <c r="F1161" t="s">
        <v>3250</v>
      </c>
      <c r="H1161" t="s">
        <v>217</v>
      </c>
      <c r="I1161" t="s">
        <v>40</v>
      </c>
      <c r="J1161" t="s">
        <v>27</v>
      </c>
      <c r="K1161" t="s">
        <v>28</v>
      </c>
      <c r="L1161" t="s">
        <v>29</v>
      </c>
      <c r="M1161" t="s">
        <v>30</v>
      </c>
      <c r="N1161" t="s">
        <v>31</v>
      </c>
      <c r="O1161" t="s">
        <v>32</v>
      </c>
      <c r="P1161" t="s">
        <v>32</v>
      </c>
      <c r="Q1161" t="s">
        <v>33</v>
      </c>
      <c r="R1161" t="s">
        <v>84</v>
      </c>
      <c r="S1161" t="s">
        <v>35</v>
      </c>
      <c r="T1161" t="s">
        <v>35</v>
      </c>
      <c r="U1161" t="s">
        <v>32</v>
      </c>
      <c r="W1161"/>
      <c r="AV1161"/>
      <c r="AX1161"/>
    </row>
    <row r="1162" spans="1:50" ht="15" hidden="1">
      <c r="A1162">
        <v>1203</v>
      </c>
      <c r="B1162" t="s">
        <v>3251</v>
      </c>
      <c r="E1162" t="s">
        <v>3252</v>
      </c>
      <c r="F1162" t="s">
        <v>3253</v>
      </c>
      <c r="H1162" t="s">
        <v>62</v>
      </c>
      <c r="I1162" t="s">
        <v>26</v>
      </c>
      <c r="J1162" t="s">
        <v>45</v>
      </c>
      <c r="K1162" t="s">
        <v>28</v>
      </c>
      <c r="L1162" t="s">
        <v>29</v>
      </c>
      <c r="M1162" t="s">
        <v>30</v>
      </c>
      <c r="N1162" t="s">
        <v>31</v>
      </c>
      <c r="O1162" t="s">
        <v>32</v>
      </c>
      <c r="P1162" t="s">
        <v>32</v>
      </c>
      <c r="Q1162" t="s">
        <v>33</v>
      </c>
      <c r="R1162" t="s">
        <v>34</v>
      </c>
      <c r="S1162" t="s">
        <v>32</v>
      </c>
      <c r="T1162" t="s">
        <v>35</v>
      </c>
      <c r="U1162" t="s">
        <v>32</v>
      </c>
      <c r="W1162"/>
      <c r="AV1162"/>
      <c r="AX1162"/>
    </row>
    <row r="1163" spans="1:50" ht="15">
      <c r="A1163">
        <v>1097</v>
      </c>
      <c r="B1163" s="9" t="s">
        <v>3008</v>
      </c>
      <c r="C1163" s="9" t="s">
        <v>1859</v>
      </c>
      <c r="D1163" s="9" t="s">
        <v>335</v>
      </c>
      <c r="E1163" t="s">
        <v>3009</v>
      </c>
      <c r="F1163" t="s">
        <v>3010</v>
      </c>
      <c r="G1163" s="9" t="s">
        <v>3672</v>
      </c>
      <c r="H1163" t="s">
        <v>44</v>
      </c>
      <c r="I1163" t="s">
        <v>40</v>
      </c>
      <c r="J1163" t="s">
        <v>45</v>
      </c>
      <c r="K1163" t="s">
        <v>28</v>
      </c>
      <c r="L1163" t="s">
        <v>29</v>
      </c>
      <c r="M1163" t="s">
        <v>30</v>
      </c>
      <c r="N1163" t="s">
        <v>31</v>
      </c>
      <c r="O1163" t="s">
        <v>32</v>
      </c>
      <c r="P1163" t="s">
        <v>32</v>
      </c>
      <c r="Q1163" t="s">
        <v>33</v>
      </c>
      <c r="R1163" t="s">
        <v>34</v>
      </c>
      <c r="S1163" t="s">
        <v>32</v>
      </c>
      <c r="T1163" t="s">
        <v>35</v>
      </c>
      <c r="U1163" t="s">
        <v>32</v>
      </c>
      <c r="V1163">
        <v>0</v>
      </c>
      <c r="W1163" s="15">
        <v>18</v>
      </c>
      <c r="X1163" s="12">
        <v>5</v>
      </c>
      <c r="Y1163" s="12"/>
      <c r="Z1163" s="13">
        <v>2</v>
      </c>
      <c r="AA1163" s="13">
        <v>2</v>
      </c>
      <c r="AB1163" s="13">
        <v>2</v>
      </c>
      <c r="AC1163" s="13">
        <v>2</v>
      </c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9">
        <f>COUNTA(X1163:AE1163)</f>
        <v>5</v>
      </c>
      <c r="AU1163" s="10">
        <f>IFERROR(SUM(X1163:AS1163)/КоличествоОбязательныхРабот,0)</f>
        <v>1.625</v>
      </c>
      <c r="AV1163" s="21">
        <f>IFERROR(IF(AND(COUNTA(X1163:AS1163)&gt;=КоличествоОбязательныхРабот,AX1163&gt;2),"Зачёт",""),"")</f>
      </c>
      <c r="AX1163" s="11">
        <f>ROUND(AU1163,0)</f>
        <v>2</v>
      </c>
    </row>
    <row r="1164" spans="1:50" ht="15" hidden="1">
      <c r="A1164">
        <v>1205</v>
      </c>
      <c r="B1164" t="s">
        <v>3257</v>
      </c>
      <c r="E1164" t="s">
        <v>3258</v>
      </c>
      <c r="F1164" t="s">
        <v>3259</v>
      </c>
      <c r="H1164" t="s">
        <v>62</v>
      </c>
      <c r="I1164" t="s">
        <v>26</v>
      </c>
      <c r="J1164" t="s">
        <v>27</v>
      </c>
      <c r="K1164" t="s">
        <v>28</v>
      </c>
      <c r="L1164" t="s">
        <v>29</v>
      </c>
      <c r="M1164" t="s">
        <v>30</v>
      </c>
      <c r="N1164" t="s">
        <v>31</v>
      </c>
      <c r="O1164" t="s">
        <v>32</v>
      </c>
      <c r="P1164" t="s">
        <v>32</v>
      </c>
      <c r="Q1164" t="s">
        <v>33</v>
      </c>
      <c r="R1164" t="s">
        <v>34</v>
      </c>
      <c r="S1164" t="s">
        <v>35</v>
      </c>
      <c r="T1164" t="s">
        <v>35</v>
      </c>
      <c r="U1164" t="s">
        <v>32</v>
      </c>
      <c r="W1164"/>
      <c r="AV1164"/>
      <c r="AX1164"/>
    </row>
    <row r="1165" spans="1:50" ht="15" hidden="1">
      <c r="A1165">
        <v>1206</v>
      </c>
      <c r="B1165" t="s">
        <v>3260</v>
      </c>
      <c r="E1165" t="s">
        <v>3261</v>
      </c>
      <c r="F1165" t="s">
        <v>3262</v>
      </c>
      <c r="H1165" t="s">
        <v>67</v>
      </c>
      <c r="I1165" t="s">
        <v>26</v>
      </c>
      <c r="J1165" t="s">
        <v>45</v>
      </c>
      <c r="K1165" t="s">
        <v>28</v>
      </c>
      <c r="L1165" t="s">
        <v>29</v>
      </c>
      <c r="M1165" t="s">
        <v>30</v>
      </c>
      <c r="N1165" t="s">
        <v>31</v>
      </c>
      <c r="O1165" t="s">
        <v>32</v>
      </c>
      <c r="P1165" t="s">
        <v>32</v>
      </c>
      <c r="Q1165" t="s">
        <v>33</v>
      </c>
      <c r="R1165" t="s">
        <v>34</v>
      </c>
      <c r="S1165" t="s">
        <v>32</v>
      </c>
      <c r="T1165" t="s">
        <v>35</v>
      </c>
      <c r="U1165" t="s">
        <v>32</v>
      </c>
      <c r="W1165"/>
      <c r="AV1165"/>
      <c r="AX1165"/>
    </row>
    <row r="1166" spans="1:50" ht="15" hidden="1">
      <c r="A1166">
        <v>1207</v>
      </c>
      <c r="B1166" t="s">
        <v>3263</v>
      </c>
      <c r="E1166" t="s">
        <v>3264</v>
      </c>
      <c r="F1166" t="s">
        <v>3265</v>
      </c>
      <c r="H1166" t="s">
        <v>387</v>
      </c>
      <c r="I1166" t="s">
        <v>26</v>
      </c>
      <c r="J1166" t="s">
        <v>45</v>
      </c>
      <c r="K1166" t="s">
        <v>28</v>
      </c>
      <c r="L1166" t="s">
        <v>29</v>
      </c>
      <c r="M1166" t="s">
        <v>30</v>
      </c>
      <c r="N1166" t="s">
        <v>31</v>
      </c>
      <c r="O1166" t="s">
        <v>32</v>
      </c>
      <c r="P1166" t="s">
        <v>32</v>
      </c>
      <c r="Q1166" t="s">
        <v>33</v>
      </c>
      <c r="R1166" t="s">
        <v>34</v>
      </c>
      <c r="S1166" t="s">
        <v>32</v>
      </c>
      <c r="T1166" t="s">
        <v>35</v>
      </c>
      <c r="U1166" t="s">
        <v>32</v>
      </c>
      <c r="W1166"/>
      <c r="AV1166"/>
      <c r="AX1166"/>
    </row>
    <row r="1167" spans="1:50" ht="15" hidden="1">
      <c r="A1167">
        <v>1208</v>
      </c>
      <c r="B1167" t="s">
        <v>3263</v>
      </c>
      <c r="E1167" t="s">
        <v>3266</v>
      </c>
      <c r="F1167" t="s">
        <v>3267</v>
      </c>
      <c r="H1167" t="s">
        <v>387</v>
      </c>
      <c r="I1167" t="s">
        <v>26</v>
      </c>
      <c r="J1167" t="s">
        <v>45</v>
      </c>
      <c r="K1167" t="s">
        <v>28</v>
      </c>
      <c r="L1167" t="s">
        <v>68</v>
      </c>
      <c r="M1167" t="s">
        <v>30</v>
      </c>
      <c r="N1167" t="s">
        <v>31</v>
      </c>
      <c r="O1167" t="s">
        <v>32</v>
      </c>
      <c r="P1167" t="s">
        <v>32</v>
      </c>
      <c r="Q1167" t="s">
        <v>33</v>
      </c>
      <c r="R1167" t="s">
        <v>34</v>
      </c>
      <c r="S1167" t="s">
        <v>32</v>
      </c>
      <c r="T1167" t="s">
        <v>35</v>
      </c>
      <c r="U1167" t="s">
        <v>32</v>
      </c>
      <c r="W1167"/>
      <c r="AV1167"/>
      <c r="AX1167"/>
    </row>
    <row r="1168" spans="1:50" ht="15" hidden="1">
      <c r="A1168">
        <v>1209</v>
      </c>
      <c r="B1168" t="s">
        <v>3268</v>
      </c>
      <c r="E1168" t="s">
        <v>3269</v>
      </c>
      <c r="F1168" t="s">
        <v>3270</v>
      </c>
      <c r="H1168" t="s">
        <v>62</v>
      </c>
      <c r="I1168" t="s">
        <v>40</v>
      </c>
      <c r="J1168" t="s">
        <v>45</v>
      </c>
      <c r="K1168" t="s">
        <v>28</v>
      </c>
      <c r="L1168" t="s">
        <v>29</v>
      </c>
      <c r="M1168" t="s">
        <v>30</v>
      </c>
      <c r="N1168" t="s">
        <v>31</v>
      </c>
      <c r="O1168" t="s">
        <v>32</v>
      </c>
      <c r="P1168" t="s">
        <v>32</v>
      </c>
      <c r="Q1168" t="s">
        <v>33</v>
      </c>
      <c r="R1168" t="s">
        <v>34</v>
      </c>
      <c r="S1168" t="s">
        <v>32</v>
      </c>
      <c r="T1168" t="s">
        <v>35</v>
      </c>
      <c r="U1168" t="s">
        <v>32</v>
      </c>
      <c r="W1168"/>
      <c r="AV1168"/>
      <c r="AX1168"/>
    </row>
    <row r="1169" spans="1:50" ht="15" hidden="1">
      <c r="A1169">
        <v>1210</v>
      </c>
      <c r="B1169" t="s">
        <v>3268</v>
      </c>
      <c r="E1169" t="s">
        <v>3271</v>
      </c>
      <c r="F1169" t="s">
        <v>3272</v>
      </c>
      <c r="H1169" t="s">
        <v>49</v>
      </c>
      <c r="I1169" t="s">
        <v>40</v>
      </c>
      <c r="J1169" t="s">
        <v>45</v>
      </c>
      <c r="K1169" t="s">
        <v>28</v>
      </c>
      <c r="L1169" t="s">
        <v>68</v>
      </c>
      <c r="M1169" t="s">
        <v>30</v>
      </c>
      <c r="N1169" t="s">
        <v>31</v>
      </c>
      <c r="O1169" t="s">
        <v>32</v>
      </c>
      <c r="P1169" t="s">
        <v>32</v>
      </c>
      <c r="Q1169" t="s">
        <v>33</v>
      </c>
      <c r="R1169" t="s">
        <v>162</v>
      </c>
      <c r="S1169" t="s">
        <v>32</v>
      </c>
      <c r="T1169" t="s">
        <v>35</v>
      </c>
      <c r="U1169" t="s">
        <v>163</v>
      </c>
      <c r="W1169"/>
      <c r="AV1169"/>
      <c r="AX1169"/>
    </row>
    <row r="1170" spans="1:50" ht="15" hidden="1">
      <c r="A1170">
        <v>1211</v>
      </c>
      <c r="B1170" t="s">
        <v>3268</v>
      </c>
      <c r="E1170" t="s">
        <v>3273</v>
      </c>
      <c r="F1170" t="s">
        <v>3274</v>
      </c>
      <c r="H1170" t="s">
        <v>150</v>
      </c>
      <c r="I1170" t="s">
        <v>40</v>
      </c>
      <c r="J1170" t="s">
        <v>45</v>
      </c>
      <c r="K1170" t="s">
        <v>28</v>
      </c>
      <c r="L1170" t="s">
        <v>46</v>
      </c>
      <c r="M1170" t="s">
        <v>30</v>
      </c>
      <c r="N1170" t="s">
        <v>31</v>
      </c>
      <c r="O1170" t="s">
        <v>32</v>
      </c>
      <c r="P1170" t="s">
        <v>32</v>
      </c>
      <c r="Q1170" t="s">
        <v>33</v>
      </c>
      <c r="R1170" t="s">
        <v>538</v>
      </c>
      <c r="S1170" t="s">
        <v>32</v>
      </c>
      <c r="T1170" t="s">
        <v>35</v>
      </c>
      <c r="U1170" t="s">
        <v>32</v>
      </c>
      <c r="W1170"/>
      <c r="AV1170"/>
      <c r="AX1170"/>
    </row>
    <row r="1171" spans="1:50" ht="15" hidden="1">
      <c r="A1171">
        <v>1212</v>
      </c>
      <c r="B1171" t="s">
        <v>3275</v>
      </c>
      <c r="E1171" t="s">
        <v>3276</v>
      </c>
      <c r="F1171" t="s">
        <v>1166</v>
      </c>
      <c r="H1171" t="s">
        <v>62</v>
      </c>
      <c r="I1171" t="s">
        <v>26</v>
      </c>
      <c r="J1171" t="s">
        <v>45</v>
      </c>
      <c r="K1171" t="s">
        <v>28</v>
      </c>
      <c r="L1171" t="s">
        <v>29</v>
      </c>
      <c r="M1171" t="s">
        <v>30</v>
      </c>
      <c r="N1171" t="s">
        <v>31</v>
      </c>
      <c r="O1171" t="s">
        <v>32</v>
      </c>
      <c r="P1171" t="s">
        <v>32</v>
      </c>
      <c r="Q1171" t="s">
        <v>33</v>
      </c>
      <c r="R1171" t="s">
        <v>34</v>
      </c>
      <c r="S1171" t="s">
        <v>32</v>
      </c>
      <c r="T1171" t="s">
        <v>35</v>
      </c>
      <c r="U1171" t="s">
        <v>32</v>
      </c>
      <c r="W1171"/>
      <c r="AV1171"/>
      <c r="AX1171"/>
    </row>
    <row r="1172" spans="1:50" ht="15" hidden="1">
      <c r="A1172">
        <v>1213</v>
      </c>
      <c r="B1172" t="s">
        <v>3277</v>
      </c>
      <c r="E1172" t="s">
        <v>3278</v>
      </c>
      <c r="F1172" t="s">
        <v>3279</v>
      </c>
      <c r="H1172" t="s">
        <v>44</v>
      </c>
      <c r="I1172" t="s">
        <v>26</v>
      </c>
      <c r="J1172" t="s">
        <v>27</v>
      </c>
      <c r="K1172" t="s">
        <v>28</v>
      </c>
      <c r="L1172" t="s">
        <v>3280</v>
      </c>
      <c r="M1172" t="s">
        <v>30</v>
      </c>
      <c r="N1172" t="s">
        <v>31</v>
      </c>
      <c r="O1172" t="s">
        <v>32</v>
      </c>
      <c r="P1172" t="s">
        <v>32</v>
      </c>
      <c r="Q1172" t="s">
        <v>33</v>
      </c>
      <c r="R1172" t="s">
        <v>34</v>
      </c>
      <c r="S1172" t="s">
        <v>35</v>
      </c>
      <c r="T1172" t="s">
        <v>35</v>
      </c>
      <c r="U1172" t="s">
        <v>32</v>
      </c>
      <c r="W1172"/>
      <c r="AV1172"/>
      <c r="AX1172"/>
    </row>
    <row r="1173" spans="1:50" ht="15" hidden="1">
      <c r="A1173">
        <v>1214</v>
      </c>
      <c r="B1173" t="s">
        <v>3281</v>
      </c>
      <c r="E1173" t="s">
        <v>3282</v>
      </c>
      <c r="F1173" t="s">
        <v>3283</v>
      </c>
      <c r="H1173" t="s">
        <v>387</v>
      </c>
      <c r="I1173" t="s">
        <v>26</v>
      </c>
      <c r="J1173" t="s">
        <v>45</v>
      </c>
      <c r="K1173" t="s">
        <v>28</v>
      </c>
      <c r="L1173" t="s">
        <v>68</v>
      </c>
      <c r="M1173" t="s">
        <v>30</v>
      </c>
      <c r="N1173" t="s">
        <v>31</v>
      </c>
      <c r="O1173" t="s">
        <v>32</v>
      </c>
      <c r="P1173" t="s">
        <v>32</v>
      </c>
      <c r="Q1173" t="s">
        <v>33</v>
      </c>
      <c r="R1173" t="s">
        <v>34</v>
      </c>
      <c r="S1173" t="s">
        <v>32</v>
      </c>
      <c r="T1173" t="s">
        <v>35</v>
      </c>
      <c r="U1173" t="s">
        <v>32</v>
      </c>
      <c r="W1173"/>
      <c r="AV1173"/>
      <c r="AX1173"/>
    </row>
    <row r="1174" spans="1:50" ht="15" hidden="1">
      <c r="A1174">
        <v>1215</v>
      </c>
      <c r="B1174" t="s">
        <v>3284</v>
      </c>
      <c r="E1174" t="s">
        <v>3285</v>
      </c>
      <c r="F1174" t="s">
        <v>1641</v>
      </c>
      <c r="H1174" t="s">
        <v>62</v>
      </c>
      <c r="I1174" t="s">
        <v>26</v>
      </c>
      <c r="J1174" t="s">
        <v>27</v>
      </c>
      <c r="K1174" t="s">
        <v>28</v>
      </c>
      <c r="L1174" t="s">
        <v>29</v>
      </c>
      <c r="M1174" t="s">
        <v>30</v>
      </c>
      <c r="N1174" t="s">
        <v>31</v>
      </c>
      <c r="O1174" t="s">
        <v>32</v>
      </c>
      <c r="P1174" t="s">
        <v>32</v>
      </c>
      <c r="Q1174" t="s">
        <v>33</v>
      </c>
      <c r="R1174" t="s">
        <v>34</v>
      </c>
      <c r="S1174" t="s">
        <v>35</v>
      </c>
      <c r="T1174" t="s">
        <v>35</v>
      </c>
      <c r="U1174" t="s">
        <v>32</v>
      </c>
      <c r="W1174"/>
      <c r="AV1174"/>
      <c r="AX1174"/>
    </row>
    <row r="1175" spans="1:50" ht="15" hidden="1">
      <c r="A1175">
        <v>1216</v>
      </c>
      <c r="B1175" t="s">
        <v>3286</v>
      </c>
      <c r="E1175" t="s">
        <v>3287</v>
      </c>
      <c r="F1175" t="s">
        <v>569</v>
      </c>
      <c r="H1175" t="s">
        <v>44</v>
      </c>
      <c r="I1175" t="s">
        <v>40</v>
      </c>
      <c r="J1175" t="s">
        <v>45</v>
      </c>
      <c r="K1175" t="s">
        <v>28</v>
      </c>
      <c r="L1175" t="s">
        <v>29</v>
      </c>
      <c r="M1175" t="s">
        <v>30</v>
      </c>
      <c r="N1175" t="s">
        <v>31</v>
      </c>
      <c r="O1175" t="s">
        <v>32</v>
      </c>
      <c r="P1175" t="s">
        <v>32</v>
      </c>
      <c r="Q1175" t="s">
        <v>33</v>
      </c>
      <c r="R1175" t="s">
        <v>34</v>
      </c>
      <c r="S1175" t="s">
        <v>32</v>
      </c>
      <c r="T1175" t="s">
        <v>35</v>
      </c>
      <c r="U1175" t="s">
        <v>32</v>
      </c>
      <c r="W1175"/>
      <c r="AV1175"/>
      <c r="AX1175"/>
    </row>
    <row r="1176" spans="1:50" ht="15" hidden="1">
      <c r="A1176">
        <v>1217</v>
      </c>
      <c r="B1176" t="s">
        <v>3288</v>
      </c>
      <c r="E1176" t="s">
        <v>3289</v>
      </c>
      <c r="F1176" t="s">
        <v>1601</v>
      </c>
      <c r="H1176" t="s">
        <v>67</v>
      </c>
      <c r="I1176" t="s">
        <v>26</v>
      </c>
      <c r="J1176" t="s">
        <v>45</v>
      </c>
      <c r="K1176" t="s">
        <v>28</v>
      </c>
      <c r="L1176" t="s">
        <v>68</v>
      </c>
      <c r="M1176" t="s">
        <v>30</v>
      </c>
      <c r="N1176" t="s">
        <v>31</v>
      </c>
      <c r="O1176" t="s">
        <v>32</v>
      </c>
      <c r="P1176" t="s">
        <v>32</v>
      </c>
      <c r="Q1176" t="s">
        <v>33</v>
      </c>
      <c r="R1176" t="s">
        <v>34</v>
      </c>
      <c r="S1176" t="s">
        <v>32</v>
      </c>
      <c r="T1176" t="s">
        <v>35</v>
      </c>
      <c r="U1176" t="s">
        <v>32</v>
      </c>
      <c r="W1176"/>
      <c r="AV1176"/>
      <c r="AX1176"/>
    </row>
    <row r="1177" spans="1:50" ht="15" hidden="1">
      <c r="A1177">
        <v>1218</v>
      </c>
      <c r="B1177" t="s">
        <v>3288</v>
      </c>
      <c r="E1177" t="s">
        <v>3290</v>
      </c>
      <c r="F1177" t="s">
        <v>1457</v>
      </c>
      <c r="H1177" t="s">
        <v>39</v>
      </c>
      <c r="I1177" t="s">
        <v>26</v>
      </c>
      <c r="J1177" t="s">
        <v>27</v>
      </c>
      <c r="K1177" t="s">
        <v>28</v>
      </c>
      <c r="L1177" t="s">
        <v>29</v>
      </c>
      <c r="M1177" t="s">
        <v>30</v>
      </c>
      <c r="N1177" t="s">
        <v>31</v>
      </c>
      <c r="O1177" t="s">
        <v>32</v>
      </c>
      <c r="P1177" t="s">
        <v>32</v>
      </c>
      <c r="Q1177" t="s">
        <v>33</v>
      </c>
      <c r="R1177" t="s">
        <v>34</v>
      </c>
      <c r="S1177" t="s">
        <v>35</v>
      </c>
      <c r="T1177" t="s">
        <v>35</v>
      </c>
      <c r="U1177" t="s">
        <v>32</v>
      </c>
      <c r="W1177"/>
      <c r="AV1177"/>
      <c r="AX1177"/>
    </row>
    <row r="1178" spans="1:50" ht="15" hidden="1">
      <c r="A1178">
        <v>1219</v>
      </c>
      <c r="B1178" t="s">
        <v>3291</v>
      </c>
      <c r="E1178" t="s">
        <v>3292</v>
      </c>
      <c r="F1178" t="s">
        <v>3293</v>
      </c>
      <c r="H1178" t="s">
        <v>62</v>
      </c>
      <c r="I1178" t="s">
        <v>26</v>
      </c>
      <c r="J1178" t="s">
        <v>27</v>
      </c>
      <c r="K1178" t="s">
        <v>28</v>
      </c>
      <c r="L1178" t="s">
        <v>29</v>
      </c>
      <c r="M1178" t="s">
        <v>30</v>
      </c>
      <c r="N1178" t="s">
        <v>31</v>
      </c>
      <c r="O1178" t="s">
        <v>32</v>
      </c>
      <c r="P1178" t="s">
        <v>32</v>
      </c>
      <c r="Q1178" t="s">
        <v>33</v>
      </c>
      <c r="R1178" t="s">
        <v>34</v>
      </c>
      <c r="S1178" t="s">
        <v>35</v>
      </c>
      <c r="T1178" t="s">
        <v>35</v>
      </c>
      <c r="U1178" t="s">
        <v>32</v>
      </c>
      <c r="W1178"/>
      <c r="AV1178"/>
      <c r="AX1178"/>
    </row>
    <row r="1179" spans="1:50" ht="15" hidden="1">
      <c r="A1179">
        <v>1220</v>
      </c>
      <c r="B1179" t="s">
        <v>3294</v>
      </c>
      <c r="E1179" t="s">
        <v>3295</v>
      </c>
      <c r="F1179" t="s">
        <v>2642</v>
      </c>
      <c r="H1179" t="s">
        <v>55</v>
      </c>
      <c r="I1179" t="s">
        <v>26</v>
      </c>
      <c r="J1179" t="s">
        <v>45</v>
      </c>
      <c r="K1179" t="s">
        <v>28</v>
      </c>
      <c r="L1179" t="s">
        <v>46</v>
      </c>
      <c r="M1179" t="s">
        <v>30</v>
      </c>
      <c r="N1179" t="s">
        <v>31</v>
      </c>
      <c r="O1179" t="s">
        <v>32</v>
      </c>
      <c r="P1179" t="s">
        <v>32</v>
      </c>
      <c r="Q1179" t="s">
        <v>33</v>
      </c>
      <c r="R1179" t="s">
        <v>34</v>
      </c>
      <c r="S1179" t="s">
        <v>32</v>
      </c>
      <c r="T1179" t="s">
        <v>35</v>
      </c>
      <c r="U1179" t="s">
        <v>32</v>
      </c>
      <c r="W1179"/>
      <c r="AV1179"/>
      <c r="AX1179"/>
    </row>
    <row r="1180" spans="1:50" ht="15" hidden="1">
      <c r="A1180">
        <v>1221</v>
      </c>
      <c r="B1180" t="s">
        <v>3296</v>
      </c>
      <c r="E1180" t="s">
        <v>3297</v>
      </c>
      <c r="F1180" t="s">
        <v>1358</v>
      </c>
      <c r="H1180" t="s">
        <v>83</v>
      </c>
      <c r="I1180" t="s">
        <v>26</v>
      </c>
      <c r="J1180" t="s">
        <v>27</v>
      </c>
      <c r="K1180" t="s">
        <v>28</v>
      </c>
      <c r="L1180" t="s">
        <v>29</v>
      </c>
      <c r="M1180" t="s">
        <v>30</v>
      </c>
      <c r="N1180" t="s">
        <v>31</v>
      </c>
      <c r="O1180" t="s">
        <v>32</v>
      </c>
      <c r="P1180" t="s">
        <v>32</v>
      </c>
      <c r="Q1180" t="s">
        <v>33</v>
      </c>
      <c r="R1180" t="s">
        <v>273</v>
      </c>
      <c r="S1180" t="s">
        <v>35</v>
      </c>
      <c r="T1180" t="s">
        <v>35</v>
      </c>
      <c r="U1180" t="s">
        <v>32</v>
      </c>
      <c r="W1180"/>
      <c r="AV1180"/>
      <c r="AX1180"/>
    </row>
    <row r="1181" spans="1:50" ht="15" hidden="1">
      <c r="A1181">
        <v>1222</v>
      </c>
      <c r="B1181" t="s">
        <v>3298</v>
      </c>
      <c r="E1181" t="s">
        <v>3299</v>
      </c>
      <c r="F1181" t="s">
        <v>3300</v>
      </c>
      <c r="H1181" t="s">
        <v>88</v>
      </c>
      <c r="I1181" t="s">
        <v>26</v>
      </c>
      <c r="J1181" t="s">
        <v>45</v>
      </c>
      <c r="K1181" t="s">
        <v>28</v>
      </c>
      <c r="L1181" t="s">
        <v>68</v>
      </c>
      <c r="M1181" t="s">
        <v>30</v>
      </c>
      <c r="N1181" t="s">
        <v>31</v>
      </c>
      <c r="O1181" t="s">
        <v>32</v>
      </c>
      <c r="P1181" t="s">
        <v>32</v>
      </c>
      <c r="Q1181" t="s">
        <v>33</v>
      </c>
      <c r="R1181" t="s">
        <v>34</v>
      </c>
      <c r="S1181" t="s">
        <v>32</v>
      </c>
      <c r="T1181" t="s">
        <v>35</v>
      </c>
      <c r="U1181" t="s">
        <v>32</v>
      </c>
      <c r="W1181"/>
      <c r="AV1181"/>
      <c r="AX1181"/>
    </row>
    <row r="1182" spans="1:50" ht="15" hidden="1">
      <c r="A1182">
        <v>1223</v>
      </c>
      <c r="B1182" t="s">
        <v>3298</v>
      </c>
      <c r="E1182" t="s">
        <v>3301</v>
      </c>
      <c r="F1182" t="s">
        <v>3302</v>
      </c>
      <c r="H1182" t="s">
        <v>44</v>
      </c>
      <c r="I1182" t="s">
        <v>26</v>
      </c>
      <c r="J1182" t="s">
        <v>45</v>
      </c>
      <c r="K1182" t="s">
        <v>28</v>
      </c>
      <c r="L1182" t="s">
        <v>46</v>
      </c>
      <c r="M1182" t="s">
        <v>30</v>
      </c>
      <c r="N1182" t="s">
        <v>31</v>
      </c>
      <c r="O1182" t="s">
        <v>32</v>
      </c>
      <c r="P1182" t="s">
        <v>32</v>
      </c>
      <c r="Q1182" t="s">
        <v>33</v>
      </c>
      <c r="R1182" t="s">
        <v>162</v>
      </c>
      <c r="S1182" t="s">
        <v>32</v>
      </c>
      <c r="T1182" t="s">
        <v>35</v>
      </c>
      <c r="U1182" t="s">
        <v>163</v>
      </c>
      <c r="W1182"/>
      <c r="AV1182"/>
      <c r="AX1182"/>
    </row>
    <row r="1183" spans="1:50" ht="15" hidden="1">
      <c r="A1183">
        <v>1224</v>
      </c>
      <c r="B1183" t="s">
        <v>3303</v>
      </c>
      <c r="E1183" t="s">
        <v>3304</v>
      </c>
      <c r="F1183" t="s">
        <v>3305</v>
      </c>
      <c r="H1183" t="s">
        <v>217</v>
      </c>
      <c r="I1183" t="s">
        <v>40</v>
      </c>
      <c r="J1183" t="s">
        <v>27</v>
      </c>
      <c r="K1183" t="s">
        <v>28</v>
      </c>
      <c r="L1183" t="s">
        <v>29</v>
      </c>
      <c r="M1183" t="s">
        <v>30</v>
      </c>
      <c r="N1183" t="s">
        <v>31</v>
      </c>
      <c r="O1183" t="s">
        <v>32</v>
      </c>
      <c r="P1183" t="s">
        <v>32</v>
      </c>
      <c r="Q1183" t="s">
        <v>33</v>
      </c>
      <c r="R1183" t="s">
        <v>34</v>
      </c>
      <c r="S1183" t="s">
        <v>35</v>
      </c>
      <c r="T1183" t="s">
        <v>35</v>
      </c>
      <c r="U1183" t="s">
        <v>32</v>
      </c>
      <c r="W1183"/>
      <c r="AV1183"/>
      <c r="AX1183"/>
    </row>
    <row r="1184" spans="1:50" ht="15" hidden="1">
      <c r="A1184">
        <v>1225</v>
      </c>
      <c r="B1184" t="s">
        <v>3303</v>
      </c>
      <c r="E1184" t="s">
        <v>3306</v>
      </c>
      <c r="F1184" t="s">
        <v>3307</v>
      </c>
      <c r="H1184" t="s">
        <v>44</v>
      </c>
      <c r="I1184" t="s">
        <v>26</v>
      </c>
      <c r="J1184" t="s">
        <v>45</v>
      </c>
      <c r="K1184" t="s">
        <v>28</v>
      </c>
      <c r="L1184" t="s">
        <v>29</v>
      </c>
      <c r="M1184" t="s">
        <v>30</v>
      </c>
      <c r="N1184" t="s">
        <v>31</v>
      </c>
      <c r="O1184" t="s">
        <v>32</v>
      </c>
      <c r="P1184" t="s">
        <v>32</v>
      </c>
      <c r="Q1184" t="s">
        <v>33</v>
      </c>
      <c r="R1184" t="s">
        <v>162</v>
      </c>
      <c r="S1184" t="s">
        <v>32</v>
      </c>
      <c r="T1184" t="s">
        <v>35</v>
      </c>
      <c r="U1184" t="s">
        <v>32</v>
      </c>
      <c r="W1184"/>
      <c r="AV1184"/>
      <c r="AX1184"/>
    </row>
    <row r="1185" spans="1:50" ht="15" hidden="1">
      <c r="A1185">
        <v>1226</v>
      </c>
      <c r="B1185" t="s">
        <v>3308</v>
      </c>
      <c r="E1185" t="s">
        <v>3309</v>
      </c>
      <c r="F1185" t="s">
        <v>3310</v>
      </c>
      <c r="H1185" t="s">
        <v>62</v>
      </c>
      <c r="I1185" t="s">
        <v>26</v>
      </c>
      <c r="J1185" t="s">
        <v>45</v>
      </c>
      <c r="K1185" t="s">
        <v>28</v>
      </c>
      <c r="L1185" t="s">
        <v>29</v>
      </c>
      <c r="M1185" t="s">
        <v>30</v>
      </c>
      <c r="N1185" t="s">
        <v>31</v>
      </c>
      <c r="O1185" t="s">
        <v>32</v>
      </c>
      <c r="P1185" t="s">
        <v>32</v>
      </c>
      <c r="Q1185" t="s">
        <v>33</v>
      </c>
      <c r="R1185" t="s">
        <v>34</v>
      </c>
      <c r="S1185" t="s">
        <v>32</v>
      </c>
      <c r="T1185" t="s">
        <v>35</v>
      </c>
      <c r="U1185" t="s">
        <v>32</v>
      </c>
      <c r="W1185"/>
      <c r="AV1185"/>
      <c r="AX1185"/>
    </row>
    <row r="1186" spans="1:50" ht="15" hidden="1">
      <c r="A1186">
        <v>1227</v>
      </c>
      <c r="B1186" t="s">
        <v>3311</v>
      </c>
      <c r="E1186" t="s">
        <v>3312</v>
      </c>
      <c r="F1186" t="s">
        <v>386</v>
      </c>
      <c r="H1186" t="s">
        <v>44</v>
      </c>
      <c r="I1186" t="s">
        <v>26</v>
      </c>
      <c r="J1186" t="s">
        <v>27</v>
      </c>
      <c r="K1186" t="s">
        <v>28</v>
      </c>
      <c r="L1186" t="s">
        <v>29</v>
      </c>
      <c r="M1186" t="s">
        <v>30</v>
      </c>
      <c r="N1186" t="s">
        <v>31</v>
      </c>
      <c r="O1186" t="s">
        <v>32</v>
      </c>
      <c r="P1186" t="s">
        <v>32</v>
      </c>
      <c r="Q1186" t="s">
        <v>33</v>
      </c>
      <c r="R1186" t="s">
        <v>84</v>
      </c>
      <c r="S1186" t="s">
        <v>35</v>
      </c>
      <c r="T1186" t="s">
        <v>35</v>
      </c>
      <c r="U1186" t="s">
        <v>32</v>
      </c>
      <c r="W1186"/>
      <c r="AV1186"/>
      <c r="AX1186"/>
    </row>
    <row r="1187" spans="1:50" ht="15" hidden="1">
      <c r="A1187">
        <v>1228</v>
      </c>
      <c r="B1187" t="s">
        <v>3311</v>
      </c>
      <c r="E1187" t="s">
        <v>3313</v>
      </c>
      <c r="F1187" t="s">
        <v>3314</v>
      </c>
      <c r="H1187" t="s">
        <v>67</v>
      </c>
      <c r="I1187" t="s">
        <v>26</v>
      </c>
      <c r="J1187" t="s">
        <v>45</v>
      </c>
      <c r="K1187" t="s">
        <v>28</v>
      </c>
      <c r="L1187" t="s">
        <v>46</v>
      </c>
      <c r="M1187" t="s">
        <v>30</v>
      </c>
      <c r="N1187" t="s">
        <v>31</v>
      </c>
      <c r="O1187" t="s">
        <v>32</v>
      </c>
      <c r="P1187" t="s">
        <v>32</v>
      </c>
      <c r="Q1187" t="s">
        <v>33</v>
      </c>
      <c r="R1187" t="s">
        <v>34</v>
      </c>
      <c r="S1187" t="s">
        <v>32</v>
      </c>
      <c r="T1187" t="s">
        <v>35</v>
      </c>
      <c r="U1187" t="s">
        <v>32</v>
      </c>
      <c r="W1187"/>
      <c r="AV1187"/>
      <c r="AX1187"/>
    </row>
    <row r="1188" spans="1:50" ht="15">
      <c r="A1188">
        <v>1229</v>
      </c>
      <c r="B1188" s="9" t="s">
        <v>3311</v>
      </c>
      <c r="C1188" s="9" t="s">
        <v>140</v>
      </c>
      <c r="D1188" s="9" t="s">
        <v>144</v>
      </c>
      <c r="E1188" t="s">
        <v>3315</v>
      </c>
      <c r="F1188" t="s">
        <v>3316</v>
      </c>
      <c r="G1188" s="9" t="s">
        <v>3673</v>
      </c>
      <c r="H1188" t="s">
        <v>44</v>
      </c>
      <c r="I1188" t="s">
        <v>26</v>
      </c>
      <c r="J1188" t="s">
        <v>27</v>
      </c>
      <c r="K1188" t="s">
        <v>28</v>
      </c>
      <c r="L1188" t="s">
        <v>29</v>
      </c>
      <c r="M1188" t="s">
        <v>30</v>
      </c>
      <c r="N1188" t="s">
        <v>31</v>
      </c>
      <c r="O1188" t="s">
        <v>32</v>
      </c>
      <c r="P1188" t="s">
        <v>32</v>
      </c>
      <c r="Q1188" t="s">
        <v>33</v>
      </c>
      <c r="R1188" t="s">
        <v>34</v>
      </c>
      <c r="S1188" t="s">
        <v>35</v>
      </c>
      <c r="T1188" t="s">
        <v>35</v>
      </c>
      <c r="U1188" t="s">
        <v>32</v>
      </c>
      <c r="V1188">
        <v>2</v>
      </c>
      <c r="W1188" s="15">
        <v>18</v>
      </c>
      <c r="X1188" s="9">
        <v>5</v>
      </c>
      <c r="Y1188" s="19">
        <v>2</v>
      </c>
      <c r="Z1188" s="18">
        <v>5</v>
      </c>
      <c r="AA1188" s="18">
        <v>2</v>
      </c>
      <c r="AB1188" s="19">
        <v>2</v>
      </c>
      <c r="AC1188" s="9">
        <v>2</v>
      </c>
      <c r="AD1188" s="19">
        <v>2</v>
      </c>
      <c r="AE1188" s="18">
        <v>2</v>
      </c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>
        <f>COUNTA(X1188:AE1188)</f>
        <v>8</v>
      </c>
      <c r="AU1188" s="10">
        <f>IFERROR(SUM(X1188:AS1188)/КоличествоОбязательныхРабот,0)</f>
        <v>2.75</v>
      </c>
      <c r="AV1188" s="21" t="str">
        <f>IFERROR(IF(AND(COUNTA(X1188:AS1188)&gt;=КоличествоОбязательныхРабот,AX1188&gt;2),"Зачёт",""),"")</f>
        <v>Зачёт</v>
      </c>
      <c r="AX1188" s="11">
        <f>ROUND(AU1188,0)</f>
        <v>3</v>
      </c>
    </row>
    <row r="1189" spans="1:50" ht="15" hidden="1">
      <c r="A1189">
        <v>1231</v>
      </c>
      <c r="B1189" t="s">
        <v>3317</v>
      </c>
      <c r="E1189" t="s">
        <v>3318</v>
      </c>
      <c r="F1189" t="s">
        <v>3319</v>
      </c>
      <c r="H1189" t="s">
        <v>118</v>
      </c>
      <c r="I1189" t="s">
        <v>40</v>
      </c>
      <c r="J1189" t="s">
        <v>45</v>
      </c>
      <c r="K1189" t="s">
        <v>28</v>
      </c>
      <c r="L1189" t="s">
        <v>29</v>
      </c>
      <c r="M1189" t="s">
        <v>30</v>
      </c>
      <c r="N1189" t="s">
        <v>31</v>
      </c>
      <c r="O1189" t="s">
        <v>32</v>
      </c>
      <c r="P1189" t="s">
        <v>32</v>
      </c>
      <c r="Q1189" t="s">
        <v>33</v>
      </c>
      <c r="R1189" t="s">
        <v>34</v>
      </c>
      <c r="S1189" t="s">
        <v>32</v>
      </c>
      <c r="T1189" t="s">
        <v>35</v>
      </c>
      <c r="U1189" t="s">
        <v>32</v>
      </c>
      <c r="W1189"/>
      <c r="AV1189"/>
      <c r="AX1189"/>
    </row>
    <row r="1190" spans="1:50" ht="15" hidden="1">
      <c r="A1190">
        <v>1232</v>
      </c>
      <c r="B1190" t="s">
        <v>3317</v>
      </c>
      <c r="E1190" t="s">
        <v>3320</v>
      </c>
      <c r="F1190" t="s">
        <v>2343</v>
      </c>
      <c r="H1190" t="s">
        <v>62</v>
      </c>
      <c r="I1190" t="s">
        <v>40</v>
      </c>
      <c r="J1190" t="s">
        <v>45</v>
      </c>
      <c r="K1190" t="s">
        <v>28</v>
      </c>
      <c r="L1190" t="s">
        <v>68</v>
      </c>
      <c r="M1190" t="s">
        <v>30</v>
      </c>
      <c r="N1190" t="s">
        <v>31</v>
      </c>
      <c r="O1190" t="s">
        <v>32</v>
      </c>
      <c r="P1190" t="s">
        <v>32</v>
      </c>
      <c r="Q1190" t="s">
        <v>33</v>
      </c>
      <c r="R1190" t="s">
        <v>34</v>
      </c>
      <c r="S1190" t="s">
        <v>32</v>
      </c>
      <c r="T1190" t="s">
        <v>35</v>
      </c>
      <c r="U1190" t="s">
        <v>32</v>
      </c>
      <c r="W1190"/>
      <c r="AV1190"/>
      <c r="AX1190"/>
    </row>
    <row r="1191" spans="1:50" ht="15" hidden="1">
      <c r="A1191">
        <v>1233</v>
      </c>
      <c r="B1191" t="s">
        <v>3321</v>
      </c>
      <c r="E1191" t="s">
        <v>3322</v>
      </c>
      <c r="F1191" t="s">
        <v>379</v>
      </c>
      <c r="H1191" t="s">
        <v>62</v>
      </c>
      <c r="I1191" t="s">
        <v>26</v>
      </c>
      <c r="J1191" t="s">
        <v>27</v>
      </c>
      <c r="K1191" t="s">
        <v>28</v>
      </c>
      <c r="L1191" t="s">
        <v>29</v>
      </c>
      <c r="M1191" t="s">
        <v>30</v>
      </c>
      <c r="N1191" t="s">
        <v>31</v>
      </c>
      <c r="O1191" t="s">
        <v>32</v>
      </c>
      <c r="P1191" t="s">
        <v>32</v>
      </c>
      <c r="Q1191" t="s">
        <v>33</v>
      </c>
      <c r="R1191" t="s">
        <v>34</v>
      </c>
      <c r="S1191" t="s">
        <v>35</v>
      </c>
      <c r="T1191" t="s">
        <v>35</v>
      </c>
      <c r="U1191" t="s">
        <v>32</v>
      </c>
      <c r="W1191"/>
      <c r="AV1191"/>
      <c r="AX1191"/>
    </row>
    <row r="1192" spans="1:50" ht="15" hidden="1">
      <c r="A1192">
        <v>1234</v>
      </c>
      <c r="B1192" t="s">
        <v>3323</v>
      </c>
      <c r="E1192" t="s">
        <v>3324</v>
      </c>
      <c r="F1192" t="s">
        <v>1330</v>
      </c>
      <c r="H1192" t="s">
        <v>98</v>
      </c>
      <c r="I1192" t="s">
        <v>26</v>
      </c>
      <c r="J1192" t="s">
        <v>27</v>
      </c>
      <c r="K1192" t="s">
        <v>28</v>
      </c>
      <c r="L1192" t="s">
        <v>29</v>
      </c>
      <c r="M1192" t="s">
        <v>30</v>
      </c>
      <c r="N1192" t="s">
        <v>31</v>
      </c>
      <c r="O1192" t="s">
        <v>32</v>
      </c>
      <c r="P1192" t="s">
        <v>32</v>
      </c>
      <c r="Q1192" t="s">
        <v>33</v>
      </c>
      <c r="R1192" t="s">
        <v>34</v>
      </c>
      <c r="S1192" t="s">
        <v>35</v>
      </c>
      <c r="T1192" t="s">
        <v>35</v>
      </c>
      <c r="U1192" t="s">
        <v>32</v>
      </c>
      <c r="W1192"/>
      <c r="AV1192"/>
      <c r="AX1192"/>
    </row>
    <row r="1193" spans="1:50" ht="15" hidden="1">
      <c r="A1193">
        <v>1235</v>
      </c>
      <c r="B1193" t="s">
        <v>3325</v>
      </c>
      <c r="E1193" t="s">
        <v>3326</v>
      </c>
      <c r="F1193" t="s">
        <v>3327</v>
      </c>
      <c r="H1193" t="s">
        <v>98</v>
      </c>
      <c r="I1193" t="s">
        <v>26</v>
      </c>
      <c r="J1193" t="s">
        <v>27</v>
      </c>
      <c r="K1193" t="s">
        <v>28</v>
      </c>
      <c r="L1193" t="s">
        <v>29</v>
      </c>
      <c r="M1193" t="s">
        <v>30</v>
      </c>
      <c r="N1193" t="s">
        <v>31</v>
      </c>
      <c r="O1193" t="s">
        <v>32</v>
      </c>
      <c r="P1193" t="s">
        <v>32</v>
      </c>
      <c r="Q1193" t="s">
        <v>33</v>
      </c>
      <c r="R1193" t="s">
        <v>34</v>
      </c>
      <c r="S1193" t="s">
        <v>35</v>
      </c>
      <c r="T1193" t="s">
        <v>35</v>
      </c>
      <c r="U1193" t="s">
        <v>32</v>
      </c>
      <c r="W1193"/>
      <c r="AV1193"/>
      <c r="AX1193"/>
    </row>
    <row r="1194" spans="1:50" ht="15" hidden="1">
      <c r="A1194">
        <v>1236</v>
      </c>
      <c r="B1194" t="s">
        <v>3328</v>
      </c>
      <c r="E1194" t="s">
        <v>3329</v>
      </c>
      <c r="F1194" t="s">
        <v>3330</v>
      </c>
      <c r="H1194" t="s">
        <v>92</v>
      </c>
      <c r="I1194" t="s">
        <v>40</v>
      </c>
      <c r="J1194" t="s">
        <v>27</v>
      </c>
      <c r="K1194" t="s">
        <v>28</v>
      </c>
      <c r="L1194" t="s">
        <v>29</v>
      </c>
      <c r="M1194" t="s">
        <v>30</v>
      </c>
      <c r="N1194" t="s">
        <v>31</v>
      </c>
      <c r="O1194" t="s">
        <v>32</v>
      </c>
      <c r="P1194" t="s">
        <v>32</v>
      </c>
      <c r="Q1194" t="s">
        <v>33</v>
      </c>
      <c r="R1194" t="s">
        <v>34</v>
      </c>
      <c r="S1194" t="s">
        <v>35</v>
      </c>
      <c r="T1194" t="s">
        <v>35</v>
      </c>
      <c r="U1194" t="s">
        <v>32</v>
      </c>
      <c r="W1194"/>
      <c r="AV1194"/>
      <c r="AX1194"/>
    </row>
    <row r="1195" spans="1:50" ht="15" hidden="1">
      <c r="A1195">
        <v>1237</v>
      </c>
      <c r="B1195" t="s">
        <v>3331</v>
      </c>
      <c r="E1195" t="s">
        <v>3332</v>
      </c>
      <c r="F1195" t="s">
        <v>3333</v>
      </c>
      <c r="H1195" t="s">
        <v>237</v>
      </c>
      <c r="I1195" t="s">
        <v>26</v>
      </c>
      <c r="J1195" t="s">
        <v>27</v>
      </c>
      <c r="K1195" t="s">
        <v>28</v>
      </c>
      <c r="L1195" t="s">
        <v>29</v>
      </c>
      <c r="M1195" t="s">
        <v>30</v>
      </c>
      <c r="N1195" t="s">
        <v>31</v>
      </c>
      <c r="O1195" t="s">
        <v>35</v>
      </c>
      <c r="P1195" t="s">
        <v>32</v>
      </c>
      <c r="Q1195" t="s">
        <v>107</v>
      </c>
      <c r="R1195" t="s">
        <v>34</v>
      </c>
      <c r="S1195" t="s">
        <v>32</v>
      </c>
      <c r="T1195" t="s">
        <v>35</v>
      </c>
      <c r="U1195" t="s">
        <v>32</v>
      </c>
      <c r="W1195"/>
      <c r="AV1195"/>
      <c r="AX1195"/>
    </row>
    <row r="1196" spans="1:50" ht="15" hidden="1">
      <c r="A1196">
        <v>1238</v>
      </c>
      <c r="B1196" t="s">
        <v>3334</v>
      </c>
      <c r="E1196" t="s">
        <v>3335</v>
      </c>
      <c r="F1196" t="s">
        <v>3336</v>
      </c>
      <c r="H1196" t="s">
        <v>25</v>
      </c>
      <c r="I1196" t="s">
        <v>26</v>
      </c>
      <c r="J1196" t="s">
        <v>27</v>
      </c>
      <c r="K1196" t="s">
        <v>28</v>
      </c>
      <c r="L1196" t="s">
        <v>29</v>
      </c>
      <c r="M1196" t="s">
        <v>30</v>
      </c>
      <c r="N1196" t="s">
        <v>31</v>
      </c>
      <c r="O1196" t="s">
        <v>32</v>
      </c>
      <c r="P1196" t="s">
        <v>32</v>
      </c>
      <c r="Q1196" t="s">
        <v>33</v>
      </c>
      <c r="R1196" t="s">
        <v>34</v>
      </c>
      <c r="S1196" t="s">
        <v>35</v>
      </c>
      <c r="T1196" t="s">
        <v>35</v>
      </c>
      <c r="U1196" t="s">
        <v>32</v>
      </c>
      <c r="W1196"/>
      <c r="AV1196"/>
      <c r="AX1196"/>
    </row>
    <row r="1197" spans="1:50" ht="15" hidden="1">
      <c r="A1197">
        <v>1239</v>
      </c>
      <c r="B1197" t="s">
        <v>3337</v>
      </c>
      <c r="E1197" t="s">
        <v>3338</v>
      </c>
      <c r="F1197" t="s">
        <v>3339</v>
      </c>
      <c r="H1197" t="s">
        <v>55</v>
      </c>
      <c r="I1197" t="s">
        <v>26</v>
      </c>
      <c r="J1197" t="s">
        <v>45</v>
      </c>
      <c r="K1197" t="s">
        <v>28</v>
      </c>
      <c r="L1197" t="s">
        <v>46</v>
      </c>
      <c r="M1197" t="s">
        <v>30</v>
      </c>
      <c r="N1197" t="s">
        <v>31</v>
      </c>
      <c r="O1197" t="s">
        <v>32</v>
      </c>
      <c r="P1197" t="s">
        <v>32</v>
      </c>
      <c r="Q1197" t="s">
        <v>33</v>
      </c>
      <c r="R1197" t="s">
        <v>34</v>
      </c>
      <c r="S1197" t="s">
        <v>32</v>
      </c>
      <c r="T1197" t="s">
        <v>35</v>
      </c>
      <c r="U1197" t="s">
        <v>32</v>
      </c>
      <c r="W1197"/>
      <c r="AV1197"/>
      <c r="AX1197"/>
    </row>
    <row r="1198" spans="1:50" ht="15" hidden="1">
      <c r="A1198">
        <v>1240</v>
      </c>
      <c r="B1198" t="s">
        <v>3340</v>
      </c>
      <c r="E1198" t="s">
        <v>3341</v>
      </c>
      <c r="F1198" t="s">
        <v>3342</v>
      </c>
      <c r="H1198" t="s">
        <v>387</v>
      </c>
      <c r="I1198" t="s">
        <v>26</v>
      </c>
      <c r="J1198" t="s">
        <v>45</v>
      </c>
      <c r="K1198" t="s">
        <v>28</v>
      </c>
      <c r="L1198" t="s">
        <v>29</v>
      </c>
      <c r="M1198" t="s">
        <v>30</v>
      </c>
      <c r="N1198" t="s">
        <v>31</v>
      </c>
      <c r="O1198" t="s">
        <v>32</v>
      </c>
      <c r="P1198" t="s">
        <v>32</v>
      </c>
      <c r="Q1198" t="s">
        <v>33</v>
      </c>
      <c r="R1198" t="s">
        <v>34</v>
      </c>
      <c r="S1198" t="s">
        <v>32</v>
      </c>
      <c r="T1198" t="s">
        <v>35</v>
      </c>
      <c r="U1198" t="s">
        <v>32</v>
      </c>
      <c r="W1198"/>
      <c r="AV1198"/>
      <c r="AX1198"/>
    </row>
    <row r="1199" spans="1:50" ht="15">
      <c r="A1199">
        <v>1241</v>
      </c>
      <c r="B1199" s="9" t="s">
        <v>3343</v>
      </c>
      <c r="C1199" s="9" t="s">
        <v>2017</v>
      </c>
      <c r="D1199" s="9" t="s">
        <v>335</v>
      </c>
      <c r="E1199" t="s">
        <v>3344</v>
      </c>
      <c r="F1199" t="s">
        <v>281</v>
      </c>
      <c r="G1199" s="9" t="s">
        <v>3673</v>
      </c>
      <c r="H1199" t="s">
        <v>44</v>
      </c>
      <c r="I1199" t="s">
        <v>40</v>
      </c>
      <c r="J1199" t="s">
        <v>27</v>
      </c>
      <c r="K1199" t="s">
        <v>28</v>
      </c>
      <c r="L1199" t="s">
        <v>29</v>
      </c>
      <c r="M1199" t="s">
        <v>30</v>
      </c>
      <c r="N1199" t="s">
        <v>31</v>
      </c>
      <c r="O1199" t="s">
        <v>32</v>
      </c>
      <c r="P1199" t="s">
        <v>32</v>
      </c>
      <c r="Q1199" t="s">
        <v>33</v>
      </c>
      <c r="R1199" t="s">
        <v>34</v>
      </c>
      <c r="S1199" t="s">
        <v>35</v>
      </c>
      <c r="T1199" t="s">
        <v>35</v>
      </c>
      <c r="U1199" t="s">
        <v>32</v>
      </c>
      <c r="V1199">
        <v>1</v>
      </c>
      <c r="W1199" s="15">
        <v>19</v>
      </c>
      <c r="X1199" s="9">
        <v>4</v>
      </c>
      <c r="Y1199" s="9">
        <v>4</v>
      </c>
      <c r="Z1199" s="9">
        <v>4</v>
      </c>
      <c r="AA1199" s="9">
        <v>2</v>
      </c>
      <c r="AB1199" s="9">
        <v>4</v>
      </c>
      <c r="AC1199" s="9">
        <v>3</v>
      </c>
      <c r="AD1199" s="9"/>
      <c r="AE1199" s="9">
        <v>4</v>
      </c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>
        <f>COUNTA(X1199:AE1199)</f>
        <v>7</v>
      </c>
      <c r="AU1199" s="10">
        <f>IFERROR(SUM(X1199:AS1199)/КоличествоОбязательныхРабот,0)</f>
        <v>3.125</v>
      </c>
      <c r="AV1199" s="21">
        <f>IFERROR(IF(AND(COUNTA(X1199:AS1199)&gt;=КоличествоОбязательныхРабот,AX1199&gt;2),"Зачёт",""),"")</f>
      </c>
      <c r="AX1199" s="11">
        <f>ROUND(AU1199,0)</f>
        <v>3</v>
      </c>
    </row>
    <row r="1200" spans="1:50" ht="15" hidden="1">
      <c r="A1200">
        <v>1242</v>
      </c>
      <c r="B1200" t="s">
        <v>3345</v>
      </c>
      <c r="E1200" t="s">
        <v>3346</v>
      </c>
      <c r="F1200" t="s">
        <v>3347</v>
      </c>
      <c r="H1200" t="s">
        <v>133</v>
      </c>
      <c r="I1200" t="s">
        <v>26</v>
      </c>
      <c r="J1200" t="s">
        <v>45</v>
      </c>
      <c r="K1200" t="s">
        <v>28</v>
      </c>
      <c r="L1200" t="s">
        <v>29</v>
      </c>
      <c r="M1200" t="s">
        <v>30</v>
      </c>
      <c r="N1200" t="s">
        <v>31</v>
      </c>
      <c r="O1200" t="s">
        <v>32</v>
      </c>
      <c r="P1200" t="s">
        <v>32</v>
      </c>
      <c r="Q1200" t="s">
        <v>33</v>
      </c>
      <c r="R1200" t="s">
        <v>162</v>
      </c>
      <c r="S1200" t="s">
        <v>32</v>
      </c>
      <c r="T1200" t="s">
        <v>35</v>
      </c>
      <c r="U1200" t="s">
        <v>163</v>
      </c>
      <c r="W1200"/>
      <c r="AV1200"/>
      <c r="AX1200"/>
    </row>
    <row r="1201" spans="1:50" ht="15" hidden="1">
      <c r="A1201">
        <v>1243</v>
      </c>
      <c r="B1201" t="s">
        <v>3348</v>
      </c>
      <c r="E1201" t="s">
        <v>3349</v>
      </c>
      <c r="F1201" t="s">
        <v>3350</v>
      </c>
      <c r="H1201" t="s">
        <v>25</v>
      </c>
      <c r="I1201" t="s">
        <v>26</v>
      </c>
      <c r="J1201" t="s">
        <v>27</v>
      </c>
      <c r="K1201" t="s">
        <v>28</v>
      </c>
      <c r="L1201" t="s">
        <v>29</v>
      </c>
      <c r="M1201" t="s">
        <v>30</v>
      </c>
      <c r="N1201" t="s">
        <v>31</v>
      </c>
      <c r="O1201" t="s">
        <v>32</v>
      </c>
      <c r="P1201" t="s">
        <v>32</v>
      </c>
      <c r="Q1201" t="s">
        <v>33</v>
      </c>
      <c r="R1201" t="s">
        <v>34</v>
      </c>
      <c r="S1201" t="s">
        <v>35</v>
      </c>
      <c r="T1201" t="s">
        <v>35</v>
      </c>
      <c r="U1201" t="s">
        <v>32</v>
      </c>
      <c r="W1201"/>
      <c r="AV1201"/>
      <c r="AX1201"/>
    </row>
    <row r="1202" spans="1:50" ht="15" hidden="1">
      <c r="A1202">
        <v>1244</v>
      </c>
      <c r="B1202" t="s">
        <v>3351</v>
      </c>
      <c r="E1202" t="s">
        <v>3352</v>
      </c>
      <c r="F1202" t="s">
        <v>1188</v>
      </c>
      <c r="H1202" t="s">
        <v>67</v>
      </c>
      <c r="I1202" t="s">
        <v>26</v>
      </c>
      <c r="J1202" t="s">
        <v>45</v>
      </c>
      <c r="K1202" t="s">
        <v>28</v>
      </c>
      <c r="L1202" t="s">
        <v>29</v>
      </c>
      <c r="M1202" t="s">
        <v>30</v>
      </c>
      <c r="N1202" t="s">
        <v>31</v>
      </c>
      <c r="O1202" t="s">
        <v>32</v>
      </c>
      <c r="P1202" t="s">
        <v>32</v>
      </c>
      <c r="Q1202" t="s">
        <v>33</v>
      </c>
      <c r="R1202" t="s">
        <v>34</v>
      </c>
      <c r="S1202" t="s">
        <v>32</v>
      </c>
      <c r="T1202" t="s">
        <v>35</v>
      </c>
      <c r="U1202" t="s">
        <v>32</v>
      </c>
      <c r="W1202"/>
      <c r="AV1202"/>
      <c r="AX1202"/>
    </row>
    <row r="1203" spans="1:50" ht="15" hidden="1">
      <c r="A1203">
        <v>1245</v>
      </c>
      <c r="B1203" t="s">
        <v>3353</v>
      </c>
      <c r="E1203" t="s">
        <v>3354</v>
      </c>
      <c r="F1203" t="s">
        <v>3355</v>
      </c>
      <c r="H1203" t="s">
        <v>3356</v>
      </c>
      <c r="I1203" t="s">
        <v>40</v>
      </c>
      <c r="J1203" t="s">
        <v>27</v>
      </c>
      <c r="K1203" t="s">
        <v>28</v>
      </c>
      <c r="L1203" t="s">
        <v>29</v>
      </c>
      <c r="M1203" t="s">
        <v>30</v>
      </c>
      <c r="N1203" t="s">
        <v>31</v>
      </c>
      <c r="O1203" t="s">
        <v>35</v>
      </c>
      <c r="P1203" t="s">
        <v>32</v>
      </c>
      <c r="Q1203" t="s">
        <v>107</v>
      </c>
      <c r="R1203" t="s">
        <v>84</v>
      </c>
      <c r="S1203" t="s">
        <v>32</v>
      </c>
      <c r="T1203" t="s">
        <v>35</v>
      </c>
      <c r="U1203" t="s">
        <v>32</v>
      </c>
      <c r="W1203"/>
      <c r="AV1203"/>
      <c r="AX1203"/>
    </row>
    <row r="1204" spans="1:50" ht="15" hidden="1">
      <c r="A1204">
        <v>1246</v>
      </c>
      <c r="B1204" t="s">
        <v>3357</v>
      </c>
      <c r="E1204" t="s">
        <v>3358</v>
      </c>
      <c r="F1204" t="s">
        <v>3359</v>
      </c>
      <c r="H1204" t="s">
        <v>88</v>
      </c>
      <c r="I1204" t="s">
        <v>40</v>
      </c>
      <c r="J1204" t="s">
        <v>45</v>
      </c>
      <c r="K1204" t="s">
        <v>28</v>
      </c>
      <c r="L1204" t="s">
        <v>68</v>
      </c>
      <c r="M1204" t="s">
        <v>30</v>
      </c>
      <c r="N1204" t="s">
        <v>31</v>
      </c>
      <c r="O1204" t="s">
        <v>32</v>
      </c>
      <c r="P1204" t="s">
        <v>32</v>
      </c>
      <c r="Q1204" t="s">
        <v>33</v>
      </c>
      <c r="R1204" t="s">
        <v>34</v>
      </c>
      <c r="S1204" t="s">
        <v>32</v>
      </c>
      <c r="T1204" t="s">
        <v>35</v>
      </c>
      <c r="U1204" t="s">
        <v>32</v>
      </c>
      <c r="W1204"/>
      <c r="AV1204"/>
      <c r="AX1204"/>
    </row>
    <row r="1205" spans="1:50" ht="15" hidden="1">
      <c r="A1205">
        <v>1247</v>
      </c>
      <c r="B1205" t="s">
        <v>3360</v>
      </c>
      <c r="E1205" t="s">
        <v>3361</v>
      </c>
      <c r="F1205" t="s">
        <v>3362</v>
      </c>
      <c r="H1205" t="s">
        <v>300</v>
      </c>
      <c r="I1205" t="s">
        <v>26</v>
      </c>
      <c r="J1205" t="s">
        <v>27</v>
      </c>
      <c r="K1205" t="s">
        <v>28</v>
      </c>
      <c r="L1205" t="s">
        <v>29</v>
      </c>
      <c r="M1205" t="s">
        <v>30</v>
      </c>
      <c r="N1205" t="s">
        <v>31</v>
      </c>
      <c r="O1205" t="s">
        <v>35</v>
      </c>
      <c r="P1205" t="s">
        <v>32</v>
      </c>
      <c r="Q1205" t="s">
        <v>107</v>
      </c>
      <c r="R1205" t="s">
        <v>34</v>
      </c>
      <c r="S1205" t="s">
        <v>32</v>
      </c>
      <c r="T1205" t="s">
        <v>35</v>
      </c>
      <c r="U1205" t="s">
        <v>32</v>
      </c>
      <c r="W1205"/>
      <c r="AV1205"/>
      <c r="AX1205"/>
    </row>
    <row r="1206" spans="1:50" ht="15">
      <c r="A1206">
        <v>1248</v>
      </c>
      <c r="B1206" s="9" t="s">
        <v>3682</v>
      </c>
      <c r="C1206" s="9" t="s">
        <v>461</v>
      </c>
      <c r="D1206" s="9" t="s">
        <v>1080</v>
      </c>
      <c r="E1206" t="s">
        <v>3363</v>
      </c>
      <c r="F1206" t="s">
        <v>3364</v>
      </c>
      <c r="G1206" s="9" t="s">
        <v>3673</v>
      </c>
      <c r="H1206" t="s">
        <v>44</v>
      </c>
      <c r="I1206" t="s">
        <v>40</v>
      </c>
      <c r="J1206" t="s">
        <v>27</v>
      </c>
      <c r="K1206" t="s">
        <v>28</v>
      </c>
      <c r="L1206" t="s">
        <v>29</v>
      </c>
      <c r="M1206" t="s">
        <v>30</v>
      </c>
      <c r="N1206" t="s">
        <v>31</v>
      </c>
      <c r="O1206" t="s">
        <v>32</v>
      </c>
      <c r="P1206" t="s">
        <v>32</v>
      </c>
      <c r="Q1206" t="s">
        <v>33</v>
      </c>
      <c r="R1206" t="s">
        <v>34</v>
      </c>
      <c r="S1206" t="s">
        <v>35</v>
      </c>
      <c r="T1206" t="s">
        <v>35</v>
      </c>
      <c r="U1206" t="s">
        <v>32</v>
      </c>
      <c r="V1206">
        <v>2</v>
      </c>
      <c r="W1206" s="15">
        <v>1</v>
      </c>
      <c r="X1206" s="9">
        <v>5</v>
      </c>
      <c r="Y1206" s="9">
        <v>5</v>
      </c>
      <c r="Z1206" s="9">
        <v>4</v>
      </c>
      <c r="AA1206" s="9">
        <v>5</v>
      </c>
      <c r="AB1206" s="9">
        <v>5</v>
      </c>
      <c r="AC1206" s="9">
        <v>5</v>
      </c>
      <c r="AD1206" s="9">
        <v>5</v>
      </c>
      <c r="AE1206" s="9">
        <v>5</v>
      </c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>
        <f>COUNTA(X1206:AE1206)</f>
        <v>8</v>
      </c>
      <c r="AU1206" s="10">
        <f>IFERROR(SUM(X1206:AS1206)/КоличествоОбязательныхРабот,0)</f>
        <v>4.875</v>
      </c>
      <c r="AV1206" s="21" t="str">
        <f>IFERROR(IF(AND(COUNTA(X1206:AS1206)&gt;=КоличествоОбязательныхРабот,AX1206&gt;2),"Зачёт",""),"")</f>
        <v>Зачёт</v>
      </c>
      <c r="AX1206" s="11">
        <f>ROUND(AU1206,0)</f>
        <v>5</v>
      </c>
    </row>
    <row r="1207" spans="1:50" ht="15" hidden="1">
      <c r="A1207">
        <v>1249</v>
      </c>
      <c r="B1207" t="s">
        <v>3365</v>
      </c>
      <c r="E1207" t="s">
        <v>3366</v>
      </c>
      <c r="F1207" t="s">
        <v>3367</v>
      </c>
      <c r="H1207" t="s">
        <v>55</v>
      </c>
      <c r="I1207" t="s">
        <v>26</v>
      </c>
      <c r="J1207" t="s">
        <v>27</v>
      </c>
      <c r="K1207" t="s">
        <v>28</v>
      </c>
      <c r="L1207" t="s">
        <v>29</v>
      </c>
      <c r="M1207" t="s">
        <v>30</v>
      </c>
      <c r="N1207" t="s">
        <v>31</v>
      </c>
      <c r="O1207" t="s">
        <v>32</v>
      </c>
      <c r="P1207" t="s">
        <v>32</v>
      </c>
      <c r="Q1207" t="s">
        <v>33</v>
      </c>
      <c r="R1207" t="s">
        <v>34</v>
      </c>
      <c r="S1207" t="s">
        <v>35</v>
      </c>
      <c r="T1207" t="s">
        <v>35</v>
      </c>
      <c r="U1207" t="s">
        <v>32</v>
      </c>
      <c r="W1207"/>
      <c r="AV1207"/>
      <c r="AX1207"/>
    </row>
    <row r="1208" spans="1:50" ht="15" hidden="1">
      <c r="A1208">
        <v>1250</v>
      </c>
      <c r="B1208" t="s">
        <v>3368</v>
      </c>
      <c r="E1208" t="s">
        <v>3369</v>
      </c>
      <c r="F1208" t="s">
        <v>2552</v>
      </c>
      <c r="H1208" t="s">
        <v>88</v>
      </c>
      <c r="I1208" t="s">
        <v>26</v>
      </c>
      <c r="J1208" t="s">
        <v>45</v>
      </c>
      <c r="K1208" t="s">
        <v>28</v>
      </c>
      <c r="L1208" t="s">
        <v>29</v>
      </c>
      <c r="M1208" t="s">
        <v>30</v>
      </c>
      <c r="N1208" t="s">
        <v>31</v>
      </c>
      <c r="O1208" t="s">
        <v>32</v>
      </c>
      <c r="P1208" t="s">
        <v>32</v>
      </c>
      <c r="Q1208" t="s">
        <v>33</v>
      </c>
      <c r="R1208" t="s">
        <v>34</v>
      </c>
      <c r="S1208" t="s">
        <v>32</v>
      </c>
      <c r="T1208" t="s">
        <v>35</v>
      </c>
      <c r="U1208" t="s">
        <v>32</v>
      </c>
      <c r="W1208"/>
      <c r="AV1208"/>
      <c r="AX1208"/>
    </row>
    <row r="1209" spans="1:50" ht="15" hidden="1">
      <c r="A1209">
        <v>1251</v>
      </c>
      <c r="B1209" t="s">
        <v>3370</v>
      </c>
      <c r="E1209" t="s">
        <v>3371</v>
      </c>
      <c r="F1209" t="s">
        <v>404</v>
      </c>
      <c r="H1209" t="s">
        <v>62</v>
      </c>
      <c r="I1209" t="s">
        <v>26</v>
      </c>
      <c r="J1209" t="s">
        <v>45</v>
      </c>
      <c r="K1209" t="s">
        <v>28</v>
      </c>
      <c r="L1209" t="s">
        <v>29</v>
      </c>
      <c r="M1209" t="s">
        <v>30</v>
      </c>
      <c r="N1209" t="s">
        <v>31</v>
      </c>
      <c r="O1209" t="s">
        <v>32</v>
      </c>
      <c r="P1209" t="s">
        <v>32</v>
      </c>
      <c r="Q1209" t="s">
        <v>33</v>
      </c>
      <c r="R1209" t="s">
        <v>34</v>
      </c>
      <c r="S1209" t="s">
        <v>32</v>
      </c>
      <c r="T1209" t="s">
        <v>35</v>
      </c>
      <c r="U1209" t="s">
        <v>32</v>
      </c>
      <c r="W1209"/>
      <c r="AV1209"/>
      <c r="AX1209"/>
    </row>
    <row r="1210" spans="1:50" ht="15" hidden="1">
      <c r="A1210">
        <v>1252</v>
      </c>
      <c r="B1210" t="s">
        <v>3372</v>
      </c>
      <c r="E1210" t="s">
        <v>3373</v>
      </c>
      <c r="F1210" t="s">
        <v>3374</v>
      </c>
      <c r="H1210" t="s">
        <v>49</v>
      </c>
      <c r="I1210" t="s">
        <v>40</v>
      </c>
      <c r="J1210" t="s">
        <v>45</v>
      </c>
      <c r="K1210" t="s">
        <v>28</v>
      </c>
      <c r="L1210" t="s">
        <v>29</v>
      </c>
      <c r="M1210" t="s">
        <v>30</v>
      </c>
      <c r="N1210" t="s">
        <v>31</v>
      </c>
      <c r="O1210" t="s">
        <v>32</v>
      </c>
      <c r="P1210" t="s">
        <v>32</v>
      </c>
      <c r="Q1210" t="s">
        <v>33</v>
      </c>
      <c r="R1210" t="s">
        <v>162</v>
      </c>
      <c r="S1210" t="s">
        <v>32</v>
      </c>
      <c r="T1210" t="s">
        <v>35</v>
      </c>
      <c r="U1210" t="s">
        <v>163</v>
      </c>
      <c r="W1210"/>
      <c r="AV1210"/>
      <c r="AX1210"/>
    </row>
    <row r="1211" spans="1:50" ht="15" hidden="1">
      <c r="A1211">
        <v>1253</v>
      </c>
      <c r="B1211" t="s">
        <v>3375</v>
      </c>
      <c r="E1211" t="s">
        <v>3376</v>
      </c>
      <c r="F1211" t="s">
        <v>3377</v>
      </c>
      <c r="H1211" t="s">
        <v>62</v>
      </c>
      <c r="I1211" t="s">
        <v>26</v>
      </c>
      <c r="J1211" t="s">
        <v>45</v>
      </c>
      <c r="K1211" t="s">
        <v>28</v>
      </c>
      <c r="L1211" t="s">
        <v>2954</v>
      </c>
      <c r="M1211" t="s">
        <v>30</v>
      </c>
      <c r="N1211" t="s">
        <v>31</v>
      </c>
      <c r="O1211" t="s">
        <v>32</v>
      </c>
      <c r="P1211" t="s">
        <v>32</v>
      </c>
      <c r="Q1211" t="s">
        <v>33</v>
      </c>
      <c r="R1211" t="s">
        <v>34</v>
      </c>
      <c r="S1211" t="s">
        <v>32</v>
      </c>
      <c r="T1211" t="s">
        <v>35</v>
      </c>
      <c r="U1211" t="s">
        <v>32</v>
      </c>
      <c r="W1211"/>
      <c r="AV1211"/>
      <c r="AX1211"/>
    </row>
    <row r="1212" spans="1:50" ht="15" hidden="1">
      <c r="A1212">
        <v>1254</v>
      </c>
      <c r="B1212" t="s">
        <v>3378</v>
      </c>
      <c r="E1212" t="s">
        <v>3379</v>
      </c>
      <c r="F1212" t="s">
        <v>3380</v>
      </c>
      <c r="H1212" t="s">
        <v>83</v>
      </c>
      <c r="I1212" t="s">
        <v>26</v>
      </c>
      <c r="J1212" t="s">
        <v>27</v>
      </c>
      <c r="K1212" t="s">
        <v>28</v>
      </c>
      <c r="L1212" t="s">
        <v>29</v>
      </c>
      <c r="M1212" t="s">
        <v>30</v>
      </c>
      <c r="N1212" t="s">
        <v>31</v>
      </c>
      <c r="O1212" t="s">
        <v>32</v>
      </c>
      <c r="P1212" t="s">
        <v>32</v>
      </c>
      <c r="Q1212" t="s">
        <v>33</v>
      </c>
      <c r="R1212" t="s">
        <v>84</v>
      </c>
      <c r="S1212" t="s">
        <v>35</v>
      </c>
      <c r="T1212" t="s">
        <v>35</v>
      </c>
      <c r="U1212" t="s">
        <v>32</v>
      </c>
      <c r="W1212"/>
      <c r="AV1212"/>
      <c r="AX1212"/>
    </row>
    <row r="1213" spans="1:50" ht="15" hidden="1">
      <c r="A1213">
        <v>1255</v>
      </c>
      <c r="B1213" t="s">
        <v>3381</v>
      </c>
      <c r="E1213" t="s">
        <v>3382</v>
      </c>
      <c r="F1213" t="s">
        <v>1585</v>
      </c>
      <c r="H1213" t="s">
        <v>62</v>
      </c>
      <c r="I1213" t="s">
        <v>26</v>
      </c>
      <c r="J1213" t="s">
        <v>27</v>
      </c>
      <c r="K1213" t="s">
        <v>28</v>
      </c>
      <c r="L1213" t="s">
        <v>29</v>
      </c>
      <c r="M1213" t="s">
        <v>30</v>
      </c>
      <c r="N1213" t="s">
        <v>31</v>
      </c>
      <c r="O1213" t="s">
        <v>32</v>
      </c>
      <c r="P1213" t="s">
        <v>32</v>
      </c>
      <c r="Q1213" t="s">
        <v>33</v>
      </c>
      <c r="R1213" t="s">
        <v>34</v>
      </c>
      <c r="S1213" t="s">
        <v>35</v>
      </c>
      <c r="T1213" t="s">
        <v>35</v>
      </c>
      <c r="U1213" t="s">
        <v>32</v>
      </c>
      <c r="W1213"/>
      <c r="AV1213"/>
      <c r="AX1213"/>
    </row>
    <row r="1214" spans="1:50" ht="15" hidden="1">
      <c r="A1214">
        <v>1256</v>
      </c>
      <c r="B1214" t="s">
        <v>3383</v>
      </c>
      <c r="E1214" t="s">
        <v>3384</v>
      </c>
      <c r="F1214" t="s">
        <v>3385</v>
      </c>
      <c r="H1214" t="s">
        <v>67</v>
      </c>
      <c r="I1214" t="s">
        <v>40</v>
      </c>
      <c r="J1214" t="s">
        <v>45</v>
      </c>
      <c r="K1214" t="s">
        <v>28</v>
      </c>
      <c r="L1214" t="s">
        <v>1814</v>
      </c>
      <c r="M1214" t="s">
        <v>30</v>
      </c>
      <c r="N1214" t="s">
        <v>31</v>
      </c>
      <c r="O1214" t="s">
        <v>32</v>
      </c>
      <c r="P1214" t="s">
        <v>32</v>
      </c>
      <c r="Q1214" t="s">
        <v>33</v>
      </c>
      <c r="R1214" t="s">
        <v>34</v>
      </c>
      <c r="S1214" t="s">
        <v>32</v>
      </c>
      <c r="T1214" t="s">
        <v>35</v>
      </c>
      <c r="U1214" t="s">
        <v>32</v>
      </c>
      <c r="W1214"/>
      <c r="AV1214"/>
      <c r="AX1214"/>
    </row>
    <row r="1215" spans="1:50" ht="15" hidden="1">
      <c r="A1215">
        <v>1257</v>
      </c>
      <c r="B1215" t="s">
        <v>3386</v>
      </c>
      <c r="E1215" t="s">
        <v>3387</v>
      </c>
      <c r="F1215" t="s">
        <v>190</v>
      </c>
      <c r="H1215" t="s">
        <v>62</v>
      </c>
      <c r="I1215" t="s">
        <v>26</v>
      </c>
      <c r="J1215" t="s">
        <v>27</v>
      </c>
      <c r="K1215" t="s">
        <v>28</v>
      </c>
      <c r="L1215" t="s">
        <v>29</v>
      </c>
      <c r="M1215" t="s">
        <v>30</v>
      </c>
      <c r="N1215" t="s">
        <v>31</v>
      </c>
      <c r="O1215" t="s">
        <v>32</v>
      </c>
      <c r="P1215" t="s">
        <v>32</v>
      </c>
      <c r="Q1215" t="s">
        <v>33</v>
      </c>
      <c r="R1215" t="s">
        <v>34</v>
      </c>
      <c r="S1215" t="s">
        <v>35</v>
      </c>
      <c r="T1215" t="s">
        <v>35</v>
      </c>
      <c r="U1215" t="s">
        <v>32</v>
      </c>
      <c r="W1215"/>
      <c r="AV1215"/>
      <c r="AX1215"/>
    </row>
    <row r="1216" spans="1:50" ht="15" hidden="1">
      <c r="A1216">
        <v>1258</v>
      </c>
      <c r="B1216" t="s">
        <v>3388</v>
      </c>
      <c r="E1216" t="s">
        <v>3389</v>
      </c>
      <c r="F1216" t="s">
        <v>3390</v>
      </c>
      <c r="H1216" t="s">
        <v>133</v>
      </c>
      <c r="I1216" t="s">
        <v>26</v>
      </c>
      <c r="J1216" t="s">
        <v>45</v>
      </c>
      <c r="K1216" t="s">
        <v>28</v>
      </c>
      <c r="L1216" t="s">
        <v>46</v>
      </c>
      <c r="M1216" t="s">
        <v>30</v>
      </c>
      <c r="N1216" t="s">
        <v>31</v>
      </c>
      <c r="O1216" t="s">
        <v>32</v>
      </c>
      <c r="P1216" t="s">
        <v>32</v>
      </c>
      <c r="Q1216" t="s">
        <v>33</v>
      </c>
      <c r="R1216" t="s">
        <v>34</v>
      </c>
      <c r="S1216" t="s">
        <v>32</v>
      </c>
      <c r="T1216" t="s">
        <v>35</v>
      </c>
      <c r="U1216" t="s">
        <v>32</v>
      </c>
      <c r="W1216"/>
      <c r="AV1216"/>
      <c r="AX1216"/>
    </row>
    <row r="1217" spans="1:50" ht="15" hidden="1">
      <c r="A1217">
        <v>1259</v>
      </c>
      <c r="B1217" t="s">
        <v>3391</v>
      </c>
      <c r="E1217" t="s">
        <v>3392</v>
      </c>
      <c r="F1217" t="s">
        <v>1275</v>
      </c>
      <c r="H1217" t="s">
        <v>62</v>
      </c>
      <c r="I1217" t="s">
        <v>26</v>
      </c>
      <c r="J1217" t="s">
        <v>45</v>
      </c>
      <c r="K1217" t="s">
        <v>28</v>
      </c>
      <c r="L1217" t="s">
        <v>29</v>
      </c>
      <c r="M1217" t="s">
        <v>30</v>
      </c>
      <c r="N1217" t="s">
        <v>31</v>
      </c>
      <c r="O1217" t="s">
        <v>32</v>
      </c>
      <c r="P1217" t="s">
        <v>32</v>
      </c>
      <c r="Q1217" t="s">
        <v>33</v>
      </c>
      <c r="R1217" t="s">
        <v>34</v>
      </c>
      <c r="S1217" t="s">
        <v>32</v>
      </c>
      <c r="T1217" t="s">
        <v>35</v>
      </c>
      <c r="U1217" t="s">
        <v>32</v>
      </c>
      <c r="W1217"/>
      <c r="AV1217"/>
      <c r="AX1217"/>
    </row>
    <row r="1218" spans="1:50" ht="15" hidden="1">
      <c r="A1218">
        <v>1260</v>
      </c>
      <c r="B1218" t="s">
        <v>3393</v>
      </c>
      <c r="E1218" t="s">
        <v>3394</v>
      </c>
      <c r="F1218" t="s">
        <v>3395</v>
      </c>
      <c r="H1218" t="s">
        <v>3396</v>
      </c>
      <c r="I1218" t="s">
        <v>26</v>
      </c>
      <c r="J1218" t="s">
        <v>27</v>
      </c>
      <c r="K1218" t="s">
        <v>28</v>
      </c>
      <c r="L1218" t="s">
        <v>29</v>
      </c>
      <c r="M1218" t="s">
        <v>30</v>
      </c>
      <c r="N1218" t="s">
        <v>31</v>
      </c>
      <c r="O1218" t="s">
        <v>35</v>
      </c>
      <c r="P1218" t="s">
        <v>32</v>
      </c>
      <c r="Q1218" t="s">
        <v>107</v>
      </c>
      <c r="R1218" t="s">
        <v>34</v>
      </c>
      <c r="S1218" t="s">
        <v>32</v>
      </c>
      <c r="T1218" t="s">
        <v>35</v>
      </c>
      <c r="U1218" t="s">
        <v>32</v>
      </c>
      <c r="W1218"/>
      <c r="AV1218"/>
      <c r="AX1218"/>
    </row>
    <row r="1219" spans="1:50" ht="15" hidden="1">
      <c r="A1219">
        <v>1261</v>
      </c>
      <c r="B1219" t="s">
        <v>3397</v>
      </c>
      <c r="E1219" t="s">
        <v>3398</v>
      </c>
      <c r="F1219" t="s">
        <v>730</v>
      </c>
      <c r="H1219" t="s">
        <v>67</v>
      </c>
      <c r="I1219" t="s">
        <v>26</v>
      </c>
      <c r="J1219" t="s">
        <v>27</v>
      </c>
      <c r="K1219" t="s">
        <v>28</v>
      </c>
      <c r="L1219" t="s">
        <v>29</v>
      </c>
      <c r="M1219" t="s">
        <v>30</v>
      </c>
      <c r="N1219" t="s">
        <v>31</v>
      </c>
      <c r="O1219" t="s">
        <v>32</v>
      </c>
      <c r="P1219" t="s">
        <v>32</v>
      </c>
      <c r="Q1219" t="s">
        <v>33</v>
      </c>
      <c r="R1219" t="s">
        <v>34</v>
      </c>
      <c r="S1219" t="s">
        <v>35</v>
      </c>
      <c r="T1219" t="s">
        <v>35</v>
      </c>
      <c r="U1219" t="s">
        <v>32</v>
      </c>
      <c r="W1219"/>
      <c r="AV1219"/>
      <c r="AX1219"/>
    </row>
    <row r="1220" spans="1:50" ht="15" hidden="1">
      <c r="A1220">
        <v>1262</v>
      </c>
      <c r="B1220" t="s">
        <v>3399</v>
      </c>
      <c r="E1220" t="s">
        <v>3400</v>
      </c>
      <c r="F1220" t="s">
        <v>764</v>
      </c>
      <c r="H1220" t="s">
        <v>62</v>
      </c>
      <c r="I1220" t="s">
        <v>26</v>
      </c>
      <c r="J1220" t="s">
        <v>27</v>
      </c>
      <c r="K1220" t="s">
        <v>28</v>
      </c>
      <c r="L1220" t="s">
        <v>29</v>
      </c>
      <c r="M1220" t="s">
        <v>30</v>
      </c>
      <c r="N1220" t="s">
        <v>31</v>
      </c>
      <c r="O1220" t="s">
        <v>32</v>
      </c>
      <c r="P1220" t="s">
        <v>32</v>
      </c>
      <c r="Q1220" t="s">
        <v>33</v>
      </c>
      <c r="R1220" t="s">
        <v>34</v>
      </c>
      <c r="S1220" t="s">
        <v>35</v>
      </c>
      <c r="T1220" t="s">
        <v>35</v>
      </c>
      <c r="U1220" t="s">
        <v>32</v>
      </c>
      <c r="W1220"/>
      <c r="AV1220"/>
      <c r="AX1220"/>
    </row>
    <row r="1221" spans="1:50" ht="15" hidden="1">
      <c r="A1221">
        <v>1263</v>
      </c>
      <c r="B1221" t="s">
        <v>3401</v>
      </c>
      <c r="E1221" t="s">
        <v>3402</v>
      </c>
      <c r="F1221" t="s">
        <v>3403</v>
      </c>
      <c r="H1221" t="s">
        <v>88</v>
      </c>
      <c r="I1221" t="s">
        <v>40</v>
      </c>
      <c r="J1221" t="s">
        <v>45</v>
      </c>
      <c r="K1221" t="s">
        <v>28</v>
      </c>
      <c r="L1221" t="s">
        <v>29</v>
      </c>
      <c r="M1221" t="s">
        <v>30</v>
      </c>
      <c r="N1221" t="s">
        <v>31</v>
      </c>
      <c r="O1221" t="s">
        <v>32</v>
      </c>
      <c r="P1221" t="s">
        <v>32</v>
      </c>
      <c r="Q1221" t="s">
        <v>33</v>
      </c>
      <c r="R1221" t="s">
        <v>34</v>
      </c>
      <c r="S1221" t="s">
        <v>32</v>
      </c>
      <c r="T1221" t="s">
        <v>35</v>
      </c>
      <c r="U1221" t="s">
        <v>32</v>
      </c>
      <c r="W1221"/>
      <c r="AV1221"/>
      <c r="AX1221"/>
    </row>
    <row r="1222" spans="1:50" ht="15" hidden="1">
      <c r="A1222">
        <v>1264</v>
      </c>
      <c r="B1222" t="s">
        <v>3404</v>
      </c>
      <c r="E1222" t="s">
        <v>3405</v>
      </c>
      <c r="F1222" t="s">
        <v>3406</v>
      </c>
      <c r="H1222" t="s">
        <v>62</v>
      </c>
      <c r="I1222" t="s">
        <v>26</v>
      </c>
      <c r="J1222" t="s">
        <v>27</v>
      </c>
      <c r="K1222" t="s">
        <v>28</v>
      </c>
      <c r="L1222" t="s">
        <v>29</v>
      </c>
      <c r="M1222" t="s">
        <v>30</v>
      </c>
      <c r="N1222" t="s">
        <v>31</v>
      </c>
      <c r="O1222" t="s">
        <v>32</v>
      </c>
      <c r="P1222" t="s">
        <v>32</v>
      </c>
      <c r="Q1222" t="s">
        <v>33</v>
      </c>
      <c r="R1222" t="s">
        <v>34</v>
      </c>
      <c r="S1222" t="s">
        <v>35</v>
      </c>
      <c r="T1222" t="s">
        <v>35</v>
      </c>
      <c r="U1222" t="s">
        <v>32</v>
      </c>
      <c r="W1222"/>
      <c r="AV1222"/>
      <c r="AX1222"/>
    </row>
    <row r="1223" spans="1:50" ht="15" hidden="1">
      <c r="A1223">
        <v>1265</v>
      </c>
      <c r="B1223" t="s">
        <v>3404</v>
      </c>
      <c r="E1223" t="s">
        <v>3407</v>
      </c>
      <c r="F1223" t="s">
        <v>3408</v>
      </c>
      <c r="H1223" t="s">
        <v>39</v>
      </c>
      <c r="I1223" t="s">
        <v>26</v>
      </c>
      <c r="J1223" t="s">
        <v>27</v>
      </c>
      <c r="K1223" t="s">
        <v>28</v>
      </c>
      <c r="L1223" t="s">
        <v>29</v>
      </c>
      <c r="M1223" t="s">
        <v>30</v>
      </c>
      <c r="N1223" t="s">
        <v>31</v>
      </c>
      <c r="O1223" t="s">
        <v>32</v>
      </c>
      <c r="P1223" t="s">
        <v>32</v>
      </c>
      <c r="Q1223" t="s">
        <v>33</v>
      </c>
      <c r="R1223" t="s">
        <v>34</v>
      </c>
      <c r="S1223" t="s">
        <v>35</v>
      </c>
      <c r="T1223" t="s">
        <v>35</v>
      </c>
      <c r="U1223" t="s">
        <v>32</v>
      </c>
      <c r="W1223"/>
      <c r="AV1223"/>
      <c r="AX1223"/>
    </row>
    <row r="1224" spans="1:50" ht="15" hidden="1">
      <c r="A1224">
        <v>1266</v>
      </c>
      <c r="B1224" t="s">
        <v>3404</v>
      </c>
      <c r="E1224" t="s">
        <v>3409</v>
      </c>
      <c r="F1224" t="s">
        <v>3410</v>
      </c>
      <c r="H1224" t="s">
        <v>62</v>
      </c>
      <c r="I1224" t="s">
        <v>26</v>
      </c>
      <c r="J1224" t="s">
        <v>45</v>
      </c>
      <c r="K1224" t="s">
        <v>28</v>
      </c>
      <c r="L1224" t="s">
        <v>3411</v>
      </c>
      <c r="M1224" t="s">
        <v>30</v>
      </c>
      <c r="N1224" t="s">
        <v>31</v>
      </c>
      <c r="O1224" t="s">
        <v>32</v>
      </c>
      <c r="P1224" t="s">
        <v>32</v>
      </c>
      <c r="Q1224" t="s">
        <v>33</v>
      </c>
      <c r="R1224" t="s">
        <v>538</v>
      </c>
      <c r="S1224" t="s">
        <v>32</v>
      </c>
      <c r="T1224" t="s">
        <v>35</v>
      </c>
      <c r="U1224" t="s">
        <v>32</v>
      </c>
      <c r="W1224"/>
      <c r="AV1224"/>
      <c r="AX1224"/>
    </row>
    <row r="1225" spans="1:50" ht="15" hidden="1">
      <c r="A1225">
        <v>1268</v>
      </c>
      <c r="B1225" t="s">
        <v>3412</v>
      </c>
      <c r="E1225" t="s">
        <v>3413</v>
      </c>
      <c r="F1225" t="s">
        <v>3414</v>
      </c>
      <c r="H1225" t="s">
        <v>150</v>
      </c>
      <c r="I1225" t="s">
        <v>40</v>
      </c>
      <c r="J1225" t="s">
        <v>27</v>
      </c>
      <c r="K1225" t="s">
        <v>28</v>
      </c>
      <c r="L1225" t="s">
        <v>29</v>
      </c>
      <c r="M1225" t="s">
        <v>30</v>
      </c>
      <c r="N1225" t="s">
        <v>31</v>
      </c>
      <c r="O1225" t="s">
        <v>32</v>
      </c>
      <c r="P1225" t="s">
        <v>32</v>
      </c>
      <c r="Q1225" t="s">
        <v>33</v>
      </c>
      <c r="R1225" t="s">
        <v>84</v>
      </c>
      <c r="S1225" t="s">
        <v>35</v>
      </c>
      <c r="T1225" t="s">
        <v>35</v>
      </c>
      <c r="U1225" t="s">
        <v>32</v>
      </c>
      <c r="W1225"/>
      <c r="AV1225"/>
      <c r="AX1225"/>
    </row>
    <row r="1226" spans="1:50" ht="15" hidden="1">
      <c r="A1226">
        <v>1269</v>
      </c>
      <c r="B1226" t="s">
        <v>3415</v>
      </c>
      <c r="E1226" t="s">
        <v>3416</v>
      </c>
      <c r="F1226" t="s">
        <v>3417</v>
      </c>
      <c r="H1226" t="s">
        <v>62</v>
      </c>
      <c r="I1226" t="s">
        <v>26</v>
      </c>
      <c r="J1226" t="s">
        <v>45</v>
      </c>
      <c r="K1226" t="s">
        <v>28</v>
      </c>
      <c r="L1226" t="s">
        <v>29</v>
      </c>
      <c r="M1226" t="s">
        <v>30</v>
      </c>
      <c r="N1226" t="s">
        <v>31</v>
      </c>
      <c r="O1226" t="s">
        <v>32</v>
      </c>
      <c r="P1226" t="s">
        <v>32</v>
      </c>
      <c r="Q1226" t="s">
        <v>33</v>
      </c>
      <c r="R1226" t="s">
        <v>34</v>
      </c>
      <c r="S1226" t="s">
        <v>32</v>
      </c>
      <c r="T1226" t="s">
        <v>35</v>
      </c>
      <c r="U1226" t="s">
        <v>32</v>
      </c>
      <c r="W1226"/>
      <c r="AV1226"/>
      <c r="AX1226"/>
    </row>
    <row r="1227" spans="1:50" ht="15" hidden="1">
      <c r="A1227">
        <v>1270</v>
      </c>
      <c r="B1227" t="s">
        <v>3418</v>
      </c>
      <c r="E1227" t="s">
        <v>3419</v>
      </c>
      <c r="F1227" t="s">
        <v>1402</v>
      </c>
      <c r="H1227" t="s">
        <v>49</v>
      </c>
      <c r="I1227" t="s">
        <v>26</v>
      </c>
      <c r="J1227" t="s">
        <v>27</v>
      </c>
      <c r="K1227" t="s">
        <v>28</v>
      </c>
      <c r="L1227" t="s">
        <v>29</v>
      </c>
      <c r="M1227" t="s">
        <v>30</v>
      </c>
      <c r="N1227" t="s">
        <v>31</v>
      </c>
      <c r="O1227" t="s">
        <v>32</v>
      </c>
      <c r="P1227" t="s">
        <v>32</v>
      </c>
      <c r="Q1227" t="s">
        <v>33</v>
      </c>
      <c r="R1227" t="s">
        <v>34</v>
      </c>
      <c r="S1227" t="s">
        <v>35</v>
      </c>
      <c r="T1227" t="s">
        <v>35</v>
      </c>
      <c r="U1227" t="s">
        <v>32</v>
      </c>
      <c r="W1227"/>
      <c r="AV1227"/>
      <c r="AX1227"/>
    </row>
    <row r="1228" spans="1:50" ht="15" hidden="1">
      <c r="A1228">
        <v>1271</v>
      </c>
      <c r="B1228" t="s">
        <v>3420</v>
      </c>
      <c r="E1228" t="s">
        <v>3421</v>
      </c>
      <c r="F1228" t="s">
        <v>3422</v>
      </c>
      <c r="H1228" t="s">
        <v>118</v>
      </c>
      <c r="I1228" t="s">
        <v>40</v>
      </c>
      <c r="J1228" t="s">
        <v>45</v>
      </c>
      <c r="K1228" t="s">
        <v>28</v>
      </c>
      <c r="L1228" t="s">
        <v>68</v>
      </c>
      <c r="M1228" t="s">
        <v>30</v>
      </c>
      <c r="N1228" t="s">
        <v>31</v>
      </c>
      <c r="O1228" t="s">
        <v>32</v>
      </c>
      <c r="P1228" t="s">
        <v>32</v>
      </c>
      <c r="Q1228" t="s">
        <v>33</v>
      </c>
      <c r="R1228" t="s">
        <v>34</v>
      </c>
      <c r="S1228" t="s">
        <v>32</v>
      </c>
      <c r="T1228" t="s">
        <v>35</v>
      </c>
      <c r="U1228" t="s">
        <v>32</v>
      </c>
      <c r="W1228"/>
      <c r="AV1228"/>
      <c r="AX1228"/>
    </row>
    <row r="1229" spans="1:50" ht="15" hidden="1">
      <c r="A1229">
        <v>1272</v>
      </c>
      <c r="B1229" t="s">
        <v>3423</v>
      </c>
      <c r="E1229" t="s">
        <v>3424</v>
      </c>
      <c r="F1229" t="s">
        <v>3425</v>
      </c>
      <c r="H1229" t="s">
        <v>300</v>
      </c>
      <c r="I1229" t="s">
        <v>26</v>
      </c>
      <c r="J1229" t="s">
        <v>27</v>
      </c>
      <c r="K1229" t="s">
        <v>28</v>
      </c>
      <c r="L1229" t="s">
        <v>29</v>
      </c>
      <c r="M1229" t="s">
        <v>30</v>
      </c>
      <c r="N1229" t="s">
        <v>31</v>
      </c>
      <c r="O1229" t="s">
        <v>35</v>
      </c>
      <c r="P1229" t="s">
        <v>32</v>
      </c>
      <c r="Q1229" t="s">
        <v>107</v>
      </c>
      <c r="R1229" t="s">
        <v>34</v>
      </c>
      <c r="S1229" t="s">
        <v>32</v>
      </c>
      <c r="T1229" t="s">
        <v>35</v>
      </c>
      <c r="U1229" t="s">
        <v>32</v>
      </c>
      <c r="W1229"/>
      <c r="AV1229"/>
      <c r="AX1229"/>
    </row>
    <row r="1230" spans="1:50" ht="15">
      <c r="A1230">
        <v>1273</v>
      </c>
      <c r="B1230" s="9" t="s">
        <v>3426</v>
      </c>
      <c r="C1230" s="9" t="s">
        <v>1494</v>
      </c>
      <c r="D1230" s="9" t="s">
        <v>2529</v>
      </c>
      <c r="E1230" t="s">
        <v>3427</v>
      </c>
      <c r="F1230" t="s">
        <v>730</v>
      </c>
      <c r="G1230" s="9" t="s">
        <v>3673</v>
      </c>
      <c r="H1230" t="s">
        <v>44</v>
      </c>
      <c r="I1230" t="s">
        <v>26</v>
      </c>
      <c r="J1230" t="s">
        <v>45</v>
      </c>
      <c r="K1230" t="s">
        <v>28</v>
      </c>
      <c r="L1230" t="s">
        <v>29</v>
      </c>
      <c r="M1230" t="s">
        <v>30</v>
      </c>
      <c r="N1230" t="s">
        <v>31</v>
      </c>
      <c r="O1230" t="s">
        <v>32</v>
      </c>
      <c r="P1230" t="s">
        <v>32</v>
      </c>
      <c r="Q1230" t="s">
        <v>33</v>
      </c>
      <c r="R1230" t="s">
        <v>34</v>
      </c>
      <c r="S1230" t="s">
        <v>32</v>
      </c>
      <c r="T1230" t="s">
        <v>35</v>
      </c>
      <c r="U1230" t="s">
        <v>32</v>
      </c>
      <c r="V1230">
        <v>2</v>
      </c>
      <c r="W1230" s="15">
        <v>20</v>
      </c>
      <c r="X1230" s="9">
        <v>5</v>
      </c>
      <c r="Y1230" s="9">
        <v>5</v>
      </c>
      <c r="Z1230" s="9">
        <v>5</v>
      </c>
      <c r="AA1230" s="9">
        <v>5</v>
      </c>
      <c r="AB1230" s="9">
        <v>5</v>
      </c>
      <c r="AC1230" s="9">
        <v>5</v>
      </c>
      <c r="AD1230" s="9">
        <v>5</v>
      </c>
      <c r="AE1230" s="9">
        <v>5</v>
      </c>
      <c r="AF1230" s="9"/>
      <c r="AG1230" s="9"/>
      <c r="AH1230" s="9"/>
      <c r="AI1230" s="9">
        <v>5</v>
      </c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>
        <f>COUNTA(X1230:AE1230)</f>
        <v>8</v>
      </c>
      <c r="AU1230" s="10">
        <f>IFERROR(SUM(X1230:AS1230)/КоличествоОбязательныхРабот,0)</f>
        <v>5.625</v>
      </c>
      <c r="AV1230" s="21" t="str">
        <f>IFERROR(IF(AND(COUNTA(X1230:AS1230)&gt;=КоличествоОбязательныхРабот,AX1230&gt;2),"Зачёт",""),"")</f>
        <v>Зачёт</v>
      </c>
      <c r="AX1230" s="11">
        <f>ROUND(AU1230,0)</f>
        <v>6</v>
      </c>
    </row>
    <row r="1231" spans="1:50" ht="15" hidden="1">
      <c r="A1231">
        <v>1274</v>
      </c>
      <c r="B1231" t="s">
        <v>3428</v>
      </c>
      <c r="E1231" t="s">
        <v>3429</v>
      </c>
      <c r="F1231" t="s">
        <v>3430</v>
      </c>
      <c r="H1231" t="s">
        <v>67</v>
      </c>
      <c r="I1231" t="s">
        <v>26</v>
      </c>
      <c r="J1231" t="s">
        <v>45</v>
      </c>
      <c r="K1231" t="s">
        <v>28</v>
      </c>
      <c r="L1231" t="s">
        <v>46</v>
      </c>
      <c r="M1231" t="s">
        <v>30</v>
      </c>
      <c r="N1231" t="s">
        <v>31</v>
      </c>
      <c r="O1231" t="s">
        <v>32</v>
      </c>
      <c r="P1231" t="s">
        <v>32</v>
      </c>
      <c r="Q1231" t="s">
        <v>33</v>
      </c>
      <c r="R1231" t="s">
        <v>84</v>
      </c>
      <c r="S1231" t="s">
        <v>32</v>
      </c>
      <c r="T1231" t="s">
        <v>35</v>
      </c>
      <c r="U1231" t="s">
        <v>32</v>
      </c>
      <c r="W1231"/>
      <c r="AV1231"/>
      <c r="AX1231"/>
    </row>
    <row r="1232" spans="1:50" ht="15" hidden="1">
      <c r="A1232">
        <v>1275</v>
      </c>
      <c r="B1232" t="s">
        <v>3431</v>
      </c>
      <c r="E1232" t="s">
        <v>3432</v>
      </c>
      <c r="F1232" t="s">
        <v>559</v>
      </c>
      <c r="H1232" t="s">
        <v>118</v>
      </c>
      <c r="I1232" t="s">
        <v>40</v>
      </c>
      <c r="J1232" t="s">
        <v>27</v>
      </c>
      <c r="K1232" t="s">
        <v>28</v>
      </c>
      <c r="L1232" t="s">
        <v>29</v>
      </c>
      <c r="M1232" t="s">
        <v>30</v>
      </c>
      <c r="N1232" t="s">
        <v>31</v>
      </c>
      <c r="O1232" t="s">
        <v>32</v>
      </c>
      <c r="P1232" t="s">
        <v>32</v>
      </c>
      <c r="Q1232" t="s">
        <v>33</v>
      </c>
      <c r="R1232" t="s">
        <v>34</v>
      </c>
      <c r="S1232" t="s">
        <v>35</v>
      </c>
      <c r="T1232" t="s">
        <v>35</v>
      </c>
      <c r="U1232" t="s">
        <v>32</v>
      </c>
      <c r="W1232"/>
      <c r="AV1232"/>
      <c r="AX1232"/>
    </row>
    <row r="1233" spans="1:50" ht="15" hidden="1">
      <c r="A1233">
        <v>1276</v>
      </c>
      <c r="B1233" t="s">
        <v>3433</v>
      </c>
      <c r="E1233" t="s">
        <v>3434</v>
      </c>
      <c r="F1233" t="s">
        <v>716</v>
      </c>
      <c r="H1233" t="s">
        <v>39</v>
      </c>
      <c r="I1233" t="s">
        <v>26</v>
      </c>
      <c r="J1233" t="s">
        <v>27</v>
      </c>
      <c r="K1233" t="s">
        <v>28</v>
      </c>
      <c r="L1233" t="s">
        <v>29</v>
      </c>
      <c r="M1233" t="s">
        <v>30</v>
      </c>
      <c r="N1233" t="s">
        <v>31</v>
      </c>
      <c r="O1233" t="s">
        <v>32</v>
      </c>
      <c r="P1233" t="s">
        <v>32</v>
      </c>
      <c r="Q1233" t="s">
        <v>33</v>
      </c>
      <c r="R1233" t="s">
        <v>34</v>
      </c>
      <c r="S1233" t="s">
        <v>35</v>
      </c>
      <c r="T1233" t="s">
        <v>35</v>
      </c>
      <c r="U1233" t="s">
        <v>32</v>
      </c>
      <c r="W1233"/>
      <c r="AV1233"/>
      <c r="AX1233"/>
    </row>
    <row r="1234" spans="1:50" ht="15" hidden="1">
      <c r="A1234">
        <v>1277</v>
      </c>
      <c r="B1234" t="s">
        <v>3433</v>
      </c>
      <c r="E1234" t="s">
        <v>3435</v>
      </c>
      <c r="F1234" t="s">
        <v>3436</v>
      </c>
      <c r="H1234" t="s">
        <v>118</v>
      </c>
      <c r="I1234" t="s">
        <v>26</v>
      </c>
      <c r="J1234" t="s">
        <v>27</v>
      </c>
      <c r="K1234" t="s">
        <v>311</v>
      </c>
      <c r="L1234" t="s">
        <v>29</v>
      </c>
      <c r="M1234" t="s">
        <v>30</v>
      </c>
      <c r="N1234" t="s">
        <v>31</v>
      </c>
      <c r="O1234" t="s">
        <v>32</v>
      </c>
      <c r="P1234" t="s">
        <v>32</v>
      </c>
      <c r="Q1234" t="s">
        <v>33</v>
      </c>
      <c r="R1234" t="s">
        <v>34</v>
      </c>
      <c r="S1234" t="s">
        <v>35</v>
      </c>
      <c r="T1234" t="s">
        <v>35</v>
      </c>
      <c r="U1234" t="s">
        <v>32</v>
      </c>
      <c r="W1234"/>
      <c r="AV1234"/>
      <c r="AX1234"/>
    </row>
    <row r="1235" spans="1:50" ht="15" hidden="1">
      <c r="A1235">
        <v>1278</v>
      </c>
      <c r="B1235" t="s">
        <v>3437</v>
      </c>
      <c r="E1235" t="s">
        <v>3438</v>
      </c>
      <c r="F1235" t="s">
        <v>1073</v>
      </c>
      <c r="H1235" t="s">
        <v>62</v>
      </c>
      <c r="I1235" t="s">
        <v>40</v>
      </c>
      <c r="J1235" t="s">
        <v>45</v>
      </c>
      <c r="K1235" t="s">
        <v>28</v>
      </c>
      <c r="L1235" t="s">
        <v>29</v>
      </c>
      <c r="M1235" t="s">
        <v>30</v>
      </c>
      <c r="N1235" t="s">
        <v>31</v>
      </c>
      <c r="O1235" t="s">
        <v>32</v>
      </c>
      <c r="P1235" t="s">
        <v>32</v>
      </c>
      <c r="Q1235" t="s">
        <v>33</v>
      </c>
      <c r="R1235" t="s">
        <v>34</v>
      </c>
      <c r="S1235" t="s">
        <v>32</v>
      </c>
      <c r="T1235" t="s">
        <v>35</v>
      </c>
      <c r="U1235" t="s">
        <v>32</v>
      </c>
      <c r="W1235"/>
      <c r="AV1235"/>
      <c r="AX1235"/>
    </row>
    <row r="1236" spans="1:50" ht="15" hidden="1">
      <c r="A1236">
        <v>1279</v>
      </c>
      <c r="B1236" t="s">
        <v>3439</v>
      </c>
      <c r="E1236" t="s">
        <v>3440</v>
      </c>
      <c r="F1236" t="s">
        <v>937</v>
      </c>
      <c r="H1236" t="s">
        <v>118</v>
      </c>
      <c r="I1236" t="s">
        <v>40</v>
      </c>
      <c r="J1236" t="s">
        <v>27</v>
      </c>
      <c r="K1236" t="s">
        <v>28</v>
      </c>
      <c r="L1236" t="s">
        <v>29</v>
      </c>
      <c r="M1236" t="s">
        <v>30</v>
      </c>
      <c r="N1236" t="s">
        <v>31</v>
      </c>
      <c r="O1236" t="s">
        <v>32</v>
      </c>
      <c r="P1236" t="s">
        <v>32</v>
      </c>
      <c r="Q1236" t="s">
        <v>33</v>
      </c>
      <c r="R1236" t="s">
        <v>34</v>
      </c>
      <c r="S1236" t="s">
        <v>35</v>
      </c>
      <c r="T1236" t="s">
        <v>35</v>
      </c>
      <c r="U1236" t="s">
        <v>32</v>
      </c>
      <c r="W1236"/>
      <c r="AV1236"/>
      <c r="AX1236"/>
    </row>
    <row r="1237" spans="1:50" ht="15" hidden="1">
      <c r="A1237">
        <v>1280</v>
      </c>
      <c r="B1237" t="s">
        <v>3441</v>
      </c>
      <c r="E1237" t="s">
        <v>3442</v>
      </c>
      <c r="F1237" t="s">
        <v>3443</v>
      </c>
      <c r="H1237" t="s">
        <v>118</v>
      </c>
      <c r="I1237" t="s">
        <v>40</v>
      </c>
      <c r="J1237" t="s">
        <v>27</v>
      </c>
      <c r="K1237" t="s">
        <v>28</v>
      </c>
      <c r="L1237" t="s">
        <v>29</v>
      </c>
      <c r="M1237" t="s">
        <v>30</v>
      </c>
      <c r="N1237" t="s">
        <v>31</v>
      </c>
      <c r="O1237" t="s">
        <v>32</v>
      </c>
      <c r="P1237" t="s">
        <v>32</v>
      </c>
      <c r="Q1237" t="s">
        <v>33</v>
      </c>
      <c r="R1237" t="s">
        <v>34</v>
      </c>
      <c r="S1237" t="s">
        <v>35</v>
      </c>
      <c r="T1237" t="s">
        <v>35</v>
      </c>
      <c r="U1237" t="s">
        <v>32</v>
      </c>
      <c r="W1237"/>
      <c r="AV1237"/>
      <c r="AX1237"/>
    </row>
    <row r="1238" spans="1:50" ht="15" hidden="1">
      <c r="A1238">
        <v>1281</v>
      </c>
      <c r="B1238" t="s">
        <v>3444</v>
      </c>
      <c r="E1238" t="s">
        <v>3445</v>
      </c>
      <c r="F1238" t="s">
        <v>1297</v>
      </c>
      <c r="H1238" t="s">
        <v>67</v>
      </c>
      <c r="I1238" t="s">
        <v>26</v>
      </c>
      <c r="J1238" t="s">
        <v>45</v>
      </c>
      <c r="K1238" t="s">
        <v>28</v>
      </c>
      <c r="L1238" t="s">
        <v>68</v>
      </c>
      <c r="M1238" t="s">
        <v>30</v>
      </c>
      <c r="N1238" t="s">
        <v>31</v>
      </c>
      <c r="O1238" t="s">
        <v>32</v>
      </c>
      <c r="P1238" t="s">
        <v>32</v>
      </c>
      <c r="Q1238" t="s">
        <v>33</v>
      </c>
      <c r="R1238" t="s">
        <v>162</v>
      </c>
      <c r="S1238" t="s">
        <v>32</v>
      </c>
      <c r="T1238" t="s">
        <v>35</v>
      </c>
      <c r="U1238" t="s">
        <v>163</v>
      </c>
      <c r="W1238"/>
      <c r="AV1238"/>
      <c r="AX1238"/>
    </row>
    <row r="1239" spans="1:50" ht="15" hidden="1">
      <c r="A1239">
        <v>1282</v>
      </c>
      <c r="B1239" t="s">
        <v>3446</v>
      </c>
      <c r="E1239" t="s">
        <v>3447</v>
      </c>
      <c r="F1239" t="s">
        <v>3125</v>
      </c>
      <c r="H1239" t="s">
        <v>67</v>
      </c>
      <c r="I1239" t="s">
        <v>26</v>
      </c>
      <c r="J1239" t="s">
        <v>45</v>
      </c>
      <c r="K1239" t="s">
        <v>28</v>
      </c>
      <c r="L1239" t="s">
        <v>46</v>
      </c>
      <c r="M1239" t="s">
        <v>30</v>
      </c>
      <c r="N1239" t="s">
        <v>31</v>
      </c>
      <c r="O1239" t="s">
        <v>32</v>
      </c>
      <c r="P1239" t="s">
        <v>32</v>
      </c>
      <c r="Q1239" t="s">
        <v>33</v>
      </c>
      <c r="R1239" t="s">
        <v>34</v>
      </c>
      <c r="S1239" t="s">
        <v>32</v>
      </c>
      <c r="T1239" t="s">
        <v>35</v>
      </c>
      <c r="U1239" t="s">
        <v>32</v>
      </c>
      <c r="W1239"/>
      <c r="AV1239"/>
      <c r="AX1239"/>
    </row>
    <row r="1240" spans="1:50" ht="15" hidden="1">
      <c r="A1240">
        <v>1283</v>
      </c>
      <c r="B1240" t="s">
        <v>3448</v>
      </c>
      <c r="E1240" t="s">
        <v>3449</v>
      </c>
      <c r="F1240" t="s">
        <v>3450</v>
      </c>
      <c r="H1240" t="s">
        <v>44</v>
      </c>
      <c r="I1240" t="s">
        <v>40</v>
      </c>
      <c r="J1240" t="s">
        <v>45</v>
      </c>
      <c r="K1240" t="s">
        <v>28</v>
      </c>
      <c r="L1240" t="s">
        <v>2954</v>
      </c>
      <c r="M1240" t="s">
        <v>30</v>
      </c>
      <c r="N1240" t="s">
        <v>31</v>
      </c>
      <c r="O1240" t="s">
        <v>32</v>
      </c>
      <c r="P1240" t="s">
        <v>32</v>
      </c>
      <c r="Q1240" t="s">
        <v>33</v>
      </c>
      <c r="R1240" t="s">
        <v>34</v>
      </c>
      <c r="S1240" t="s">
        <v>32</v>
      </c>
      <c r="T1240" t="s">
        <v>35</v>
      </c>
      <c r="U1240" t="s">
        <v>32</v>
      </c>
      <c r="W1240"/>
      <c r="AV1240"/>
      <c r="AX1240"/>
    </row>
    <row r="1241" spans="1:50" ht="15" hidden="1">
      <c r="A1241">
        <v>1284</v>
      </c>
      <c r="B1241" t="s">
        <v>3451</v>
      </c>
      <c r="E1241" t="s">
        <v>3452</v>
      </c>
      <c r="F1241" t="s">
        <v>3453</v>
      </c>
      <c r="H1241" t="s">
        <v>39</v>
      </c>
      <c r="I1241" t="s">
        <v>40</v>
      </c>
      <c r="J1241" t="s">
        <v>27</v>
      </c>
      <c r="K1241" t="s">
        <v>28</v>
      </c>
      <c r="L1241" t="s">
        <v>29</v>
      </c>
      <c r="M1241" t="s">
        <v>30</v>
      </c>
      <c r="N1241" t="s">
        <v>31</v>
      </c>
      <c r="O1241" t="s">
        <v>32</v>
      </c>
      <c r="P1241" t="s">
        <v>32</v>
      </c>
      <c r="Q1241" t="s">
        <v>33</v>
      </c>
      <c r="R1241" t="s">
        <v>34</v>
      </c>
      <c r="S1241" t="s">
        <v>35</v>
      </c>
      <c r="T1241" t="s">
        <v>35</v>
      </c>
      <c r="U1241" t="s">
        <v>32</v>
      </c>
      <c r="W1241"/>
      <c r="AV1241"/>
      <c r="AX1241"/>
    </row>
    <row r="1242" spans="1:50" ht="15" hidden="1">
      <c r="A1242">
        <v>1285</v>
      </c>
      <c r="B1242" t="s">
        <v>3454</v>
      </c>
      <c r="E1242" t="s">
        <v>3455</v>
      </c>
      <c r="F1242" t="s">
        <v>2867</v>
      </c>
      <c r="H1242" t="s">
        <v>49</v>
      </c>
      <c r="I1242" t="s">
        <v>26</v>
      </c>
      <c r="J1242" t="s">
        <v>27</v>
      </c>
      <c r="K1242" t="s">
        <v>28</v>
      </c>
      <c r="L1242" t="s">
        <v>29</v>
      </c>
      <c r="M1242" t="s">
        <v>30</v>
      </c>
      <c r="N1242" t="s">
        <v>31</v>
      </c>
      <c r="O1242" t="s">
        <v>32</v>
      </c>
      <c r="P1242" t="s">
        <v>32</v>
      </c>
      <c r="Q1242" t="s">
        <v>33</v>
      </c>
      <c r="R1242" t="s">
        <v>34</v>
      </c>
      <c r="S1242" t="s">
        <v>35</v>
      </c>
      <c r="T1242" t="s">
        <v>35</v>
      </c>
      <c r="U1242" t="s">
        <v>32</v>
      </c>
      <c r="W1242"/>
      <c r="AV1242"/>
      <c r="AX1242"/>
    </row>
    <row r="1243" spans="1:50" ht="15" hidden="1">
      <c r="A1243">
        <v>1286</v>
      </c>
      <c r="B1243" t="s">
        <v>3456</v>
      </c>
      <c r="E1243" t="s">
        <v>3457</v>
      </c>
      <c r="F1243" t="s">
        <v>2652</v>
      </c>
      <c r="H1243" t="s">
        <v>158</v>
      </c>
      <c r="I1243" t="s">
        <v>26</v>
      </c>
      <c r="J1243" t="s">
        <v>45</v>
      </c>
      <c r="K1243" t="s">
        <v>28</v>
      </c>
      <c r="L1243" t="s">
        <v>29</v>
      </c>
      <c r="M1243" t="s">
        <v>30</v>
      </c>
      <c r="N1243" t="s">
        <v>31</v>
      </c>
      <c r="O1243" t="s">
        <v>32</v>
      </c>
      <c r="P1243" t="s">
        <v>32</v>
      </c>
      <c r="Q1243" t="s">
        <v>33</v>
      </c>
      <c r="R1243" t="s">
        <v>34</v>
      </c>
      <c r="S1243" t="s">
        <v>32</v>
      </c>
      <c r="T1243" t="s">
        <v>35</v>
      </c>
      <c r="U1243" t="s">
        <v>32</v>
      </c>
      <c r="W1243"/>
      <c r="AV1243"/>
      <c r="AX1243"/>
    </row>
    <row r="1244" spans="1:50" ht="15" hidden="1">
      <c r="A1244">
        <v>1287</v>
      </c>
      <c r="B1244" t="s">
        <v>3458</v>
      </c>
      <c r="E1244" t="s">
        <v>3459</v>
      </c>
      <c r="F1244" t="s">
        <v>3460</v>
      </c>
      <c r="H1244" t="s">
        <v>55</v>
      </c>
      <c r="I1244" t="s">
        <v>26</v>
      </c>
      <c r="J1244" t="s">
        <v>45</v>
      </c>
      <c r="K1244" t="s">
        <v>28</v>
      </c>
      <c r="L1244" t="s">
        <v>46</v>
      </c>
      <c r="M1244" t="s">
        <v>30</v>
      </c>
      <c r="N1244" t="s">
        <v>31</v>
      </c>
      <c r="O1244" t="s">
        <v>32</v>
      </c>
      <c r="P1244" t="s">
        <v>32</v>
      </c>
      <c r="Q1244" t="s">
        <v>33</v>
      </c>
      <c r="R1244" t="s">
        <v>34</v>
      </c>
      <c r="S1244" t="s">
        <v>32</v>
      </c>
      <c r="T1244" t="s">
        <v>35</v>
      </c>
      <c r="U1244" t="s">
        <v>32</v>
      </c>
      <c r="W1244"/>
      <c r="AV1244"/>
      <c r="AX1244"/>
    </row>
    <row r="1245" spans="1:50" ht="15" hidden="1">
      <c r="A1245">
        <v>1288</v>
      </c>
      <c r="B1245" t="s">
        <v>3461</v>
      </c>
      <c r="E1245" t="s">
        <v>3462</v>
      </c>
      <c r="F1245" t="s">
        <v>3463</v>
      </c>
      <c r="H1245" t="s">
        <v>92</v>
      </c>
      <c r="I1245" t="s">
        <v>40</v>
      </c>
      <c r="J1245" t="s">
        <v>27</v>
      </c>
      <c r="K1245" t="s">
        <v>28</v>
      </c>
      <c r="L1245" t="s">
        <v>29</v>
      </c>
      <c r="M1245" t="s">
        <v>30</v>
      </c>
      <c r="N1245" t="s">
        <v>31</v>
      </c>
      <c r="O1245" t="s">
        <v>32</v>
      </c>
      <c r="P1245" t="s">
        <v>32</v>
      </c>
      <c r="Q1245" t="s">
        <v>33</v>
      </c>
      <c r="R1245" t="s">
        <v>34</v>
      </c>
      <c r="S1245" t="s">
        <v>35</v>
      </c>
      <c r="T1245" t="s">
        <v>35</v>
      </c>
      <c r="U1245" t="s">
        <v>32</v>
      </c>
      <c r="W1245"/>
      <c r="AV1245"/>
      <c r="AX1245"/>
    </row>
    <row r="1246" spans="1:50" ht="15" hidden="1">
      <c r="A1246">
        <v>1289</v>
      </c>
      <c r="B1246" t="s">
        <v>3464</v>
      </c>
      <c r="E1246" t="s">
        <v>3465</v>
      </c>
      <c r="F1246" t="s">
        <v>3466</v>
      </c>
      <c r="H1246" t="s">
        <v>237</v>
      </c>
      <c r="I1246" t="s">
        <v>26</v>
      </c>
      <c r="J1246" t="s">
        <v>45</v>
      </c>
      <c r="K1246" t="s">
        <v>28</v>
      </c>
      <c r="L1246" t="s">
        <v>68</v>
      </c>
      <c r="M1246" t="s">
        <v>30</v>
      </c>
      <c r="N1246" t="s">
        <v>31</v>
      </c>
      <c r="O1246" t="s">
        <v>35</v>
      </c>
      <c r="P1246" t="s">
        <v>32</v>
      </c>
      <c r="Q1246" t="s">
        <v>107</v>
      </c>
      <c r="R1246" t="s">
        <v>34</v>
      </c>
      <c r="S1246" t="s">
        <v>32</v>
      </c>
      <c r="T1246" t="s">
        <v>35</v>
      </c>
      <c r="U1246" t="s">
        <v>32</v>
      </c>
      <c r="W1246"/>
      <c r="AV1246"/>
      <c r="AX1246"/>
    </row>
    <row r="1247" spans="1:50" ht="15" hidden="1">
      <c r="A1247">
        <v>1290</v>
      </c>
      <c r="B1247" t="s">
        <v>3467</v>
      </c>
      <c r="E1247" t="s">
        <v>3468</v>
      </c>
      <c r="F1247" t="s">
        <v>3469</v>
      </c>
      <c r="H1247" t="s">
        <v>62</v>
      </c>
      <c r="I1247" t="s">
        <v>26</v>
      </c>
      <c r="J1247" t="s">
        <v>45</v>
      </c>
      <c r="K1247" t="s">
        <v>28</v>
      </c>
      <c r="L1247" t="s">
        <v>29</v>
      </c>
      <c r="M1247" t="s">
        <v>30</v>
      </c>
      <c r="N1247" t="s">
        <v>31</v>
      </c>
      <c r="O1247" t="s">
        <v>32</v>
      </c>
      <c r="P1247" t="s">
        <v>32</v>
      </c>
      <c r="Q1247" t="s">
        <v>33</v>
      </c>
      <c r="R1247" t="s">
        <v>34</v>
      </c>
      <c r="S1247" t="s">
        <v>32</v>
      </c>
      <c r="T1247" t="s">
        <v>35</v>
      </c>
      <c r="U1247" t="s">
        <v>32</v>
      </c>
      <c r="W1247"/>
      <c r="AV1247"/>
      <c r="AX1247"/>
    </row>
    <row r="1248" spans="1:50" ht="15" hidden="1">
      <c r="A1248">
        <v>1291</v>
      </c>
      <c r="B1248" t="s">
        <v>3470</v>
      </c>
      <c r="E1248" t="s">
        <v>3471</v>
      </c>
      <c r="F1248" t="s">
        <v>3472</v>
      </c>
      <c r="H1248" t="s">
        <v>62</v>
      </c>
      <c r="I1248" t="s">
        <v>26</v>
      </c>
      <c r="J1248" t="s">
        <v>45</v>
      </c>
      <c r="K1248" t="s">
        <v>28</v>
      </c>
      <c r="L1248" t="s">
        <v>29</v>
      </c>
      <c r="M1248" t="s">
        <v>30</v>
      </c>
      <c r="N1248" t="s">
        <v>31</v>
      </c>
      <c r="O1248" t="s">
        <v>32</v>
      </c>
      <c r="P1248" t="s">
        <v>32</v>
      </c>
      <c r="Q1248" t="s">
        <v>33</v>
      </c>
      <c r="R1248" t="s">
        <v>84</v>
      </c>
      <c r="S1248" t="s">
        <v>32</v>
      </c>
      <c r="T1248" t="s">
        <v>35</v>
      </c>
      <c r="U1248" t="s">
        <v>32</v>
      </c>
      <c r="W1248"/>
      <c r="AV1248"/>
      <c r="AX1248"/>
    </row>
    <row r="1249" spans="1:50" ht="15" hidden="1">
      <c r="A1249">
        <v>1292</v>
      </c>
      <c r="B1249" t="s">
        <v>3473</v>
      </c>
      <c r="E1249" t="s">
        <v>3474</v>
      </c>
      <c r="F1249" t="s">
        <v>3475</v>
      </c>
      <c r="H1249" t="s">
        <v>49</v>
      </c>
      <c r="I1249" t="s">
        <v>26</v>
      </c>
      <c r="J1249" t="s">
        <v>27</v>
      </c>
      <c r="K1249" t="s">
        <v>28</v>
      </c>
      <c r="L1249" t="s">
        <v>29</v>
      </c>
      <c r="M1249" t="s">
        <v>30</v>
      </c>
      <c r="N1249" t="s">
        <v>31</v>
      </c>
      <c r="O1249" t="s">
        <v>32</v>
      </c>
      <c r="P1249" t="s">
        <v>32</v>
      </c>
      <c r="Q1249" t="s">
        <v>33</v>
      </c>
      <c r="R1249" t="s">
        <v>34</v>
      </c>
      <c r="S1249" t="s">
        <v>35</v>
      </c>
      <c r="T1249" t="s">
        <v>35</v>
      </c>
      <c r="U1249" t="s">
        <v>32</v>
      </c>
      <c r="W1249"/>
      <c r="AV1249"/>
      <c r="AX1249"/>
    </row>
    <row r="1250" spans="1:50" ht="15" hidden="1">
      <c r="A1250">
        <v>1293</v>
      </c>
      <c r="B1250" t="s">
        <v>3476</v>
      </c>
      <c r="E1250" t="s">
        <v>3477</v>
      </c>
      <c r="F1250" t="s">
        <v>3478</v>
      </c>
      <c r="H1250" t="s">
        <v>62</v>
      </c>
      <c r="I1250" t="s">
        <v>26</v>
      </c>
      <c r="J1250" t="s">
        <v>45</v>
      </c>
      <c r="K1250" t="s">
        <v>28</v>
      </c>
      <c r="L1250" t="s">
        <v>29</v>
      </c>
      <c r="M1250" t="s">
        <v>30</v>
      </c>
      <c r="N1250" t="s">
        <v>31</v>
      </c>
      <c r="O1250" t="s">
        <v>32</v>
      </c>
      <c r="P1250" t="s">
        <v>32</v>
      </c>
      <c r="Q1250" t="s">
        <v>33</v>
      </c>
      <c r="R1250" t="s">
        <v>34</v>
      </c>
      <c r="S1250" t="s">
        <v>32</v>
      </c>
      <c r="T1250" t="s">
        <v>35</v>
      </c>
      <c r="U1250" t="s">
        <v>32</v>
      </c>
      <c r="W1250"/>
      <c r="AV1250"/>
      <c r="AX1250"/>
    </row>
    <row r="1251" spans="1:50" ht="15" hidden="1">
      <c r="A1251">
        <v>1295</v>
      </c>
      <c r="B1251" t="s">
        <v>3479</v>
      </c>
      <c r="E1251" t="s">
        <v>3480</v>
      </c>
      <c r="F1251" t="s">
        <v>345</v>
      </c>
      <c r="H1251" t="s">
        <v>118</v>
      </c>
      <c r="I1251" t="s">
        <v>26</v>
      </c>
      <c r="J1251" t="s">
        <v>45</v>
      </c>
      <c r="K1251" t="s">
        <v>28</v>
      </c>
      <c r="L1251" t="s">
        <v>29</v>
      </c>
      <c r="M1251" t="s">
        <v>30</v>
      </c>
      <c r="N1251" t="s">
        <v>31</v>
      </c>
      <c r="O1251" t="s">
        <v>32</v>
      </c>
      <c r="P1251" t="s">
        <v>32</v>
      </c>
      <c r="Q1251" t="s">
        <v>33</v>
      </c>
      <c r="R1251" t="s">
        <v>34</v>
      </c>
      <c r="S1251" t="s">
        <v>32</v>
      </c>
      <c r="T1251" t="s">
        <v>35</v>
      </c>
      <c r="U1251" t="s">
        <v>32</v>
      </c>
      <c r="W1251"/>
      <c r="AV1251"/>
      <c r="AX1251"/>
    </row>
    <row r="1252" spans="1:50" ht="15" hidden="1">
      <c r="A1252">
        <v>1296</v>
      </c>
      <c r="B1252" t="s">
        <v>3481</v>
      </c>
      <c r="E1252" t="s">
        <v>3482</v>
      </c>
      <c r="F1252" t="s">
        <v>915</v>
      </c>
      <c r="H1252" t="s">
        <v>92</v>
      </c>
      <c r="I1252" t="s">
        <v>26</v>
      </c>
      <c r="J1252" t="s">
        <v>27</v>
      </c>
      <c r="K1252" t="s">
        <v>28</v>
      </c>
      <c r="L1252" t="s">
        <v>29</v>
      </c>
      <c r="M1252" t="s">
        <v>30</v>
      </c>
      <c r="N1252" t="s">
        <v>31</v>
      </c>
      <c r="O1252" t="s">
        <v>32</v>
      </c>
      <c r="P1252" t="s">
        <v>32</v>
      </c>
      <c r="Q1252" t="s">
        <v>33</v>
      </c>
      <c r="R1252" t="s">
        <v>34</v>
      </c>
      <c r="S1252" t="s">
        <v>35</v>
      </c>
      <c r="T1252" t="s">
        <v>35</v>
      </c>
      <c r="U1252" t="s">
        <v>32</v>
      </c>
      <c r="W1252"/>
      <c r="AV1252"/>
      <c r="AX1252"/>
    </row>
    <row r="1253" spans="1:50" ht="15">
      <c r="A1253">
        <v>1204</v>
      </c>
      <c r="B1253" s="9" t="s">
        <v>3254</v>
      </c>
      <c r="C1253" s="9" t="s">
        <v>152</v>
      </c>
      <c r="D1253" s="9" t="s">
        <v>64</v>
      </c>
      <c r="E1253" t="s">
        <v>3255</v>
      </c>
      <c r="F1253" t="s">
        <v>3256</v>
      </c>
      <c r="G1253" s="9" t="s">
        <v>3672</v>
      </c>
      <c r="H1253" t="s">
        <v>44</v>
      </c>
      <c r="I1253" t="s">
        <v>40</v>
      </c>
      <c r="J1253" t="s">
        <v>45</v>
      </c>
      <c r="K1253" t="s">
        <v>28</v>
      </c>
      <c r="L1253" t="s">
        <v>29</v>
      </c>
      <c r="M1253" t="s">
        <v>30</v>
      </c>
      <c r="N1253" t="s">
        <v>31</v>
      </c>
      <c r="O1253" t="s">
        <v>32</v>
      </c>
      <c r="P1253" t="s">
        <v>32</v>
      </c>
      <c r="Q1253" t="s">
        <v>33</v>
      </c>
      <c r="R1253" t="s">
        <v>34</v>
      </c>
      <c r="S1253" t="s">
        <v>32</v>
      </c>
      <c r="T1253" t="s">
        <v>35</v>
      </c>
      <c r="U1253" t="s">
        <v>32</v>
      </c>
      <c r="V1253">
        <v>2</v>
      </c>
      <c r="W1253" s="15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9">
        <f>COUNTA(X1253:AE1253)</f>
        <v>0</v>
      </c>
      <c r="AU1253" s="10">
        <f>IFERROR(SUM(X1253:AS1253)/КоличествоОбязательныхРабот,0)</f>
        <v>0</v>
      </c>
      <c r="AV1253" s="21">
        <f>IFERROR(IF(AND(COUNTA(X1253:AS1253)&gt;=КоличествоОбязательныхРабот,AX1253&gt;2),"Зачёт",""),"")</f>
      </c>
      <c r="AX1253" s="11">
        <f>ROUND(AU1253,0)</f>
        <v>0</v>
      </c>
    </row>
    <row r="1254" spans="1:50" ht="15" hidden="1">
      <c r="A1254">
        <v>1298</v>
      </c>
      <c r="B1254" t="s">
        <v>3485</v>
      </c>
      <c r="E1254" t="s">
        <v>3486</v>
      </c>
      <c r="F1254" t="s">
        <v>2881</v>
      </c>
      <c r="H1254" t="s">
        <v>98</v>
      </c>
      <c r="I1254" t="s">
        <v>40</v>
      </c>
      <c r="J1254" t="s">
        <v>27</v>
      </c>
      <c r="K1254" t="s">
        <v>28</v>
      </c>
      <c r="L1254" t="s">
        <v>29</v>
      </c>
      <c r="M1254" t="s">
        <v>30</v>
      </c>
      <c r="N1254" t="s">
        <v>31</v>
      </c>
      <c r="O1254" t="s">
        <v>32</v>
      </c>
      <c r="P1254" t="s">
        <v>32</v>
      </c>
      <c r="Q1254" t="s">
        <v>33</v>
      </c>
      <c r="R1254" t="s">
        <v>84</v>
      </c>
      <c r="S1254" t="s">
        <v>35</v>
      </c>
      <c r="T1254" t="s">
        <v>35</v>
      </c>
      <c r="U1254" t="s">
        <v>32</v>
      </c>
      <c r="W1254"/>
      <c r="AV1254"/>
      <c r="AX1254"/>
    </row>
    <row r="1255" spans="1:50" ht="15" hidden="1">
      <c r="A1255">
        <v>1299</v>
      </c>
      <c r="B1255" t="s">
        <v>3487</v>
      </c>
      <c r="E1255" t="s">
        <v>3488</v>
      </c>
      <c r="F1255" t="s">
        <v>3489</v>
      </c>
      <c r="H1255" t="s">
        <v>62</v>
      </c>
      <c r="I1255" t="s">
        <v>26</v>
      </c>
      <c r="J1255" t="s">
        <v>27</v>
      </c>
      <c r="K1255" t="s">
        <v>28</v>
      </c>
      <c r="L1255" t="s">
        <v>29</v>
      </c>
      <c r="M1255" t="s">
        <v>30</v>
      </c>
      <c r="N1255" t="s">
        <v>31</v>
      </c>
      <c r="O1255" t="s">
        <v>32</v>
      </c>
      <c r="P1255" t="s">
        <v>32</v>
      </c>
      <c r="Q1255" t="s">
        <v>33</v>
      </c>
      <c r="R1255" t="s">
        <v>34</v>
      </c>
      <c r="S1255" t="s">
        <v>35</v>
      </c>
      <c r="T1255" t="s">
        <v>35</v>
      </c>
      <c r="U1255" t="s">
        <v>32</v>
      </c>
      <c r="W1255"/>
      <c r="AV1255"/>
      <c r="AX1255"/>
    </row>
    <row r="1256" spans="1:50" ht="15" hidden="1">
      <c r="A1256">
        <v>1300</v>
      </c>
      <c r="B1256" t="s">
        <v>3490</v>
      </c>
      <c r="E1256" t="s">
        <v>3491</v>
      </c>
      <c r="F1256" t="s">
        <v>3492</v>
      </c>
      <c r="H1256" t="s">
        <v>62</v>
      </c>
      <c r="I1256" t="s">
        <v>26</v>
      </c>
      <c r="J1256" t="s">
        <v>45</v>
      </c>
      <c r="K1256" t="s">
        <v>28</v>
      </c>
      <c r="L1256" t="s">
        <v>29</v>
      </c>
      <c r="M1256" t="s">
        <v>30</v>
      </c>
      <c r="N1256" t="s">
        <v>31</v>
      </c>
      <c r="O1256" t="s">
        <v>32</v>
      </c>
      <c r="P1256" t="s">
        <v>32</v>
      </c>
      <c r="Q1256" t="s">
        <v>33</v>
      </c>
      <c r="R1256" t="s">
        <v>84</v>
      </c>
      <c r="S1256" t="s">
        <v>32</v>
      </c>
      <c r="T1256" t="s">
        <v>35</v>
      </c>
      <c r="U1256" t="s">
        <v>32</v>
      </c>
      <c r="W1256"/>
      <c r="AV1256"/>
      <c r="AX1256"/>
    </row>
    <row r="1257" spans="1:50" ht="15" hidden="1">
      <c r="A1257">
        <v>1301</v>
      </c>
      <c r="B1257" t="s">
        <v>3493</v>
      </c>
      <c r="E1257" t="s">
        <v>3494</v>
      </c>
      <c r="F1257" t="s">
        <v>840</v>
      </c>
      <c r="H1257" t="s">
        <v>158</v>
      </c>
      <c r="I1257" t="s">
        <v>26</v>
      </c>
      <c r="J1257" t="s">
        <v>45</v>
      </c>
      <c r="K1257" t="s">
        <v>28</v>
      </c>
      <c r="L1257" t="s">
        <v>29</v>
      </c>
      <c r="M1257" t="s">
        <v>30</v>
      </c>
      <c r="N1257" t="s">
        <v>31</v>
      </c>
      <c r="O1257" t="s">
        <v>32</v>
      </c>
      <c r="P1257" t="s">
        <v>32</v>
      </c>
      <c r="Q1257" t="s">
        <v>33</v>
      </c>
      <c r="R1257" t="s">
        <v>34</v>
      </c>
      <c r="S1257" t="s">
        <v>32</v>
      </c>
      <c r="T1257" t="s">
        <v>35</v>
      </c>
      <c r="U1257" t="s">
        <v>32</v>
      </c>
      <c r="W1257"/>
      <c r="AV1257"/>
      <c r="AX1257"/>
    </row>
    <row r="1258" spans="1:50" ht="15" hidden="1">
      <c r="A1258">
        <v>1302</v>
      </c>
      <c r="B1258" t="s">
        <v>3495</v>
      </c>
      <c r="E1258" t="s">
        <v>3496</v>
      </c>
      <c r="F1258" t="s">
        <v>3497</v>
      </c>
      <c r="H1258" t="s">
        <v>118</v>
      </c>
      <c r="I1258" t="s">
        <v>40</v>
      </c>
      <c r="J1258" t="s">
        <v>27</v>
      </c>
      <c r="K1258" t="s">
        <v>28</v>
      </c>
      <c r="L1258" t="s">
        <v>29</v>
      </c>
      <c r="M1258" t="s">
        <v>30</v>
      </c>
      <c r="N1258" t="s">
        <v>31</v>
      </c>
      <c r="O1258" t="s">
        <v>32</v>
      </c>
      <c r="P1258" t="s">
        <v>32</v>
      </c>
      <c r="Q1258" t="s">
        <v>33</v>
      </c>
      <c r="R1258" t="s">
        <v>34</v>
      </c>
      <c r="S1258" t="s">
        <v>35</v>
      </c>
      <c r="T1258" t="s">
        <v>35</v>
      </c>
      <c r="U1258" t="s">
        <v>32</v>
      </c>
      <c r="W1258"/>
      <c r="AV1258"/>
      <c r="AX1258"/>
    </row>
    <row r="1259" spans="1:50" ht="15" hidden="1">
      <c r="A1259">
        <v>1303</v>
      </c>
      <c r="B1259" t="s">
        <v>3498</v>
      </c>
      <c r="E1259" t="s">
        <v>3499</v>
      </c>
      <c r="F1259" t="s">
        <v>3500</v>
      </c>
      <c r="H1259" t="s">
        <v>98</v>
      </c>
      <c r="I1259" t="s">
        <v>26</v>
      </c>
      <c r="J1259" t="s">
        <v>27</v>
      </c>
      <c r="K1259" t="s">
        <v>28</v>
      </c>
      <c r="L1259" t="s">
        <v>29</v>
      </c>
      <c r="M1259" t="s">
        <v>30</v>
      </c>
      <c r="N1259" t="s">
        <v>31</v>
      </c>
      <c r="O1259" t="s">
        <v>32</v>
      </c>
      <c r="P1259" t="s">
        <v>32</v>
      </c>
      <c r="Q1259" t="s">
        <v>33</v>
      </c>
      <c r="R1259" t="s">
        <v>84</v>
      </c>
      <c r="S1259" t="s">
        <v>35</v>
      </c>
      <c r="T1259" t="s">
        <v>35</v>
      </c>
      <c r="U1259" t="s">
        <v>32</v>
      </c>
      <c r="W1259"/>
      <c r="AV1259"/>
      <c r="AX1259"/>
    </row>
    <row r="1260" spans="1:50" ht="15" hidden="1">
      <c r="A1260">
        <v>1304</v>
      </c>
      <c r="B1260" t="s">
        <v>3501</v>
      </c>
      <c r="E1260" t="s">
        <v>3502</v>
      </c>
      <c r="F1260" t="s">
        <v>3503</v>
      </c>
      <c r="H1260" t="s">
        <v>39</v>
      </c>
      <c r="I1260" t="s">
        <v>40</v>
      </c>
      <c r="J1260" t="s">
        <v>27</v>
      </c>
      <c r="K1260" t="s">
        <v>28</v>
      </c>
      <c r="L1260" t="s">
        <v>29</v>
      </c>
      <c r="M1260" t="s">
        <v>30</v>
      </c>
      <c r="N1260" t="s">
        <v>31</v>
      </c>
      <c r="O1260" t="s">
        <v>32</v>
      </c>
      <c r="P1260" t="s">
        <v>32</v>
      </c>
      <c r="Q1260" t="s">
        <v>33</v>
      </c>
      <c r="R1260" t="s">
        <v>34</v>
      </c>
      <c r="S1260" t="s">
        <v>35</v>
      </c>
      <c r="T1260" t="s">
        <v>35</v>
      </c>
      <c r="U1260" t="s">
        <v>32</v>
      </c>
      <c r="W1260"/>
      <c r="AV1260"/>
      <c r="AX1260"/>
    </row>
    <row r="1261" spans="1:50" ht="15" hidden="1">
      <c r="A1261">
        <v>1305</v>
      </c>
      <c r="B1261" t="s">
        <v>3504</v>
      </c>
      <c r="E1261" t="s">
        <v>3505</v>
      </c>
      <c r="F1261" t="s">
        <v>3506</v>
      </c>
      <c r="H1261" t="s">
        <v>67</v>
      </c>
      <c r="I1261" t="s">
        <v>26</v>
      </c>
      <c r="J1261" t="s">
        <v>45</v>
      </c>
      <c r="K1261" t="s">
        <v>28</v>
      </c>
      <c r="L1261" t="s">
        <v>29</v>
      </c>
      <c r="M1261" t="s">
        <v>30</v>
      </c>
      <c r="N1261" t="s">
        <v>31</v>
      </c>
      <c r="O1261" t="s">
        <v>32</v>
      </c>
      <c r="P1261" t="s">
        <v>32</v>
      </c>
      <c r="Q1261" t="s">
        <v>33</v>
      </c>
      <c r="R1261" t="s">
        <v>162</v>
      </c>
      <c r="S1261" t="s">
        <v>32</v>
      </c>
      <c r="T1261" t="s">
        <v>35</v>
      </c>
      <c r="U1261" t="s">
        <v>163</v>
      </c>
      <c r="W1261"/>
      <c r="AV1261"/>
      <c r="AX1261"/>
    </row>
    <row r="1262" spans="1:50" ht="15" hidden="1">
      <c r="A1262">
        <v>1306</v>
      </c>
      <c r="B1262" t="s">
        <v>3507</v>
      </c>
      <c r="E1262" t="s">
        <v>3508</v>
      </c>
      <c r="F1262" t="s">
        <v>3509</v>
      </c>
      <c r="H1262" t="s">
        <v>150</v>
      </c>
      <c r="I1262" t="s">
        <v>26</v>
      </c>
      <c r="J1262" t="s">
        <v>45</v>
      </c>
      <c r="K1262" t="s">
        <v>28</v>
      </c>
      <c r="L1262" t="s">
        <v>29</v>
      </c>
      <c r="M1262" t="s">
        <v>30</v>
      </c>
      <c r="N1262" t="s">
        <v>31</v>
      </c>
      <c r="O1262" t="s">
        <v>32</v>
      </c>
      <c r="P1262" t="s">
        <v>32</v>
      </c>
      <c r="Q1262" t="s">
        <v>33</v>
      </c>
      <c r="R1262" t="s">
        <v>34</v>
      </c>
      <c r="S1262" t="s">
        <v>32</v>
      </c>
      <c r="T1262" t="s">
        <v>35</v>
      </c>
      <c r="U1262" t="s">
        <v>32</v>
      </c>
      <c r="W1262"/>
      <c r="AV1262"/>
      <c r="AX1262"/>
    </row>
    <row r="1263" spans="1:50" ht="15" hidden="1">
      <c r="A1263">
        <v>1307</v>
      </c>
      <c r="B1263" t="s">
        <v>3510</v>
      </c>
      <c r="E1263" t="s">
        <v>3511</v>
      </c>
      <c r="F1263" t="s">
        <v>3512</v>
      </c>
      <c r="H1263" t="s">
        <v>67</v>
      </c>
      <c r="I1263" t="s">
        <v>26</v>
      </c>
      <c r="J1263" t="s">
        <v>27</v>
      </c>
      <c r="K1263" t="s">
        <v>28</v>
      </c>
      <c r="L1263" t="s">
        <v>29</v>
      </c>
      <c r="M1263" t="s">
        <v>30</v>
      </c>
      <c r="N1263" t="s">
        <v>31</v>
      </c>
      <c r="O1263" t="s">
        <v>32</v>
      </c>
      <c r="P1263" t="s">
        <v>32</v>
      </c>
      <c r="Q1263" t="s">
        <v>33</v>
      </c>
      <c r="R1263" t="s">
        <v>34</v>
      </c>
      <c r="S1263" t="s">
        <v>35</v>
      </c>
      <c r="T1263" t="s">
        <v>35</v>
      </c>
      <c r="U1263" t="s">
        <v>32</v>
      </c>
      <c r="W1263"/>
      <c r="AV1263"/>
      <c r="AX1263"/>
    </row>
    <row r="1264" spans="1:50" ht="15" hidden="1">
      <c r="A1264">
        <v>1308</v>
      </c>
      <c r="B1264" t="s">
        <v>3513</v>
      </c>
      <c r="E1264" t="s">
        <v>3514</v>
      </c>
      <c r="F1264" t="s">
        <v>3515</v>
      </c>
      <c r="H1264" t="s">
        <v>387</v>
      </c>
      <c r="I1264" t="s">
        <v>26</v>
      </c>
      <c r="J1264" t="s">
        <v>45</v>
      </c>
      <c r="K1264" t="s">
        <v>28</v>
      </c>
      <c r="L1264" t="s">
        <v>29</v>
      </c>
      <c r="M1264" t="s">
        <v>30</v>
      </c>
      <c r="N1264" t="s">
        <v>31</v>
      </c>
      <c r="O1264" t="s">
        <v>32</v>
      </c>
      <c r="P1264" t="s">
        <v>32</v>
      </c>
      <c r="Q1264" t="s">
        <v>33</v>
      </c>
      <c r="R1264" t="s">
        <v>34</v>
      </c>
      <c r="S1264" t="s">
        <v>32</v>
      </c>
      <c r="T1264" t="s">
        <v>35</v>
      </c>
      <c r="U1264" t="s">
        <v>32</v>
      </c>
      <c r="W1264"/>
      <c r="AV1264"/>
      <c r="AX1264"/>
    </row>
    <row r="1265" spans="1:50" ht="15" hidden="1">
      <c r="A1265">
        <v>1309</v>
      </c>
      <c r="B1265" t="s">
        <v>3516</v>
      </c>
      <c r="E1265" t="s">
        <v>3517</v>
      </c>
      <c r="F1265" t="s">
        <v>3518</v>
      </c>
      <c r="H1265" t="s">
        <v>67</v>
      </c>
      <c r="I1265" t="s">
        <v>26</v>
      </c>
      <c r="J1265" t="s">
        <v>45</v>
      </c>
      <c r="K1265" t="s">
        <v>28</v>
      </c>
      <c r="L1265" t="s">
        <v>29</v>
      </c>
      <c r="M1265" t="s">
        <v>30</v>
      </c>
      <c r="N1265" t="s">
        <v>31</v>
      </c>
      <c r="O1265" t="s">
        <v>32</v>
      </c>
      <c r="P1265" t="s">
        <v>32</v>
      </c>
      <c r="Q1265" t="s">
        <v>33</v>
      </c>
      <c r="R1265" t="s">
        <v>84</v>
      </c>
      <c r="S1265" t="s">
        <v>32</v>
      </c>
      <c r="T1265" t="s">
        <v>35</v>
      </c>
      <c r="U1265" t="s">
        <v>32</v>
      </c>
      <c r="W1265"/>
      <c r="AV1265"/>
      <c r="AX1265"/>
    </row>
    <row r="1266" spans="1:50" ht="15" hidden="1">
      <c r="A1266">
        <v>1310</v>
      </c>
      <c r="B1266" t="s">
        <v>3519</v>
      </c>
      <c r="E1266" t="s">
        <v>3520</v>
      </c>
      <c r="F1266" t="s">
        <v>3521</v>
      </c>
      <c r="H1266" t="s">
        <v>39</v>
      </c>
      <c r="I1266" t="s">
        <v>40</v>
      </c>
      <c r="J1266" t="s">
        <v>27</v>
      </c>
      <c r="K1266" t="s">
        <v>28</v>
      </c>
      <c r="L1266" t="s">
        <v>29</v>
      </c>
      <c r="M1266" t="s">
        <v>30</v>
      </c>
      <c r="N1266" t="s">
        <v>31</v>
      </c>
      <c r="O1266" t="s">
        <v>35</v>
      </c>
      <c r="P1266" t="s">
        <v>32</v>
      </c>
      <c r="Q1266" t="s">
        <v>107</v>
      </c>
      <c r="R1266" t="s">
        <v>34</v>
      </c>
      <c r="S1266" t="s">
        <v>32</v>
      </c>
      <c r="T1266" t="s">
        <v>35</v>
      </c>
      <c r="U1266" t="s">
        <v>32</v>
      </c>
      <c r="W1266"/>
      <c r="AV1266"/>
      <c r="AX1266"/>
    </row>
    <row r="1267" spans="1:50" ht="15" hidden="1">
      <c r="A1267">
        <v>1312</v>
      </c>
      <c r="B1267" t="s">
        <v>3522</v>
      </c>
      <c r="E1267" t="s">
        <v>3523</v>
      </c>
      <c r="F1267" t="s">
        <v>3524</v>
      </c>
      <c r="H1267" t="s">
        <v>300</v>
      </c>
      <c r="I1267" t="s">
        <v>26</v>
      </c>
      <c r="J1267" t="s">
        <v>27</v>
      </c>
      <c r="K1267" t="s">
        <v>28</v>
      </c>
      <c r="L1267" t="s">
        <v>29</v>
      </c>
      <c r="M1267" t="s">
        <v>30</v>
      </c>
      <c r="N1267" t="s">
        <v>31</v>
      </c>
      <c r="O1267" t="s">
        <v>32</v>
      </c>
      <c r="P1267" t="s">
        <v>32</v>
      </c>
      <c r="Q1267" t="s">
        <v>33</v>
      </c>
      <c r="R1267" t="s">
        <v>34</v>
      </c>
      <c r="S1267" t="s">
        <v>35</v>
      </c>
      <c r="T1267" t="s">
        <v>35</v>
      </c>
      <c r="U1267" t="s">
        <v>32</v>
      </c>
      <c r="W1267"/>
      <c r="AV1267"/>
      <c r="AX1267"/>
    </row>
    <row r="1268" spans="1:50" ht="15" hidden="1">
      <c r="A1268">
        <v>1313</v>
      </c>
      <c r="B1268" t="s">
        <v>3525</v>
      </c>
      <c r="E1268" t="s">
        <v>3526</v>
      </c>
      <c r="F1268" t="s">
        <v>3527</v>
      </c>
      <c r="H1268" t="s">
        <v>25</v>
      </c>
      <c r="I1268" t="s">
        <v>26</v>
      </c>
      <c r="J1268" t="s">
        <v>27</v>
      </c>
      <c r="K1268" t="s">
        <v>28</v>
      </c>
      <c r="L1268" t="s">
        <v>29</v>
      </c>
      <c r="M1268" t="s">
        <v>30</v>
      </c>
      <c r="N1268" t="s">
        <v>31</v>
      </c>
      <c r="O1268" t="s">
        <v>32</v>
      </c>
      <c r="P1268" t="s">
        <v>32</v>
      </c>
      <c r="Q1268" t="s">
        <v>33</v>
      </c>
      <c r="R1268" t="s">
        <v>34</v>
      </c>
      <c r="S1268" t="s">
        <v>35</v>
      </c>
      <c r="T1268" t="s">
        <v>35</v>
      </c>
      <c r="U1268" t="s">
        <v>32</v>
      </c>
      <c r="W1268"/>
      <c r="AV1268"/>
      <c r="AX1268"/>
    </row>
    <row r="1269" spans="1:50" ht="15" hidden="1">
      <c r="A1269">
        <v>1314</v>
      </c>
      <c r="B1269" t="s">
        <v>3528</v>
      </c>
      <c r="E1269" t="s">
        <v>3529</v>
      </c>
      <c r="F1269" t="s">
        <v>3530</v>
      </c>
      <c r="H1269" t="s">
        <v>39</v>
      </c>
      <c r="I1269" t="s">
        <v>26</v>
      </c>
      <c r="J1269" t="s">
        <v>27</v>
      </c>
      <c r="K1269" t="s">
        <v>28</v>
      </c>
      <c r="L1269" t="s">
        <v>29</v>
      </c>
      <c r="M1269" t="s">
        <v>30</v>
      </c>
      <c r="N1269" t="s">
        <v>31</v>
      </c>
      <c r="O1269" t="s">
        <v>32</v>
      </c>
      <c r="P1269" t="s">
        <v>32</v>
      </c>
      <c r="Q1269" t="s">
        <v>33</v>
      </c>
      <c r="R1269" t="s">
        <v>34</v>
      </c>
      <c r="S1269" t="s">
        <v>35</v>
      </c>
      <c r="T1269" t="s">
        <v>35</v>
      </c>
      <c r="U1269" t="s">
        <v>32</v>
      </c>
      <c r="W1269"/>
      <c r="AV1269"/>
      <c r="AX1269"/>
    </row>
    <row r="1270" spans="1:50" ht="15" hidden="1">
      <c r="A1270">
        <v>1315</v>
      </c>
      <c r="B1270" t="s">
        <v>3531</v>
      </c>
      <c r="E1270" t="s">
        <v>3532</v>
      </c>
      <c r="F1270" t="s">
        <v>3533</v>
      </c>
      <c r="H1270" t="s">
        <v>55</v>
      </c>
      <c r="I1270" t="s">
        <v>26</v>
      </c>
      <c r="J1270" t="s">
        <v>27</v>
      </c>
      <c r="K1270" t="s">
        <v>28</v>
      </c>
      <c r="L1270" t="s">
        <v>29</v>
      </c>
      <c r="M1270" t="s">
        <v>30</v>
      </c>
      <c r="N1270" t="s">
        <v>31</v>
      </c>
      <c r="O1270" t="s">
        <v>32</v>
      </c>
      <c r="P1270" t="s">
        <v>32</v>
      </c>
      <c r="Q1270" t="s">
        <v>33</v>
      </c>
      <c r="R1270" t="s">
        <v>34</v>
      </c>
      <c r="S1270" t="s">
        <v>35</v>
      </c>
      <c r="T1270" t="s">
        <v>35</v>
      </c>
      <c r="U1270" t="s">
        <v>32</v>
      </c>
      <c r="W1270"/>
      <c r="AV1270"/>
      <c r="AX1270"/>
    </row>
    <row r="1271" spans="1:50" ht="15" hidden="1">
      <c r="A1271">
        <v>1316</v>
      </c>
      <c r="B1271" t="s">
        <v>3534</v>
      </c>
      <c r="E1271" t="s">
        <v>3535</v>
      </c>
      <c r="F1271" t="s">
        <v>1544</v>
      </c>
      <c r="H1271" t="s">
        <v>62</v>
      </c>
      <c r="I1271" t="s">
        <v>26</v>
      </c>
      <c r="J1271" t="s">
        <v>27</v>
      </c>
      <c r="K1271" t="s">
        <v>28</v>
      </c>
      <c r="L1271" t="s">
        <v>29</v>
      </c>
      <c r="M1271" t="s">
        <v>30</v>
      </c>
      <c r="N1271" t="s">
        <v>31</v>
      </c>
      <c r="O1271" t="s">
        <v>32</v>
      </c>
      <c r="P1271" t="s">
        <v>32</v>
      </c>
      <c r="Q1271" t="s">
        <v>33</v>
      </c>
      <c r="R1271" t="s">
        <v>34</v>
      </c>
      <c r="S1271" t="s">
        <v>35</v>
      </c>
      <c r="T1271" t="s">
        <v>35</v>
      </c>
      <c r="U1271" t="s">
        <v>32</v>
      </c>
      <c r="W1271"/>
      <c r="AV1271"/>
      <c r="AX1271"/>
    </row>
    <row r="1272" spans="1:50" ht="15" hidden="1">
      <c r="A1272">
        <v>1317</v>
      </c>
      <c r="B1272" t="s">
        <v>3536</v>
      </c>
      <c r="E1272" t="s">
        <v>3537</v>
      </c>
      <c r="F1272" t="s">
        <v>3538</v>
      </c>
      <c r="H1272" t="s">
        <v>83</v>
      </c>
      <c r="I1272" t="s">
        <v>40</v>
      </c>
      <c r="J1272" t="s">
        <v>27</v>
      </c>
      <c r="K1272" t="s">
        <v>28</v>
      </c>
      <c r="L1272" t="s">
        <v>29</v>
      </c>
      <c r="M1272" t="s">
        <v>30</v>
      </c>
      <c r="N1272" t="s">
        <v>31</v>
      </c>
      <c r="O1272" t="s">
        <v>32</v>
      </c>
      <c r="P1272" t="s">
        <v>32</v>
      </c>
      <c r="Q1272" t="s">
        <v>33</v>
      </c>
      <c r="R1272" t="s">
        <v>84</v>
      </c>
      <c r="S1272" t="s">
        <v>35</v>
      </c>
      <c r="T1272" t="s">
        <v>35</v>
      </c>
      <c r="U1272" t="s">
        <v>32</v>
      </c>
      <c r="W1272"/>
      <c r="AV1272"/>
      <c r="AX1272"/>
    </row>
    <row r="1273" spans="1:50" ht="15" hidden="1">
      <c r="A1273">
        <v>1318</v>
      </c>
      <c r="B1273" t="s">
        <v>3539</v>
      </c>
      <c r="E1273" t="s">
        <v>3540</v>
      </c>
      <c r="F1273" t="s">
        <v>2052</v>
      </c>
      <c r="H1273" t="s">
        <v>49</v>
      </c>
      <c r="I1273" t="s">
        <v>26</v>
      </c>
      <c r="J1273" t="s">
        <v>27</v>
      </c>
      <c r="K1273" t="s">
        <v>28</v>
      </c>
      <c r="L1273" t="s">
        <v>29</v>
      </c>
      <c r="M1273" t="s">
        <v>30</v>
      </c>
      <c r="N1273" t="s">
        <v>31</v>
      </c>
      <c r="O1273" t="s">
        <v>32</v>
      </c>
      <c r="P1273" t="s">
        <v>32</v>
      </c>
      <c r="Q1273" t="s">
        <v>33</v>
      </c>
      <c r="R1273" t="s">
        <v>34</v>
      </c>
      <c r="S1273" t="s">
        <v>35</v>
      </c>
      <c r="T1273" t="s">
        <v>35</v>
      </c>
      <c r="U1273" t="s">
        <v>32</v>
      </c>
      <c r="W1273"/>
      <c r="AV1273"/>
      <c r="AX1273"/>
    </row>
    <row r="1274" spans="1:50" ht="15" hidden="1">
      <c r="A1274">
        <v>1319</v>
      </c>
      <c r="B1274" t="s">
        <v>3541</v>
      </c>
      <c r="E1274" t="s">
        <v>3542</v>
      </c>
      <c r="F1274" t="s">
        <v>3543</v>
      </c>
      <c r="H1274" t="s">
        <v>217</v>
      </c>
      <c r="I1274" t="s">
        <v>26</v>
      </c>
      <c r="J1274" t="s">
        <v>27</v>
      </c>
      <c r="K1274" t="s">
        <v>28</v>
      </c>
      <c r="L1274" t="s">
        <v>29</v>
      </c>
      <c r="M1274" t="s">
        <v>30</v>
      </c>
      <c r="N1274" t="s">
        <v>31</v>
      </c>
      <c r="O1274" t="s">
        <v>32</v>
      </c>
      <c r="P1274" t="s">
        <v>32</v>
      </c>
      <c r="Q1274" t="s">
        <v>33</v>
      </c>
      <c r="R1274" t="s">
        <v>84</v>
      </c>
      <c r="S1274" t="s">
        <v>35</v>
      </c>
      <c r="T1274" t="s">
        <v>35</v>
      </c>
      <c r="U1274" t="s">
        <v>32</v>
      </c>
      <c r="W1274"/>
      <c r="AV1274"/>
      <c r="AX1274"/>
    </row>
    <row r="1275" spans="1:50" ht="15" hidden="1">
      <c r="A1275">
        <v>1320</v>
      </c>
      <c r="B1275" t="s">
        <v>3544</v>
      </c>
      <c r="E1275" t="s">
        <v>3545</v>
      </c>
      <c r="F1275" t="s">
        <v>3546</v>
      </c>
      <c r="H1275" t="s">
        <v>98</v>
      </c>
      <c r="I1275" t="s">
        <v>26</v>
      </c>
      <c r="J1275" t="s">
        <v>27</v>
      </c>
      <c r="K1275" t="s">
        <v>28</v>
      </c>
      <c r="L1275" t="s">
        <v>29</v>
      </c>
      <c r="M1275" t="s">
        <v>30</v>
      </c>
      <c r="N1275" t="s">
        <v>31</v>
      </c>
      <c r="O1275" t="s">
        <v>32</v>
      </c>
      <c r="P1275" t="s">
        <v>32</v>
      </c>
      <c r="Q1275" t="s">
        <v>33</v>
      </c>
      <c r="R1275" t="s">
        <v>84</v>
      </c>
      <c r="S1275" t="s">
        <v>35</v>
      </c>
      <c r="T1275" t="s">
        <v>35</v>
      </c>
      <c r="U1275" t="s">
        <v>32</v>
      </c>
      <c r="W1275"/>
      <c r="AV1275"/>
      <c r="AX1275"/>
    </row>
    <row r="1276" spans="1:50" ht="15" hidden="1">
      <c r="A1276">
        <v>1321</v>
      </c>
      <c r="B1276" t="s">
        <v>3544</v>
      </c>
      <c r="E1276" t="s">
        <v>3547</v>
      </c>
      <c r="F1276" t="s">
        <v>3546</v>
      </c>
      <c r="H1276" t="s">
        <v>98</v>
      </c>
      <c r="I1276" t="s">
        <v>26</v>
      </c>
      <c r="J1276" t="s">
        <v>27</v>
      </c>
      <c r="K1276" t="s">
        <v>28</v>
      </c>
      <c r="L1276" t="s">
        <v>29</v>
      </c>
      <c r="M1276" t="s">
        <v>30</v>
      </c>
      <c r="N1276" t="s">
        <v>31</v>
      </c>
      <c r="O1276" t="s">
        <v>32</v>
      </c>
      <c r="P1276" t="s">
        <v>32</v>
      </c>
      <c r="Q1276" t="s">
        <v>33</v>
      </c>
      <c r="R1276" t="s">
        <v>84</v>
      </c>
      <c r="S1276" t="s">
        <v>35</v>
      </c>
      <c r="T1276" t="s">
        <v>35</v>
      </c>
      <c r="U1276" t="s">
        <v>32</v>
      </c>
      <c r="W1276"/>
      <c r="AV1276"/>
      <c r="AX1276"/>
    </row>
    <row r="1277" spans="1:50" ht="15" hidden="1">
      <c r="A1277">
        <v>1322</v>
      </c>
      <c r="B1277" t="s">
        <v>3548</v>
      </c>
      <c r="E1277" t="s">
        <v>3549</v>
      </c>
      <c r="F1277" t="s">
        <v>3550</v>
      </c>
      <c r="H1277" t="s">
        <v>217</v>
      </c>
      <c r="I1277" t="s">
        <v>26</v>
      </c>
      <c r="J1277" t="s">
        <v>27</v>
      </c>
      <c r="K1277" t="s">
        <v>28</v>
      </c>
      <c r="L1277" t="s">
        <v>29</v>
      </c>
      <c r="M1277" t="s">
        <v>30</v>
      </c>
      <c r="N1277" t="s">
        <v>31</v>
      </c>
      <c r="O1277" t="s">
        <v>32</v>
      </c>
      <c r="P1277" t="s">
        <v>32</v>
      </c>
      <c r="Q1277" t="s">
        <v>33</v>
      </c>
      <c r="R1277" t="s">
        <v>34</v>
      </c>
      <c r="S1277" t="s">
        <v>35</v>
      </c>
      <c r="T1277" t="s">
        <v>35</v>
      </c>
      <c r="U1277" t="s">
        <v>32</v>
      </c>
      <c r="W1277"/>
      <c r="AV1277"/>
      <c r="AX1277"/>
    </row>
    <row r="1278" spans="1:50" ht="15" hidden="1">
      <c r="A1278">
        <v>1323</v>
      </c>
      <c r="B1278" t="s">
        <v>3551</v>
      </c>
      <c r="E1278" t="s">
        <v>3552</v>
      </c>
      <c r="F1278" t="s">
        <v>3553</v>
      </c>
      <c r="H1278" t="s">
        <v>83</v>
      </c>
      <c r="I1278" t="s">
        <v>40</v>
      </c>
      <c r="J1278" t="s">
        <v>27</v>
      </c>
      <c r="K1278" t="s">
        <v>28</v>
      </c>
      <c r="L1278" t="s">
        <v>29</v>
      </c>
      <c r="M1278" t="s">
        <v>30</v>
      </c>
      <c r="N1278" t="s">
        <v>31</v>
      </c>
      <c r="O1278" t="s">
        <v>32</v>
      </c>
      <c r="P1278" t="s">
        <v>32</v>
      </c>
      <c r="Q1278" t="s">
        <v>33</v>
      </c>
      <c r="R1278" t="s">
        <v>84</v>
      </c>
      <c r="S1278" t="s">
        <v>35</v>
      </c>
      <c r="T1278" t="s">
        <v>35</v>
      </c>
      <c r="U1278" t="s">
        <v>32</v>
      </c>
      <c r="W1278"/>
      <c r="AV1278"/>
      <c r="AX1278"/>
    </row>
    <row r="1279" spans="1:50" ht="15" hidden="1">
      <c r="A1279">
        <v>1324</v>
      </c>
      <c r="B1279" t="s">
        <v>3554</v>
      </c>
      <c r="E1279" t="s">
        <v>3555</v>
      </c>
      <c r="F1279" t="s">
        <v>3422</v>
      </c>
      <c r="H1279" t="s">
        <v>67</v>
      </c>
      <c r="I1279" t="s">
        <v>26</v>
      </c>
      <c r="J1279" t="s">
        <v>45</v>
      </c>
      <c r="K1279" t="s">
        <v>28</v>
      </c>
      <c r="L1279" t="s">
        <v>29</v>
      </c>
      <c r="M1279" t="s">
        <v>30</v>
      </c>
      <c r="N1279" t="s">
        <v>31</v>
      </c>
      <c r="O1279" t="s">
        <v>32</v>
      </c>
      <c r="P1279" t="s">
        <v>32</v>
      </c>
      <c r="Q1279" t="s">
        <v>33</v>
      </c>
      <c r="R1279" t="s">
        <v>34</v>
      </c>
      <c r="S1279" t="s">
        <v>32</v>
      </c>
      <c r="T1279" t="s">
        <v>35</v>
      </c>
      <c r="U1279" t="s">
        <v>32</v>
      </c>
      <c r="W1279"/>
      <c r="AV1279"/>
      <c r="AX1279"/>
    </row>
    <row r="1280" spans="1:50" ht="15" hidden="1">
      <c r="A1280">
        <v>1325</v>
      </c>
      <c r="B1280" t="s">
        <v>3556</v>
      </c>
      <c r="E1280" t="s">
        <v>3557</v>
      </c>
      <c r="F1280" t="s">
        <v>3558</v>
      </c>
      <c r="H1280" t="s">
        <v>150</v>
      </c>
      <c r="I1280" t="s">
        <v>26</v>
      </c>
      <c r="J1280" t="s">
        <v>27</v>
      </c>
      <c r="K1280" t="s">
        <v>28</v>
      </c>
      <c r="L1280" t="s">
        <v>29</v>
      </c>
      <c r="M1280" t="s">
        <v>30</v>
      </c>
      <c r="N1280" t="s">
        <v>31</v>
      </c>
      <c r="O1280" t="s">
        <v>32</v>
      </c>
      <c r="P1280" t="s">
        <v>32</v>
      </c>
      <c r="Q1280" t="s">
        <v>33</v>
      </c>
      <c r="R1280" t="s">
        <v>34</v>
      </c>
      <c r="S1280" t="s">
        <v>35</v>
      </c>
      <c r="T1280" t="s">
        <v>35</v>
      </c>
      <c r="U1280" t="s">
        <v>32</v>
      </c>
      <c r="W1280"/>
      <c r="AV1280"/>
      <c r="AX1280"/>
    </row>
    <row r="1281" spans="1:50" ht="15" hidden="1">
      <c r="A1281">
        <v>1326</v>
      </c>
      <c r="B1281" t="s">
        <v>3559</v>
      </c>
      <c r="E1281" t="s">
        <v>3560</v>
      </c>
      <c r="F1281" t="s">
        <v>3561</v>
      </c>
      <c r="H1281" t="s">
        <v>237</v>
      </c>
      <c r="I1281" t="s">
        <v>26</v>
      </c>
      <c r="J1281" t="s">
        <v>27</v>
      </c>
      <c r="K1281" t="s">
        <v>28</v>
      </c>
      <c r="L1281" t="s">
        <v>29</v>
      </c>
      <c r="M1281" t="s">
        <v>30</v>
      </c>
      <c r="N1281" t="s">
        <v>31</v>
      </c>
      <c r="O1281" t="s">
        <v>32</v>
      </c>
      <c r="P1281" t="s">
        <v>32</v>
      </c>
      <c r="Q1281" t="s">
        <v>33</v>
      </c>
      <c r="R1281" t="s">
        <v>34</v>
      </c>
      <c r="S1281" t="s">
        <v>35</v>
      </c>
      <c r="T1281" t="s">
        <v>35</v>
      </c>
      <c r="U1281" t="s">
        <v>32</v>
      </c>
      <c r="W1281"/>
      <c r="AV1281"/>
      <c r="AX1281"/>
    </row>
    <row r="1282" spans="1:50" ht="15" hidden="1">
      <c r="A1282">
        <v>1327</v>
      </c>
      <c r="B1282" t="s">
        <v>3562</v>
      </c>
      <c r="E1282" t="s">
        <v>3563</v>
      </c>
      <c r="F1282" t="s">
        <v>3564</v>
      </c>
      <c r="H1282" t="s">
        <v>67</v>
      </c>
      <c r="I1282" t="s">
        <v>26</v>
      </c>
      <c r="J1282" t="s">
        <v>27</v>
      </c>
      <c r="K1282" t="s">
        <v>28</v>
      </c>
      <c r="L1282" t="s">
        <v>29</v>
      </c>
      <c r="M1282" t="s">
        <v>30</v>
      </c>
      <c r="N1282" t="s">
        <v>31</v>
      </c>
      <c r="O1282" t="s">
        <v>32</v>
      </c>
      <c r="P1282" t="s">
        <v>32</v>
      </c>
      <c r="Q1282" t="s">
        <v>33</v>
      </c>
      <c r="R1282" t="s">
        <v>34</v>
      </c>
      <c r="S1282" t="s">
        <v>35</v>
      </c>
      <c r="T1282" t="s">
        <v>35</v>
      </c>
      <c r="U1282" t="s">
        <v>32</v>
      </c>
      <c r="W1282"/>
      <c r="AV1282"/>
      <c r="AX1282"/>
    </row>
    <row r="1283" spans="1:50" ht="15" hidden="1">
      <c r="A1283">
        <v>1328</v>
      </c>
      <c r="B1283" t="s">
        <v>3565</v>
      </c>
      <c r="E1283" t="s">
        <v>3566</v>
      </c>
      <c r="F1283" t="s">
        <v>3567</v>
      </c>
      <c r="H1283" t="s">
        <v>67</v>
      </c>
      <c r="I1283" t="s">
        <v>40</v>
      </c>
      <c r="J1283" t="s">
        <v>45</v>
      </c>
      <c r="K1283" t="s">
        <v>28</v>
      </c>
      <c r="L1283" t="s">
        <v>46</v>
      </c>
      <c r="M1283" t="s">
        <v>30</v>
      </c>
      <c r="N1283" t="s">
        <v>31</v>
      </c>
      <c r="O1283" t="s">
        <v>32</v>
      </c>
      <c r="P1283" t="s">
        <v>32</v>
      </c>
      <c r="Q1283" t="s">
        <v>33</v>
      </c>
      <c r="R1283" t="s">
        <v>34</v>
      </c>
      <c r="S1283" t="s">
        <v>32</v>
      </c>
      <c r="T1283" t="s">
        <v>35</v>
      </c>
      <c r="U1283" t="s">
        <v>32</v>
      </c>
      <c r="W1283"/>
      <c r="AV1283"/>
      <c r="AX1283"/>
    </row>
    <row r="1284" spans="1:50" ht="15" hidden="1">
      <c r="A1284">
        <v>1329</v>
      </c>
      <c r="B1284" t="s">
        <v>3568</v>
      </c>
      <c r="E1284" t="s">
        <v>3569</v>
      </c>
      <c r="F1284" t="s">
        <v>3570</v>
      </c>
      <c r="H1284" t="s">
        <v>62</v>
      </c>
      <c r="I1284" t="s">
        <v>26</v>
      </c>
      <c r="J1284" t="s">
        <v>27</v>
      </c>
      <c r="K1284" t="s">
        <v>311</v>
      </c>
      <c r="L1284" t="s">
        <v>29</v>
      </c>
      <c r="M1284" t="s">
        <v>30</v>
      </c>
      <c r="N1284" t="s">
        <v>31</v>
      </c>
      <c r="O1284" t="s">
        <v>32</v>
      </c>
      <c r="P1284" t="s">
        <v>32</v>
      </c>
      <c r="Q1284" t="s">
        <v>33</v>
      </c>
      <c r="R1284" t="s">
        <v>84</v>
      </c>
      <c r="S1284" t="s">
        <v>35</v>
      </c>
      <c r="T1284" t="s">
        <v>35</v>
      </c>
      <c r="U1284" t="s">
        <v>32</v>
      </c>
      <c r="W1284"/>
      <c r="AV1284"/>
      <c r="AX1284"/>
    </row>
    <row r="1285" spans="1:50" ht="15" hidden="1">
      <c r="A1285">
        <v>1330</v>
      </c>
      <c r="B1285" t="s">
        <v>3571</v>
      </c>
      <c r="E1285" t="s">
        <v>3572</v>
      </c>
      <c r="F1285" t="s">
        <v>3573</v>
      </c>
      <c r="H1285" t="s">
        <v>92</v>
      </c>
      <c r="I1285" t="s">
        <v>26</v>
      </c>
      <c r="J1285" t="s">
        <v>27</v>
      </c>
      <c r="K1285" t="s">
        <v>28</v>
      </c>
      <c r="L1285" t="s">
        <v>29</v>
      </c>
      <c r="M1285" t="s">
        <v>30</v>
      </c>
      <c r="N1285" t="s">
        <v>31</v>
      </c>
      <c r="O1285" t="s">
        <v>32</v>
      </c>
      <c r="P1285" t="s">
        <v>32</v>
      </c>
      <c r="Q1285" t="s">
        <v>33</v>
      </c>
      <c r="R1285" t="s">
        <v>34</v>
      </c>
      <c r="S1285" t="s">
        <v>35</v>
      </c>
      <c r="T1285" t="s">
        <v>35</v>
      </c>
      <c r="U1285" t="s">
        <v>32</v>
      </c>
      <c r="W1285"/>
      <c r="AV1285"/>
      <c r="AX1285"/>
    </row>
    <row r="1286" spans="1:50" ht="15" hidden="1">
      <c r="A1286">
        <v>1331</v>
      </c>
      <c r="B1286" t="s">
        <v>3574</v>
      </c>
      <c r="E1286" t="s">
        <v>3575</v>
      </c>
      <c r="F1286" t="s">
        <v>3576</v>
      </c>
      <c r="H1286" t="s">
        <v>49</v>
      </c>
      <c r="I1286" t="s">
        <v>26</v>
      </c>
      <c r="J1286" t="s">
        <v>45</v>
      </c>
      <c r="K1286" t="s">
        <v>28</v>
      </c>
      <c r="L1286" t="s">
        <v>68</v>
      </c>
      <c r="M1286" t="s">
        <v>30</v>
      </c>
      <c r="N1286" t="s">
        <v>31</v>
      </c>
      <c r="O1286" t="s">
        <v>32</v>
      </c>
      <c r="P1286" t="s">
        <v>32</v>
      </c>
      <c r="Q1286" t="s">
        <v>33</v>
      </c>
      <c r="R1286" t="s">
        <v>34</v>
      </c>
      <c r="S1286" t="s">
        <v>32</v>
      </c>
      <c r="T1286" t="s">
        <v>35</v>
      </c>
      <c r="U1286" t="s">
        <v>32</v>
      </c>
      <c r="W1286"/>
      <c r="AV1286"/>
      <c r="AX1286"/>
    </row>
    <row r="1287" spans="1:50" ht="15" hidden="1">
      <c r="A1287">
        <v>1332</v>
      </c>
      <c r="B1287" t="s">
        <v>3577</v>
      </c>
      <c r="E1287" t="s">
        <v>3578</v>
      </c>
      <c r="F1287" t="s">
        <v>2188</v>
      </c>
      <c r="H1287" t="s">
        <v>62</v>
      </c>
      <c r="I1287" t="s">
        <v>40</v>
      </c>
      <c r="J1287" t="s">
        <v>45</v>
      </c>
      <c r="K1287" t="s">
        <v>28</v>
      </c>
      <c r="L1287" t="s">
        <v>29</v>
      </c>
      <c r="M1287" t="s">
        <v>30</v>
      </c>
      <c r="N1287" t="s">
        <v>31</v>
      </c>
      <c r="O1287" t="s">
        <v>32</v>
      </c>
      <c r="P1287" t="s">
        <v>32</v>
      </c>
      <c r="Q1287" t="s">
        <v>33</v>
      </c>
      <c r="R1287" t="s">
        <v>34</v>
      </c>
      <c r="S1287" t="s">
        <v>32</v>
      </c>
      <c r="T1287" t="s">
        <v>35</v>
      </c>
      <c r="U1287" t="s">
        <v>32</v>
      </c>
      <c r="W1287"/>
      <c r="AV1287"/>
      <c r="AX1287"/>
    </row>
    <row r="1288" spans="1:50" ht="15" hidden="1">
      <c r="A1288">
        <v>1333</v>
      </c>
      <c r="B1288" t="s">
        <v>3579</v>
      </c>
      <c r="E1288" t="s">
        <v>3580</v>
      </c>
      <c r="F1288" t="s">
        <v>3581</v>
      </c>
      <c r="H1288" t="s">
        <v>387</v>
      </c>
      <c r="I1288" t="s">
        <v>26</v>
      </c>
      <c r="J1288" t="s">
        <v>45</v>
      </c>
      <c r="K1288" t="s">
        <v>28</v>
      </c>
      <c r="L1288" t="s">
        <v>29</v>
      </c>
      <c r="M1288" t="s">
        <v>30</v>
      </c>
      <c r="N1288" t="s">
        <v>31</v>
      </c>
      <c r="O1288" t="s">
        <v>32</v>
      </c>
      <c r="P1288" t="s">
        <v>32</v>
      </c>
      <c r="Q1288" t="s">
        <v>33</v>
      </c>
      <c r="R1288" t="s">
        <v>34</v>
      </c>
      <c r="S1288" t="s">
        <v>32</v>
      </c>
      <c r="T1288" t="s">
        <v>35</v>
      </c>
      <c r="U1288" t="s">
        <v>32</v>
      </c>
      <c r="W1288"/>
      <c r="AV1288"/>
      <c r="AX1288"/>
    </row>
    <row r="1289" spans="1:50" ht="15" hidden="1">
      <c r="A1289">
        <v>1334</v>
      </c>
      <c r="B1289" t="s">
        <v>3582</v>
      </c>
      <c r="E1289" t="s">
        <v>3583</v>
      </c>
      <c r="F1289" t="s">
        <v>3584</v>
      </c>
      <c r="H1289" t="s">
        <v>62</v>
      </c>
      <c r="I1289" t="s">
        <v>40</v>
      </c>
      <c r="J1289" t="s">
        <v>45</v>
      </c>
      <c r="K1289" t="s">
        <v>28</v>
      </c>
      <c r="L1289" t="s">
        <v>46</v>
      </c>
      <c r="M1289" t="s">
        <v>30</v>
      </c>
      <c r="N1289" t="s">
        <v>31</v>
      </c>
      <c r="O1289" t="s">
        <v>32</v>
      </c>
      <c r="P1289" t="s">
        <v>32</v>
      </c>
      <c r="Q1289" t="s">
        <v>33</v>
      </c>
      <c r="R1289" t="s">
        <v>34</v>
      </c>
      <c r="S1289" t="s">
        <v>32</v>
      </c>
      <c r="T1289" t="s">
        <v>35</v>
      </c>
      <c r="U1289" t="s">
        <v>32</v>
      </c>
      <c r="W1289"/>
      <c r="AV1289"/>
      <c r="AX1289"/>
    </row>
    <row r="1290" spans="1:50" ht="15" hidden="1">
      <c r="A1290">
        <v>1335</v>
      </c>
      <c r="B1290" t="s">
        <v>3585</v>
      </c>
      <c r="E1290" t="s">
        <v>3586</v>
      </c>
      <c r="F1290" t="s">
        <v>3587</v>
      </c>
      <c r="H1290" t="s">
        <v>62</v>
      </c>
      <c r="I1290" t="s">
        <v>26</v>
      </c>
      <c r="J1290" t="s">
        <v>45</v>
      </c>
      <c r="K1290" t="s">
        <v>28</v>
      </c>
      <c r="L1290" t="s">
        <v>29</v>
      </c>
      <c r="M1290" t="s">
        <v>30</v>
      </c>
      <c r="N1290" t="s">
        <v>31</v>
      </c>
      <c r="O1290" t="s">
        <v>32</v>
      </c>
      <c r="P1290" t="s">
        <v>32</v>
      </c>
      <c r="Q1290" t="s">
        <v>33</v>
      </c>
      <c r="R1290" t="s">
        <v>34</v>
      </c>
      <c r="S1290" t="s">
        <v>32</v>
      </c>
      <c r="T1290" t="s">
        <v>35</v>
      </c>
      <c r="U1290" t="s">
        <v>32</v>
      </c>
      <c r="W1290"/>
      <c r="AV1290"/>
      <c r="AX1290"/>
    </row>
    <row r="1291" spans="1:50" ht="15" hidden="1">
      <c r="A1291">
        <v>1336</v>
      </c>
      <c r="B1291" t="s">
        <v>3588</v>
      </c>
      <c r="E1291" t="s">
        <v>3589</v>
      </c>
      <c r="F1291" t="s">
        <v>3590</v>
      </c>
      <c r="H1291" t="s">
        <v>62</v>
      </c>
      <c r="I1291" t="s">
        <v>26</v>
      </c>
      <c r="J1291" t="s">
        <v>27</v>
      </c>
      <c r="K1291" t="s">
        <v>28</v>
      </c>
      <c r="L1291" t="s">
        <v>29</v>
      </c>
      <c r="M1291" t="s">
        <v>30</v>
      </c>
      <c r="N1291" t="s">
        <v>31</v>
      </c>
      <c r="O1291" t="s">
        <v>32</v>
      </c>
      <c r="P1291" t="s">
        <v>32</v>
      </c>
      <c r="Q1291" t="s">
        <v>33</v>
      </c>
      <c r="R1291" t="s">
        <v>34</v>
      </c>
      <c r="S1291" t="s">
        <v>35</v>
      </c>
      <c r="T1291" t="s">
        <v>35</v>
      </c>
      <c r="U1291" t="s">
        <v>32</v>
      </c>
      <c r="W1291"/>
      <c r="AV1291"/>
      <c r="AX1291"/>
    </row>
    <row r="1292" spans="1:50" ht="15" hidden="1">
      <c r="A1292">
        <v>1337</v>
      </c>
      <c r="B1292" t="s">
        <v>3591</v>
      </c>
      <c r="E1292" t="s">
        <v>3592</v>
      </c>
      <c r="F1292" t="s">
        <v>3593</v>
      </c>
      <c r="H1292" t="s">
        <v>62</v>
      </c>
      <c r="I1292" t="s">
        <v>26</v>
      </c>
      <c r="J1292" t="s">
        <v>45</v>
      </c>
      <c r="K1292" t="s">
        <v>28</v>
      </c>
      <c r="L1292" t="s">
        <v>46</v>
      </c>
      <c r="M1292" t="s">
        <v>30</v>
      </c>
      <c r="N1292" t="s">
        <v>31</v>
      </c>
      <c r="O1292" t="s">
        <v>32</v>
      </c>
      <c r="P1292" t="s">
        <v>32</v>
      </c>
      <c r="Q1292" t="s">
        <v>33</v>
      </c>
      <c r="R1292" t="s">
        <v>34</v>
      </c>
      <c r="S1292" t="s">
        <v>32</v>
      </c>
      <c r="T1292" t="s">
        <v>35</v>
      </c>
      <c r="U1292" t="s">
        <v>32</v>
      </c>
      <c r="W1292"/>
      <c r="AV1292"/>
      <c r="AX1292"/>
    </row>
    <row r="1293" spans="1:50" ht="15" hidden="1">
      <c r="A1293">
        <v>1338</v>
      </c>
      <c r="B1293" t="s">
        <v>3594</v>
      </c>
      <c r="E1293" t="s">
        <v>3595</v>
      </c>
      <c r="F1293" t="s">
        <v>3596</v>
      </c>
      <c r="H1293" t="s">
        <v>88</v>
      </c>
      <c r="I1293" t="s">
        <v>26</v>
      </c>
      <c r="J1293" t="s">
        <v>45</v>
      </c>
      <c r="K1293" t="s">
        <v>28</v>
      </c>
      <c r="L1293" t="s">
        <v>46</v>
      </c>
      <c r="M1293" t="s">
        <v>30</v>
      </c>
      <c r="N1293" t="s">
        <v>31</v>
      </c>
      <c r="O1293" t="s">
        <v>32</v>
      </c>
      <c r="P1293" t="s">
        <v>32</v>
      </c>
      <c r="Q1293" t="s">
        <v>33</v>
      </c>
      <c r="R1293" t="s">
        <v>34</v>
      </c>
      <c r="S1293" t="s">
        <v>32</v>
      </c>
      <c r="T1293" t="s">
        <v>35</v>
      </c>
      <c r="U1293" t="s">
        <v>32</v>
      </c>
      <c r="W1293"/>
      <c r="AV1293"/>
      <c r="AX1293"/>
    </row>
    <row r="1294" spans="1:50" ht="15" hidden="1">
      <c r="A1294">
        <v>1339</v>
      </c>
      <c r="B1294" t="s">
        <v>3597</v>
      </c>
      <c r="E1294" t="s">
        <v>3598</v>
      </c>
      <c r="F1294" t="s">
        <v>3599</v>
      </c>
      <c r="H1294" t="s">
        <v>49</v>
      </c>
      <c r="I1294" t="s">
        <v>26</v>
      </c>
      <c r="J1294" t="s">
        <v>27</v>
      </c>
      <c r="K1294" t="s">
        <v>28</v>
      </c>
      <c r="L1294" t="s">
        <v>29</v>
      </c>
      <c r="M1294" t="s">
        <v>30</v>
      </c>
      <c r="N1294" t="s">
        <v>31</v>
      </c>
      <c r="O1294" t="s">
        <v>32</v>
      </c>
      <c r="P1294" t="s">
        <v>32</v>
      </c>
      <c r="Q1294" t="s">
        <v>33</v>
      </c>
      <c r="R1294" t="s">
        <v>34</v>
      </c>
      <c r="S1294" t="s">
        <v>35</v>
      </c>
      <c r="T1294" t="s">
        <v>35</v>
      </c>
      <c r="U1294" t="s">
        <v>32</v>
      </c>
      <c r="W1294"/>
      <c r="AV1294"/>
      <c r="AX1294"/>
    </row>
    <row r="1295" spans="1:50" ht="15" hidden="1">
      <c r="A1295">
        <v>1340</v>
      </c>
      <c r="B1295" t="s">
        <v>3600</v>
      </c>
      <c r="E1295" t="s">
        <v>3601</v>
      </c>
      <c r="F1295" t="s">
        <v>2237</v>
      </c>
      <c r="H1295" t="s">
        <v>150</v>
      </c>
      <c r="I1295" t="s">
        <v>40</v>
      </c>
      <c r="J1295" t="s">
        <v>45</v>
      </c>
      <c r="K1295" t="s">
        <v>28</v>
      </c>
      <c r="L1295" t="s">
        <v>29</v>
      </c>
      <c r="M1295" t="s">
        <v>30</v>
      </c>
      <c r="N1295" t="s">
        <v>31</v>
      </c>
      <c r="O1295" t="s">
        <v>32</v>
      </c>
      <c r="P1295" t="s">
        <v>32</v>
      </c>
      <c r="Q1295" t="s">
        <v>33</v>
      </c>
      <c r="R1295" t="s">
        <v>34</v>
      </c>
      <c r="S1295" t="s">
        <v>32</v>
      </c>
      <c r="T1295" t="s">
        <v>35</v>
      </c>
      <c r="U1295" t="s">
        <v>32</v>
      </c>
      <c r="W1295"/>
      <c r="AV1295"/>
      <c r="AX1295"/>
    </row>
    <row r="1296" spans="1:50" ht="15" hidden="1">
      <c r="A1296">
        <v>1341</v>
      </c>
      <c r="B1296" t="s">
        <v>3600</v>
      </c>
      <c r="E1296" t="s">
        <v>3602</v>
      </c>
      <c r="F1296" t="s">
        <v>2814</v>
      </c>
      <c r="H1296" t="s">
        <v>150</v>
      </c>
      <c r="I1296" t="s">
        <v>40</v>
      </c>
      <c r="J1296" t="s">
        <v>27</v>
      </c>
      <c r="K1296" t="s">
        <v>28</v>
      </c>
      <c r="L1296" t="s">
        <v>29</v>
      </c>
      <c r="M1296" t="s">
        <v>30</v>
      </c>
      <c r="N1296" t="s">
        <v>31</v>
      </c>
      <c r="O1296" t="s">
        <v>32</v>
      </c>
      <c r="P1296" t="s">
        <v>32</v>
      </c>
      <c r="Q1296" t="s">
        <v>33</v>
      </c>
      <c r="R1296" t="s">
        <v>34</v>
      </c>
      <c r="S1296" t="s">
        <v>35</v>
      </c>
      <c r="T1296" t="s">
        <v>35</v>
      </c>
      <c r="U1296" t="s">
        <v>32</v>
      </c>
      <c r="W1296"/>
      <c r="AV1296"/>
      <c r="AX1296"/>
    </row>
    <row r="1297" spans="1:50" ht="15" hidden="1">
      <c r="A1297">
        <v>1342</v>
      </c>
      <c r="B1297" t="s">
        <v>3603</v>
      </c>
      <c r="E1297" t="s">
        <v>3604</v>
      </c>
      <c r="F1297" t="s">
        <v>1878</v>
      </c>
      <c r="H1297" t="s">
        <v>49</v>
      </c>
      <c r="I1297" t="s">
        <v>26</v>
      </c>
      <c r="J1297" t="s">
        <v>45</v>
      </c>
      <c r="K1297" t="s">
        <v>28</v>
      </c>
      <c r="L1297" t="s">
        <v>68</v>
      </c>
      <c r="M1297" t="s">
        <v>30</v>
      </c>
      <c r="N1297" t="s">
        <v>31</v>
      </c>
      <c r="O1297" t="s">
        <v>32</v>
      </c>
      <c r="P1297" t="s">
        <v>32</v>
      </c>
      <c r="Q1297" t="s">
        <v>33</v>
      </c>
      <c r="R1297" t="s">
        <v>34</v>
      </c>
      <c r="S1297" t="s">
        <v>32</v>
      </c>
      <c r="T1297" t="s">
        <v>35</v>
      </c>
      <c r="U1297" t="s">
        <v>32</v>
      </c>
      <c r="W1297"/>
      <c r="AV1297"/>
      <c r="AX1297"/>
    </row>
    <row r="1298" spans="1:50" ht="15" hidden="1">
      <c r="A1298">
        <v>1343</v>
      </c>
      <c r="B1298" t="s">
        <v>3605</v>
      </c>
      <c r="E1298" t="s">
        <v>3606</v>
      </c>
      <c r="F1298" t="s">
        <v>1956</v>
      </c>
      <c r="H1298" t="s">
        <v>49</v>
      </c>
      <c r="I1298" t="s">
        <v>26</v>
      </c>
      <c r="J1298" t="s">
        <v>27</v>
      </c>
      <c r="K1298" t="s">
        <v>28</v>
      </c>
      <c r="L1298" t="s">
        <v>29</v>
      </c>
      <c r="M1298" t="s">
        <v>30</v>
      </c>
      <c r="N1298" t="s">
        <v>31</v>
      </c>
      <c r="O1298" t="s">
        <v>32</v>
      </c>
      <c r="P1298" t="s">
        <v>32</v>
      </c>
      <c r="Q1298" t="s">
        <v>33</v>
      </c>
      <c r="R1298" t="s">
        <v>34</v>
      </c>
      <c r="S1298" t="s">
        <v>35</v>
      </c>
      <c r="T1298" t="s">
        <v>35</v>
      </c>
      <c r="U1298" t="s">
        <v>32</v>
      </c>
      <c r="W1298"/>
      <c r="AV1298"/>
      <c r="AX1298"/>
    </row>
    <row r="1299" spans="1:50" ht="15" hidden="1">
      <c r="A1299">
        <v>1344</v>
      </c>
      <c r="B1299" t="s">
        <v>3607</v>
      </c>
      <c r="E1299" t="s">
        <v>3608</v>
      </c>
      <c r="F1299" t="s">
        <v>3609</v>
      </c>
      <c r="H1299" t="s">
        <v>44</v>
      </c>
      <c r="I1299" t="s">
        <v>40</v>
      </c>
      <c r="J1299" t="s">
        <v>45</v>
      </c>
      <c r="K1299" t="s">
        <v>28</v>
      </c>
      <c r="L1299" t="s">
        <v>556</v>
      </c>
      <c r="M1299" t="s">
        <v>30</v>
      </c>
      <c r="N1299" t="s">
        <v>31</v>
      </c>
      <c r="O1299" t="s">
        <v>32</v>
      </c>
      <c r="P1299" t="s">
        <v>32</v>
      </c>
      <c r="Q1299" t="s">
        <v>33</v>
      </c>
      <c r="R1299" t="s">
        <v>34</v>
      </c>
      <c r="S1299" t="s">
        <v>32</v>
      </c>
      <c r="T1299" t="s">
        <v>35</v>
      </c>
      <c r="U1299" t="s">
        <v>32</v>
      </c>
      <c r="W1299"/>
      <c r="AV1299"/>
      <c r="AX1299"/>
    </row>
    <row r="1300" spans="1:50" ht="15" hidden="1">
      <c r="A1300">
        <v>1345</v>
      </c>
      <c r="B1300" t="s">
        <v>3610</v>
      </c>
      <c r="E1300" t="s">
        <v>3611</v>
      </c>
      <c r="F1300" t="s">
        <v>698</v>
      </c>
      <c r="H1300" t="s">
        <v>150</v>
      </c>
      <c r="I1300" t="s">
        <v>40</v>
      </c>
      <c r="J1300" t="s">
        <v>45</v>
      </c>
      <c r="K1300" t="s">
        <v>28</v>
      </c>
      <c r="L1300" t="s">
        <v>46</v>
      </c>
      <c r="M1300" t="s">
        <v>30</v>
      </c>
      <c r="N1300" t="s">
        <v>31</v>
      </c>
      <c r="O1300" t="s">
        <v>32</v>
      </c>
      <c r="P1300" t="s">
        <v>32</v>
      </c>
      <c r="Q1300" t="s">
        <v>33</v>
      </c>
      <c r="R1300" t="s">
        <v>162</v>
      </c>
      <c r="S1300" t="s">
        <v>32</v>
      </c>
      <c r="T1300" t="s">
        <v>35</v>
      </c>
      <c r="U1300" t="s">
        <v>163</v>
      </c>
      <c r="W1300"/>
      <c r="AV1300"/>
      <c r="AX1300"/>
    </row>
    <row r="1301" spans="1:50" ht="15" hidden="1">
      <c r="A1301">
        <v>1346</v>
      </c>
      <c r="B1301" t="s">
        <v>3612</v>
      </c>
      <c r="E1301" t="s">
        <v>3613</v>
      </c>
      <c r="F1301" t="s">
        <v>559</v>
      </c>
      <c r="H1301" t="s">
        <v>55</v>
      </c>
      <c r="I1301" t="s">
        <v>26</v>
      </c>
      <c r="J1301" t="s">
        <v>45</v>
      </c>
      <c r="K1301" t="s">
        <v>28</v>
      </c>
      <c r="L1301" t="s">
        <v>29</v>
      </c>
      <c r="M1301" t="s">
        <v>30</v>
      </c>
      <c r="N1301" t="s">
        <v>31</v>
      </c>
      <c r="O1301" t="s">
        <v>32</v>
      </c>
      <c r="P1301" t="s">
        <v>32</v>
      </c>
      <c r="Q1301" t="s">
        <v>33</v>
      </c>
      <c r="R1301" t="s">
        <v>34</v>
      </c>
      <c r="S1301" t="s">
        <v>32</v>
      </c>
      <c r="T1301" t="s">
        <v>35</v>
      </c>
      <c r="U1301" t="s">
        <v>32</v>
      </c>
      <c r="W1301"/>
      <c r="AV1301"/>
      <c r="AX1301"/>
    </row>
    <row r="1302" spans="1:50" ht="15" hidden="1">
      <c r="A1302">
        <v>1347</v>
      </c>
      <c r="B1302" t="s">
        <v>3614</v>
      </c>
      <c r="E1302" t="s">
        <v>3615</v>
      </c>
      <c r="F1302" t="s">
        <v>3616</v>
      </c>
      <c r="H1302" t="s">
        <v>62</v>
      </c>
      <c r="I1302" t="s">
        <v>26</v>
      </c>
      <c r="J1302" t="s">
        <v>45</v>
      </c>
      <c r="K1302" t="s">
        <v>28</v>
      </c>
      <c r="L1302" t="s">
        <v>29</v>
      </c>
      <c r="M1302" t="s">
        <v>30</v>
      </c>
      <c r="N1302" t="s">
        <v>31</v>
      </c>
      <c r="O1302" t="s">
        <v>32</v>
      </c>
      <c r="P1302" t="s">
        <v>32</v>
      </c>
      <c r="Q1302" t="s">
        <v>33</v>
      </c>
      <c r="R1302" t="s">
        <v>34</v>
      </c>
      <c r="S1302" t="s">
        <v>32</v>
      </c>
      <c r="T1302" t="s">
        <v>35</v>
      </c>
      <c r="U1302" t="s">
        <v>32</v>
      </c>
      <c r="W1302"/>
      <c r="AV1302"/>
      <c r="AX1302"/>
    </row>
    <row r="1303" spans="1:50" ht="15" hidden="1">
      <c r="A1303">
        <v>1348</v>
      </c>
      <c r="B1303" t="s">
        <v>3614</v>
      </c>
      <c r="E1303" t="s">
        <v>3617</v>
      </c>
      <c r="F1303" t="s">
        <v>1405</v>
      </c>
      <c r="H1303" t="s">
        <v>49</v>
      </c>
      <c r="I1303" t="s">
        <v>26</v>
      </c>
      <c r="J1303" t="s">
        <v>45</v>
      </c>
      <c r="K1303" t="s">
        <v>28</v>
      </c>
      <c r="L1303" t="s">
        <v>46</v>
      </c>
      <c r="M1303" t="s">
        <v>30</v>
      </c>
      <c r="N1303" t="s">
        <v>31</v>
      </c>
      <c r="O1303" t="s">
        <v>32</v>
      </c>
      <c r="P1303" t="s">
        <v>32</v>
      </c>
      <c r="Q1303" t="s">
        <v>33</v>
      </c>
      <c r="R1303" t="s">
        <v>34</v>
      </c>
      <c r="S1303" t="s">
        <v>32</v>
      </c>
      <c r="T1303" t="s">
        <v>35</v>
      </c>
      <c r="U1303" t="s">
        <v>32</v>
      </c>
      <c r="W1303"/>
      <c r="AV1303"/>
      <c r="AX1303"/>
    </row>
    <row r="1304" spans="1:50" ht="15" hidden="1">
      <c r="A1304">
        <v>1349</v>
      </c>
      <c r="B1304" t="s">
        <v>3618</v>
      </c>
      <c r="E1304" t="s">
        <v>3619</v>
      </c>
      <c r="F1304" t="s">
        <v>2595</v>
      </c>
      <c r="H1304" t="s">
        <v>55</v>
      </c>
      <c r="I1304" t="s">
        <v>40</v>
      </c>
      <c r="J1304" t="s">
        <v>45</v>
      </c>
      <c r="K1304" t="s">
        <v>28</v>
      </c>
      <c r="L1304" t="s">
        <v>46</v>
      </c>
      <c r="M1304" t="s">
        <v>30</v>
      </c>
      <c r="N1304" t="s">
        <v>31</v>
      </c>
      <c r="O1304" t="s">
        <v>32</v>
      </c>
      <c r="P1304" t="s">
        <v>32</v>
      </c>
      <c r="Q1304" t="s">
        <v>33</v>
      </c>
      <c r="R1304" t="s">
        <v>34</v>
      </c>
      <c r="S1304" t="s">
        <v>32</v>
      </c>
      <c r="T1304" t="s">
        <v>35</v>
      </c>
      <c r="U1304" t="s">
        <v>32</v>
      </c>
      <c r="W1304"/>
      <c r="AV1304"/>
      <c r="AX1304"/>
    </row>
    <row r="1305" spans="1:50" ht="15" hidden="1">
      <c r="A1305">
        <v>1350</v>
      </c>
      <c r="B1305" t="s">
        <v>3620</v>
      </c>
      <c r="E1305" t="s">
        <v>3621</v>
      </c>
      <c r="F1305" t="s">
        <v>3622</v>
      </c>
      <c r="H1305" t="s">
        <v>25</v>
      </c>
      <c r="I1305" t="s">
        <v>40</v>
      </c>
      <c r="J1305" t="s">
        <v>27</v>
      </c>
      <c r="K1305" t="s">
        <v>28</v>
      </c>
      <c r="L1305" t="s">
        <v>29</v>
      </c>
      <c r="M1305" t="s">
        <v>30</v>
      </c>
      <c r="N1305" t="s">
        <v>31</v>
      </c>
      <c r="O1305" t="s">
        <v>35</v>
      </c>
      <c r="P1305" t="s">
        <v>32</v>
      </c>
      <c r="Q1305" t="s">
        <v>107</v>
      </c>
      <c r="R1305" t="s">
        <v>34</v>
      </c>
      <c r="S1305" t="s">
        <v>32</v>
      </c>
      <c r="T1305" t="s">
        <v>35</v>
      </c>
      <c r="U1305" t="s">
        <v>32</v>
      </c>
      <c r="W1305"/>
      <c r="AV1305"/>
      <c r="AX1305"/>
    </row>
    <row r="1306" spans="1:50" ht="15" hidden="1">
      <c r="A1306">
        <v>1351</v>
      </c>
      <c r="B1306" t="s">
        <v>3623</v>
      </c>
      <c r="E1306" t="s">
        <v>3624</v>
      </c>
      <c r="F1306" t="s">
        <v>1560</v>
      </c>
      <c r="H1306" t="s">
        <v>62</v>
      </c>
      <c r="I1306" t="s">
        <v>26</v>
      </c>
      <c r="J1306" t="s">
        <v>27</v>
      </c>
      <c r="K1306" t="s">
        <v>28</v>
      </c>
      <c r="L1306" t="s">
        <v>29</v>
      </c>
      <c r="M1306" t="s">
        <v>30</v>
      </c>
      <c r="N1306" t="s">
        <v>31</v>
      </c>
      <c r="O1306" t="s">
        <v>32</v>
      </c>
      <c r="P1306" t="s">
        <v>32</v>
      </c>
      <c r="Q1306" t="s">
        <v>33</v>
      </c>
      <c r="R1306" t="s">
        <v>34</v>
      </c>
      <c r="S1306" t="s">
        <v>35</v>
      </c>
      <c r="T1306" t="s">
        <v>35</v>
      </c>
      <c r="U1306" t="s">
        <v>32</v>
      </c>
      <c r="W1306"/>
      <c r="AV1306"/>
      <c r="AX1306"/>
    </row>
    <row r="1307" spans="1:50" ht="15" hidden="1">
      <c r="A1307">
        <v>1352</v>
      </c>
      <c r="B1307" t="s">
        <v>3625</v>
      </c>
      <c r="E1307" t="s">
        <v>3626</v>
      </c>
      <c r="F1307" t="s">
        <v>2928</v>
      </c>
      <c r="H1307" t="s">
        <v>62</v>
      </c>
      <c r="I1307" t="s">
        <v>26</v>
      </c>
      <c r="J1307" t="s">
        <v>45</v>
      </c>
      <c r="K1307" t="s">
        <v>28</v>
      </c>
      <c r="L1307" t="s">
        <v>3627</v>
      </c>
      <c r="M1307" t="s">
        <v>30</v>
      </c>
      <c r="N1307" t="s">
        <v>31</v>
      </c>
      <c r="O1307" t="s">
        <v>32</v>
      </c>
      <c r="P1307" t="s">
        <v>32</v>
      </c>
      <c r="Q1307" t="s">
        <v>33</v>
      </c>
      <c r="R1307" t="s">
        <v>162</v>
      </c>
      <c r="S1307" t="s">
        <v>32</v>
      </c>
      <c r="T1307" t="s">
        <v>35</v>
      </c>
      <c r="U1307" t="s">
        <v>163</v>
      </c>
      <c r="W1307"/>
      <c r="AV1307"/>
      <c r="AX1307"/>
    </row>
    <row r="1308" spans="1:50" ht="15" hidden="1">
      <c r="A1308">
        <v>1353</v>
      </c>
      <c r="B1308" t="s">
        <v>3628</v>
      </c>
      <c r="E1308" t="s">
        <v>3629</v>
      </c>
      <c r="F1308" t="s">
        <v>3630</v>
      </c>
      <c r="H1308" t="s">
        <v>88</v>
      </c>
      <c r="I1308" t="s">
        <v>26</v>
      </c>
      <c r="J1308" t="s">
        <v>45</v>
      </c>
      <c r="K1308" t="s">
        <v>28</v>
      </c>
      <c r="L1308" t="s">
        <v>46</v>
      </c>
      <c r="M1308" t="s">
        <v>30</v>
      </c>
      <c r="N1308" t="s">
        <v>31</v>
      </c>
      <c r="O1308" t="s">
        <v>35</v>
      </c>
      <c r="P1308" t="s">
        <v>32</v>
      </c>
      <c r="Q1308" t="s">
        <v>107</v>
      </c>
      <c r="R1308" t="s">
        <v>34</v>
      </c>
      <c r="S1308" t="s">
        <v>32</v>
      </c>
      <c r="T1308" t="s">
        <v>35</v>
      </c>
      <c r="U1308" t="s">
        <v>32</v>
      </c>
      <c r="W1308"/>
      <c r="AV1308"/>
      <c r="AX1308"/>
    </row>
    <row r="1309" spans="1:50" ht="15" hidden="1">
      <c r="A1309">
        <v>1354</v>
      </c>
      <c r="B1309" t="s">
        <v>3631</v>
      </c>
      <c r="E1309" t="s">
        <v>3632</v>
      </c>
      <c r="F1309" t="s">
        <v>1343</v>
      </c>
      <c r="H1309" t="s">
        <v>62</v>
      </c>
      <c r="I1309" t="s">
        <v>26</v>
      </c>
      <c r="J1309" t="s">
        <v>27</v>
      </c>
      <c r="K1309" t="s">
        <v>28</v>
      </c>
      <c r="L1309" t="s">
        <v>29</v>
      </c>
      <c r="M1309" t="s">
        <v>30</v>
      </c>
      <c r="N1309" t="s">
        <v>31</v>
      </c>
      <c r="O1309" t="s">
        <v>32</v>
      </c>
      <c r="P1309" t="s">
        <v>32</v>
      </c>
      <c r="Q1309" t="s">
        <v>33</v>
      </c>
      <c r="R1309" t="s">
        <v>34</v>
      </c>
      <c r="S1309" t="s">
        <v>35</v>
      </c>
      <c r="T1309" t="s">
        <v>35</v>
      </c>
      <c r="U1309" t="s">
        <v>32</v>
      </c>
      <c r="W1309"/>
      <c r="AV1309"/>
      <c r="AX1309"/>
    </row>
    <row r="1310" spans="1:50" ht="15" hidden="1">
      <c r="A1310">
        <v>1355</v>
      </c>
      <c r="B1310" t="s">
        <v>3633</v>
      </c>
      <c r="E1310" t="s">
        <v>3634</v>
      </c>
      <c r="F1310" t="s">
        <v>903</v>
      </c>
      <c r="H1310" t="s">
        <v>62</v>
      </c>
      <c r="I1310" t="s">
        <v>26</v>
      </c>
      <c r="J1310" t="s">
        <v>45</v>
      </c>
      <c r="K1310" t="s">
        <v>28</v>
      </c>
      <c r="L1310" t="s">
        <v>68</v>
      </c>
      <c r="M1310" t="s">
        <v>30</v>
      </c>
      <c r="N1310" t="s">
        <v>31</v>
      </c>
      <c r="O1310" t="s">
        <v>32</v>
      </c>
      <c r="P1310" t="s">
        <v>32</v>
      </c>
      <c r="Q1310" t="s">
        <v>33</v>
      </c>
      <c r="R1310" t="s">
        <v>34</v>
      </c>
      <c r="S1310" t="s">
        <v>32</v>
      </c>
      <c r="T1310" t="s">
        <v>35</v>
      </c>
      <c r="U1310" t="s">
        <v>32</v>
      </c>
      <c r="W1310"/>
      <c r="AV1310"/>
      <c r="AX1310"/>
    </row>
    <row r="1311" spans="1:50" ht="15" hidden="1">
      <c r="A1311">
        <v>1356</v>
      </c>
      <c r="B1311" t="s">
        <v>3635</v>
      </c>
      <c r="E1311" t="s">
        <v>3636</v>
      </c>
      <c r="F1311" t="s">
        <v>3637</v>
      </c>
      <c r="H1311" t="s">
        <v>92</v>
      </c>
      <c r="I1311" t="s">
        <v>40</v>
      </c>
      <c r="J1311" t="s">
        <v>27</v>
      </c>
      <c r="K1311" t="s">
        <v>28</v>
      </c>
      <c r="L1311" t="s">
        <v>29</v>
      </c>
      <c r="M1311" t="s">
        <v>30</v>
      </c>
      <c r="N1311" t="s">
        <v>31</v>
      </c>
      <c r="O1311" t="s">
        <v>32</v>
      </c>
      <c r="P1311" t="s">
        <v>32</v>
      </c>
      <c r="Q1311" t="s">
        <v>33</v>
      </c>
      <c r="R1311" t="s">
        <v>84</v>
      </c>
      <c r="S1311" t="s">
        <v>35</v>
      </c>
      <c r="T1311" t="s">
        <v>35</v>
      </c>
      <c r="U1311" t="s">
        <v>32</v>
      </c>
      <c r="W1311"/>
      <c r="AV1311"/>
      <c r="AX1311"/>
    </row>
    <row r="1312" spans="1:50" ht="15" hidden="1">
      <c r="A1312">
        <v>1357</v>
      </c>
      <c r="B1312" t="s">
        <v>3638</v>
      </c>
      <c r="E1312" t="s">
        <v>3639</v>
      </c>
      <c r="F1312" t="s">
        <v>3640</v>
      </c>
      <c r="H1312" t="s">
        <v>44</v>
      </c>
      <c r="I1312" t="s">
        <v>26</v>
      </c>
      <c r="J1312" t="s">
        <v>45</v>
      </c>
      <c r="K1312" t="s">
        <v>28</v>
      </c>
      <c r="L1312" t="s">
        <v>29</v>
      </c>
      <c r="M1312" t="s">
        <v>30</v>
      </c>
      <c r="N1312" t="s">
        <v>31</v>
      </c>
      <c r="O1312" t="s">
        <v>32</v>
      </c>
      <c r="P1312" t="s">
        <v>32</v>
      </c>
      <c r="Q1312" t="s">
        <v>33</v>
      </c>
      <c r="R1312" t="s">
        <v>34</v>
      </c>
      <c r="S1312" t="s">
        <v>32</v>
      </c>
      <c r="T1312" t="s">
        <v>35</v>
      </c>
      <c r="U1312" t="s">
        <v>32</v>
      </c>
      <c r="W1312"/>
      <c r="AV1312"/>
      <c r="AX1312"/>
    </row>
    <row r="1313" spans="1:50" ht="15" hidden="1">
      <c r="A1313">
        <v>1358</v>
      </c>
      <c r="B1313" t="s">
        <v>3641</v>
      </c>
      <c r="E1313" t="s">
        <v>3642</v>
      </c>
      <c r="F1313" t="s">
        <v>1568</v>
      </c>
      <c r="H1313" t="s">
        <v>158</v>
      </c>
      <c r="I1313" t="s">
        <v>26</v>
      </c>
      <c r="J1313" t="s">
        <v>45</v>
      </c>
      <c r="K1313" t="s">
        <v>28</v>
      </c>
      <c r="L1313" t="s">
        <v>29</v>
      </c>
      <c r="M1313" t="s">
        <v>30</v>
      </c>
      <c r="N1313" t="s">
        <v>31</v>
      </c>
      <c r="O1313" t="s">
        <v>32</v>
      </c>
      <c r="P1313" t="s">
        <v>32</v>
      </c>
      <c r="Q1313" t="s">
        <v>33</v>
      </c>
      <c r="R1313" t="s">
        <v>34</v>
      </c>
      <c r="S1313" t="s">
        <v>32</v>
      </c>
      <c r="T1313" t="s">
        <v>35</v>
      </c>
      <c r="U1313" t="s">
        <v>32</v>
      </c>
      <c r="W1313"/>
      <c r="AV1313"/>
      <c r="AX1313"/>
    </row>
    <row r="1314" spans="1:50" ht="15" hidden="1">
      <c r="A1314">
        <v>1359</v>
      </c>
      <c r="B1314" t="s">
        <v>3643</v>
      </c>
      <c r="E1314" t="s">
        <v>3644</v>
      </c>
      <c r="F1314" t="s">
        <v>3645</v>
      </c>
      <c r="H1314" t="s">
        <v>62</v>
      </c>
      <c r="I1314" t="s">
        <v>26</v>
      </c>
      <c r="J1314" t="s">
        <v>27</v>
      </c>
      <c r="K1314" t="s">
        <v>28</v>
      </c>
      <c r="L1314" t="s">
        <v>29</v>
      </c>
      <c r="M1314" t="s">
        <v>30</v>
      </c>
      <c r="N1314" t="s">
        <v>31</v>
      </c>
      <c r="O1314" t="s">
        <v>32</v>
      </c>
      <c r="P1314" t="s">
        <v>32</v>
      </c>
      <c r="Q1314" t="s">
        <v>33</v>
      </c>
      <c r="R1314" t="s">
        <v>34</v>
      </c>
      <c r="S1314" t="s">
        <v>35</v>
      </c>
      <c r="T1314" t="s">
        <v>35</v>
      </c>
      <c r="U1314" t="s">
        <v>32</v>
      </c>
      <c r="W1314"/>
      <c r="AV1314"/>
      <c r="AX1314"/>
    </row>
    <row r="1315" spans="1:50" ht="15" hidden="1">
      <c r="A1315">
        <v>1360</v>
      </c>
      <c r="B1315" t="s">
        <v>3646</v>
      </c>
      <c r="E1315" t="s">
        <v>3647</v>
      </c>
      <c r="F1315" t="s">
        <v>2618</v>
      </c>
      <c r="H1315" t="s">
        <v>62</v>
      </c>
      <c r="I1315" t="s">
        <v>26</v>
      </c>
      <c r="J1315" t="s">
        <v>45</v>
      </c>
      <c r="K1315" t="s">
        <v>28</v>
      </c>
      <c r="L1315" t="s">
        <v>29</v>
      </c>
      <c r="M1315" t="s">
        <v>30</v>
      </c>
      <c r="N1315" t="s">
        <v>31</v>
      </c>
      <c r="O1315" t="s">
        <v>35</v>
      </c>
      <c r="P1315" t="s">
        <v>32</v>
      </c>
      <c r="Q1315" t="s">
        <v>107</v>
      </c>
      <c r="R1315" t="s">
        <v>34</v>
      </c>
      <c r="S1315" t="s">
        <v>32</v>
      </c>
      <c r="T1315" t="s">
        <v>35</v>
      </c>
      <c r="U1315" t="s">
        <v>32</v>
      </c>
      <c r="W1315"/>
      <c r="AV1315"/>
      <c r="AX1315"/>
    </row>
    <row r="1316" spans="1:50" ht="15" hidden="1">
      <c r="A1316">
        <v>1361</v>
      </c>
      <c r="B1316" t="s">
        <v>3648</v>
      </c>
      <c r="E1316" t="s">
        <v>3649</v>
      </c>
      <c r="F1316" t="s">
        <v>3650</v>
      </c>
      <c r="H1316" t="s">
        <v>39</v>
      </c>
      <c r="I1316" t="s">
        <v>26</v>
      </c>
      <c r="J1316" t="s">
        <v>27</v>
      </c>
      <c r="K1316" t="s">
        <v>28</v>
      </c>
      <c r="L1316" t="s">
        <v>29</v>
      </c>
      <c r="M1316" t="s">
        <v>30</v>
      </c>
      <c r="N1316" t="s">
        <v>31</v>
      </c>
      <c r="O1316" t="s">
        <v>32</v>
      </c>
      <c r="P1316" t="s">
        <v>32</v>
      </c>
      <c r="Q1316" t="s">
        <v>33</v>
      </c>
      <c r="R1316" t="s">
        <v>34</v>
      </c>
      <c r="S1316" t="s">
        <v>35</v>
      </c>
      <c r="T1316" t="s">
        <v>35</v>
      </c>
      <c r="U1316" t="s">
        <v>32</v>
      </c>
      <c r="W1316"/>
      <c r="AV1316"/>
      <c r="AX1316"/>
    </row>
    <row r="1317" spans="1:50" ht="15" hidden="1">
      <c r="A1317">
        <v>1362</v>
      </c>
      <c r="B1317" t="s">
        <v>3651</v>
      </c>
      <c r="E1317" t="s">
        <v>3652</v>
      </c>
      <c r="F1317" t="s">
        <v>3653</v>
      </c>
      <c r="H1317" t="s">
        <v>55</v>
      </c>
      <c r="I1317" t="s">
        <v>26</v>
      </c>
      <c r="J1317" t="s">
        <v>45</v>
      </c>
      <c r="K1317" t="s">
        <v>28</v>
      </c>
      <c r="L1317" t="s">
        <v>46</v>
      </c>
      <c r="M1317" t="s">
        <v>30</v>
      </c>
      <c r="N1317" t="s">
        <v>31</v>
      </c>
      <c r="O1317" t="s">
        <v>32</v>
      </c>
      <c r="P1317" t="s">
        <v>32</v>
      </c>
      <c r="Q1317" t="s">
        <v>33</v>
      </c>
      <c r="R1317" t="s">
        <v>162</v>
      </c>
      <c r="S1317" t="s">
        <v>32</v>
      </c>
      <c r="T1317" t="s">
        <v>35</v>
      </c>
      <c r="U1317" t="s">
        <v>163</v>
      </c>
      <c r="W1317"/>
      <c r="AV1317"/>
      <c r="AX1317"/>
    </row>
    <row r="1318" spans="1:50" ht="15" hidden="1">
      <c r="A1318">
        <v>1363</v>
      </c>
      <c r="B1318" t="s">
        <v>3654</v>
      </c>
      <c r="E1318" t="s">
        <v>3655</v>
      </c>
      <c r="F1318" t="s">
        <v>1740</v>
      </c>
      <c r="H1318" t="s">
        <v>92</v>
      </c>
      <c r="I1318" t="s">
        <v>40</v>
      </c>
      <c r="J1318" t="s">
        <v>27</v>
      </c>
      <c r="K1318" t="s">
        <v>28</v>
      </c>
      <c r="L1318" t="s">
        <v>29</v>
      </c>
      <c r="M1318" t="s">
        <v>30</v>
      </c>
      <c r="N1318" t="s">
        <v>31</v>
      </c>
      <c r="O1318" t="s">
        <v>32</v>
      </c>
      <c r="P1318" t="s">
        <v>32</v>
      </c>
      <c r="Q1318" t="s">
        <v>33</v>
      </c>
      <c r="R1318" t="s">
        <v>34</v>
      </c>
      <c r="S1318" t="s">
        <v>35</v>
      </c>
      <c r="T1318" t="s">
        <v>35</v>
      </c>
      <c r="U1318" t="s">
        <v>32</v>
      </c>
      <c r="W1318"/>
      <c r="AV1318"/>
      <c r="AX1318"/>
    </row>
    <row r="1319" spans="1:50" ht="15" hidden="1">
      <c r="A1319">
        <v>1364</v>
      </c>
      <c r="B1319" t="s">
        <v>3656</v>
      </c>
      <c r="E1319" t="s">
        <v>3657</v>
      </c>
      <c r="F1319" t="s">
        <v>1164</v>
      </c>
      <c r="H1319" t="s">
        <v>62</v>
      </c>
      <c r="I1319" t="s">
        <v>26</v>
      </c>
      <c r="J1319" t="s">
        <v>27</v>
      </c>
      <c r="K1319" t="s">
        <v>28</v>
      </c>
      <c r="L1319" t="s">
        <v>29</v>
      </c>
      <c r="M1319" t="s">
        <v>30</v>
      </c>
      <c r="N1319" t="s">
        <v>31</v>
      </c>
      <c r="O1319" t="s">
        <v>32</v>
      </c>
      <c r="P1319" t="s">
        <v>32</v>
      </c>
      <c r="Q1319" t="s">
        <v>33</v>
      </c>
      <c r="R1319" t="s">
        <v>34</v>
      </c>
      <c r="S1319" t="s">
        <v>35</v>
      </c>
      <c r="T1319" t="s">
        <v>35</v>
      </c>
      <c r="U1319" t="s">
        <v>32</v>
      </c>
      <c r="W1319"/>
      <c r="AV1319"/>
      <c r="AX1319"/>
    </row>
    <row r="1320" spans="1:50" ht="15" hidden="1">
      <c r="A1320">
        <v>1365</v>
      </c>
      <c r="B1320" t="s">
        <v>3658</v>
      </c>
      <c r="E1320" t="s">
        <v>3659</v>
      </c>
      <c r="F1320" t="s">
        <v>1864</v>
      </c>
      <c r="H1320" t="s">
        <v>49</v>
      </c>
      <c r="I1320" t="s">
        <v>26</v>
      </c>
      <c r="J1320" t="s">
        <v>45</v>
      </c>
      <c r="K1320" t="s">
        <v>28</v>
      </c>
      <c r="L1320" t="s">
        <v>29</v>
      </c>
      <c r="M1320" t="s">
        <v>30</v>
      </c>
      <c r="N1320" t="s">
        <v>31</v>
      </c>
      <c r="O1320" t="s">
        <v>32</v>
      </c>
      <c r="P1320" t="s">
        <v>32</v>
      </c>
      <c r="Q1320" t="s">
        <v>33</v>
      </c>
      <c r="R1320" t="s">
        <v>34</v>
      </c>
      <c r="S1320" t="s">
        <v>32</v>
      </c>
      <c r="T1320" t="s">
        <v>35</v>
      </c>
      <c r="U1320" t="s">
        <v>32</v>
      </c>
      <c r="W1320"/>
      <c r="AV1320"/>
      <c r="AX1320"/>
    </row>
    <row r="1321" spans="1:50" ht="15" hidden="1">
      <c r="A1321">
        <v>1366</v>
      </c>
      <c r="B1321" t="s">
        <v>3660</v>
      </c>
      <c r="E1321" t="s">
        <v>3661</v>
      </c>
      <c r="F1321" t="s">
        <v>3662</v>
      </c>
      <c r="H1321" t="s">
        <v>62</v>
      </c>
      <c r="I1321" t="s">
        <v>26</v>
      </c>
      <c r="J1321" t="s">
        <v>45</v>
      </c>
      <c r="K1321" t="s">
        <v>28</v>
      </c>
      <c r="L1321" t="s">
        <v>29</v>
      </c>
      <c r="M1321" t="s">
        <v>30</v>
      </c>
      <c r="N1321" t="s">
        <v>31</v>
      </c>
      <c r="O1321" t="s">
        <v>32</v>
      </c>
      <c r="P1321" t="s">
        <v>32</v>
      </c>
      <c r="Q1321" t="s">
        <v>33</v>
      </c>
      <c r="R1321" t="s">
        <v>34</v>
      </c>
      <c r="S1321" t="s">
        <v>32</v>
      </c>
      <c r="T1321" t="s">
        <v>35</v>
      </c>
      <c r="U1321" t="s">
        <v>32</v>
      </c>
      <c r="W1321"/>
      <c r="AV1321"/>
      <c r="AX1321"/>
    </row>
    <row r="1322" spans="1:50" ht="15">
      <c r="A1322">
        <v>1297</v>
      </c>
      <c r="B1322" s="9" t="s">
        <v>3483</v>
      </c>
      <c r="C1322" s="9" t="s">
        <v>822</v>
      </c>
      <c r="D1322" s="9" t="s">
        <v>192</v>
      </c>
      <c r="E1322" t="s">
        <v>3484</v>
      </c>
      <c r="F1322" t="s">
        <v>404</v>
      </c>
      <c r="G1322" s="9" t="s">
        <v>3672</v>
      </c>
      <c r="H1322" t="s">
        <v>44</v>
      </c>
      <c r="I1322" t="s">
        <v>40</v>
      </c>
      <c r="J1322" t="s">
        <v>45</v>
      </c>
      <c r="K1322" t="s">
        <v>28</v>
      </c>
      <c r="L1322" t="s">
        <v>29</v>
      </c>
      <c r="M1322" t="s">
        <v>30</v>
      </c>
      <c r="N1322" t="s">
        <v>31</v>
      </c>
      <c r="O1322" t="s">
        <v>32</v>
      </c>
      <c r="P1322" t="s">
        <v>32</v>
      </c>
      <c r="Q1322" t="s">
        <v>33</v>
      </c>
      <c r="R1322" t="s">
        <v>34</v>
      </c>
      <c r="S1322" t="s">
        <v>32</v>
      </c>
      <c r="T1322" t="s">
        <v>35</v>
      </c>
      <c r="U1322" t="s">
        <v>32</v>
      </c>
      <c r="V1322">
        <v>1</v>
      </c>
      <c r="W1322" s="15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9">
        <f>COUNTA(X1322:AE1322)</f>
        <v>0</v>
      </c>
      <c r="AU1322" s="10">
        <f>IFERROR(SUM(X1322:AS1322)/КоличествоОбязательныхРабот,0)</f>
        <v>0</v>
      </c>
      <c r="AV1322" s="21">
        <f>IFERROR(IF(AND(COUNTA(X1322:AS1322)&gt;=КоличествоОбязательныхРабот,AX1322&gt;2),"Зачёт",""),"")</f>
      </c>
      <c r="AX1322" s="11">
        <f>ROUND(AU1322,0)</f>
        <v>0</v>
      </c>
    </row>
    <row r="1323" spans="2:50" ht="15" hidden="1">
      <c r="B1323" s="9"/>
      <c r="C1323" s="9"/>
      <c r="D1323" s="9"/>
      <c r="G1323" s="9"/>
      <c r="W1323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>
        <f t="shared" si="0" ref="AT1323:AT1334">COUNTA(X1323:AS1323)</f>
        <v>0</v>
      </c>
      <c r="AU1323" s="10">
        <f t="shared" si="1" ref="AU1323:AU1334">IFERROR(SUM(X1323:AS1323)/КоличествоОбязательныхРабот,0)</f>
        <v>0</v>
      </c>
      <c r="AV1323" s="9"/>
      <c r="AX1323" s="11">
        <f t="shared" si="2" ref="AX1323:AX1334">ROUND(AU1323,0)</f>
        <v>0</v>
      </c>
    </row>
    <row r="1324" spans="2:50" ht="15" hidden="1">
      <c r="B1324" s="9"/>
      <c r="C1324" s="9"/>
      <c r="D1324" s="9"/>
      <c r="G1324" s="9"/>
      <c r="W1324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>
        <f t="shared" si="0"/>
        <v>0</v>
      </c>
      <c r="AU1324" s="10">
        <f t="shared" si="1"/>
        <v>0</v>
      </c>
      <c r="AV1324" s="9"/>
      <c r="AX1324" s="11">
        <f t="shared" si="2"/>
        <v>0</v>
      </c>
    </row>
    <row r="1325" spans="2:50" ht="15" hidden="1">
      <c r="B1325" s="9"/>
      <c r="C1325" s="9"/>
      <c r="D1325" s="9"/>
      <c r="G1325" s="9"/>
      <c r="W1325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>
        <f t="shared" si="0"/>
        <v>0</v>
      </c>
      <c r="AU1325" s="10">
        <f t="shared" si="1"/>
        <v>0</v>
      </c>
      <c r="AV1325" s="9"/>
      <c r="AX1325" s="11">
        <f t="shared" si="2"/>
        <v>0</v>
      </c>
    </row>
    <row r="1326" spans="2:50" ht="15" hidden="1">
      <c r="B1326" s="9"/>
      <c r="C1326" s="9"/>
      <c r="D1326" s="9"/>
      <c r="G1326" s="9"/>
      <c r="W1326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>
        <f t="shared" si="0"/>
        <v>0</v>
      </c>
      <c r="AU1326" s="10">
        <f t="shared" si="1"/>
        <v>0</v>
      </c>
      <c r="AV1326" s="9"/>
      <c r="AX1326" s="11">
        <f t="shared" si="2"/>
        <v>0</v>
      </c>
    </row>
    <row r="1327" spans="2:50" ht="15" hidden="1">
      <c r="B1327" s="9"/>
      <c r="C1327" s="9"/>
      <c r="D1327" s="9"/>
      <c r="G1327" s="9"/>
      <c r="W1327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>
        <f t="shared" si="0"/>
        <v>0</v>
      </c>
      <c r="AU1327" s="10">
        <f t="shared" si="1"/>
        <v>0</v>
      </c>
      <c r="AV1327" s="9"/>
      <c r="AX1327" s="11">
        <f t="shared" si="2"/>
        <v>0</v>
      </c>
    </row>
    <row r="1328" spans="2:50" ht="15" hidden="1">
      <c r="B1328" s="9"/>
      <c r="C1328" s="9"/>
      <c r="D1328" s="9"/>
      <c r="G1328" s="9"/>
      <c r="W1328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>
        <f t="shared" si="0"/>
        <v>0</v>
      </c>
      <c r="AU1328" s="10">
        <f t="shared" si="1"/>
        <v>0</v>
      </c>
      <c r="AV1328" s="9"/>
      <c r="AX1328" s="11">
        <f t="shared" si="2"/>
        <v>0</v>
      </c>
    </row>
    <row r="1329" spans="2:50" ht="15" hidden="1">
      <c r="B1329" s="9"/>
      <c r="C1329" s="9"/>
      <c r="D1329" s="9"/>
      <c r="G1329" s="9"/>
      <c r="W132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>
        <f t="shared" si="0"/>
        <v>0</v>
      </c>
      <c r="AU1329" s="10">
        <f t="shared" si="1"/>
        <v>0</v>
      </c>
      <c r="AV1329" s="9"/>
      <c r="AX1329" s="11">
        <f t="shared" si="2"/>
        <v>0</v>
      </c>
    </row>
    <row r="1330" spans="2:50" ht="15" hidden="1">
      <c r="B1330" s="9"/>
      <c r="C1330" s="9"/>
      <c r="D1330" s="9"/>
      <c r="G1330" s="9"/>
      <c r="W1330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>
        <f t="shared" si="0"/>
        <v>0</v>
      </c>
      <c r="AU1330" s="10">
        <f t="shared" si="1"/>
        <v>0</v>
      </c>
      <c r="AV1330" s="9"/>
      <c r="AX1330" s="11">
        <f t="shared" si="2"/>
        <v>0</v>
      </c>
    </row>
    <row r="1331" spans="2:50" ht="15" hidden="1">
      <c r="B1331" s="9"/>
      <c r="C1331" s="9"/>
      <c r="D1331" s="9"/>
      <c r="G1331" s="9"/>
      <c r="W1331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>
        <f t="shared" si="0"/>
        <v>0</v>
      </c>
      <c r="AU1331" s="10">
        <f t="shared" si="1"/>
        <v>0</v>
      </c>
      <c r="AV1331" s="9"/>
      <c r="AX1331" s="11">
        <f t="shared" si="2"/>
        <v>0</v>
      </c>
    </row>
    <row r="1332" spans="2:50" ht="15" hidden="1">
      <c r="B1332" s="9"/>
      <c r="C1332" s="9"/>
      <c r="D1332" s="9"/>
      <c r="G1332" s="9"/>
      <c r="W1332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>
        <f t="shared" si="0"/>
        <v>0</v>
      </c>
      <c r="AU1332" s="10">
        <f t="shared" si="1"/>
        <v>0</v>
      </c>
      <c r="AV1332" s="9"/>
      <c r="AX1332" s="11">
        <f t="shared" si="2"/>
        <v>0</v>
      </c>
    </row>
    <row r="1333" spans="2:50" ht="15" hidden="1">
      <c r="B1333" s="9"/>
      <c r="C1333" s="9"/>
      <c r="D1333" s="9"/>
      <c r="G1333" s="9"/>
      <c r="W1333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>
        <f t="shared" si="0"/>
        <v>0</v>
      </c>
      <c r="AU1333" s="10">
        <f t="shared" si="1"/>
        <v>0</v>
      </c>
      <c r="AV1333" s="9"/>
      <c r="AX1333" s="11">
        <f t="shared" si="2"/>
        <v>0</v>
      </c>
    </row>
    <row r="1334" spans="2:50" ht="15" hidden="1">
      <c r="B1334" s="9"/>
      <c r="C1334" s="9"/>
      <c r="D1334" s="9"/>
      <c r="G1334" s="9"/>
      <c r="W1334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>
        <f t="shared" si="0"/>
        <v>0</v>
      </c>
      <c r="AU1334" s="10">
        <f t="shared" si="1"/>
        <v>0</v>
      </c>
      <c r="AV1334" s="9"/>
      <c r="AX1334" s="11">
        <f t="shared" si="2"/>
        <v>0</v>
      </c>
    </row>
  </sheetData>
  <sheetProtection formatCells="0" formatColumns="0" formatRows="0" insertColumns="0" insertRows="0" insertHyperlinks="0" deleteColumns="0" deleteRows="0" sort="0" autoFilter="0" pivotTables="0"/>
  <autoFilter ref="B1:AZ1334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paperSize="1" r:id="rId3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4122eb0-960b-4a3d-a33d-696412294940}">
  <dimension ref="A1"/>
  <sheetViews>
    <sheetView workbookViewId="0" topLeftCell="A1">
      <selection pane="topLeft" activeCell="J21" sqref="J21"/>
    </sheetView>
  </sheetViews>
  <sheetFormatPr defaultRowHeight="15"/>
  <sheetData/>
  <sheetProtection/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6699653-3eae-4092-8c97-402e0793eff0}">
  <dimension ref="A1:C6"/>
  <sheetViews>
    <sheetView workbookViewId="0" topLeftCell="A1">
      <selection pane="topLeft" activeCell="C7" sqref="C7"/>
    </sheetView>
  </sheetViews>
  <sheetFormatPr defaultRowHeight="15"/>
  <cols>
    <col min="2" max="2" width="14.4285714285714" customWidth="1"/>
  </cols>
  <sheetData>
    <row r="1" spans="2:3" ht="15">
      <c r="B1" t="s">
        <v>3666</v>
      </c>
      <c r="C1" s="2" t="s">
        <v>3669</v>
      </c>
    </row>
    <row r="2" spans="1:3" ht="15">
      <c r="A2" t="s">
        <v>43</v>
      </c>
      <c r="C2" s="2"/>
    </row>
    <row r="3" spans="1:3" ht="15">
      <c r="A3" t="s">
        <v>184</v>
      </c>
      <c r="B3" t="s">
        <v>3667</v>
      </c>
      <c r="C3" s="2" t="s">
        <v>3667</v>
      </c>
    </row>
    <row r="4" spans="1:3" ht="15">
      <c r="A4" t="s">
        <v>346</v>
      </c>
      <c r="C4" s="2"/>
    </row>
    <row r="5" spans="1:3" ht="15">
      <c r="A5" t="s">
        <v>333</v>
      </c>
      <c r="C5" s="2"/>
    </row>
    <row r="6" spans="1:3" ht="15">
      <c r="A6" t="s">
        <v>934</v>
      </c>
      <c r="B6" t="s">
        <v>3667</v>
      </c>
      <c r="C6" s="2" t="s">
        <v>3667</v>
      </c>
    </row>
  </sheetData>
  <sheetProtection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3ce5916-3215-455e-8f79-b6352959d319}">
  <dimension ref="A1:C1"/>
  <sheetViews>
    <sheetView workbookViewId="0" topLeftCell="A1">
      <selection pane="topLeft" activeCell="J16" sqref="J16"/>
    </sheetView>
  </sheetViews>
  <sheetFormatPr defaultRowHeight="15"/>
  <sheetData>
    <row r="1" spans="1:3" ht="15">
      <c r="A1" t="s">
        <v>687</v>
      </c>
      <c r="C1" t="s">
        <v>3681</v>
      </c>
    </row>
  </sheetData>
  <sheetProtection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a081ae-78a1-49ae-bdec-722c28694179}">
  <dimension ref="A2:F3"/>
  <sheetViews>
    <sheetView workbookViewId="0" topLeftCell="A1">
      <selection pane="topLeft" activeCell="F3" sqref="F3"/>
    </sheetView>
  </sheetViews>
  <sheetFormatPr defaultRowHeight="15"/>
  <sheetData>
    <row r="2" spans="1:6" ht="15">
      <c r="A2" s="1" t="s">
        <v>3678</v>
      </c>
      <c r="F2" s="1" t="s">
        <v>3679</v>
      </c>
    </row>
    <row r="3" spans="1:1" ht="15">
      <c r="A3">
        <v>8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Список</vt:lpstr>
      <vt:lpstr>Комментарии</vt:lpstr>
      <vt:lpstr>По группам</vt:lpstr>
      <vt:lpstr>Нет в списках</vt:lpstr>
      <vt:lpstr>Настройки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cp:keywords/>
  <dc:description/>
  <dcterms:created xsi:type="dcterms:W3CDTF">2020-09-15T12:23:52Z</dcterms:created>
  <dcterms:modified xsi:type="dcterms:W3CDTF">2021-06-03T15:06:22Z</dcterms:modified>
  <cp:category/>
</cp:coreProperties>
</file>