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Home\Rink\projects\tools\sql\"/>
    </mc:Choice>
  </mc:AlternateContent>
  <xr:revisionPtr revIDLastSave="0" documentId="13_ncr:1_{76A77F6B-4497-466E-ADB4-E6797CCA31CD}" xr6:coauthVersionLast="47" xr6:coauthVersionMax="47" xr10:uidLastSave="{00000000-0000-0000-0000-000000000000}"/>
  <bookViews>
    <workbookView xWindow="35925" yWindow="990" windowWidth="15495" windowHeight="14055" xr2:uid="{00000000-000D-0000-FFFF-FFFF00000000}"/>
  </bookViews>
  <sheets>
    <sheet name="input_datasource" sheetId="1" r:id="rId1"/>
    <sheet name="Sheet3" sheetId="4" r:id="rId2"/>
    <sheet name="名前" sheetId="2" r:id="rId3"/>
    <sheet name="苗字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R2" i="1"/>
  <c r="Q2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</calcChain>
</file>

<file path=xl/sharedStrings.xml><?xml version="1.0" encoding="utf-8"?>
<sst xmlns="http://schemas.openxmlformats.org/spreadsheetml/2006/main" count="1348" uniqueCount="876">
  <si>
    <t>学年</t>
    <rPh sb="0" eb="2">
      <t>ガクネン</t>
    </rPh>
    <phoneticPr fontId="1"/>
  </si>
  <si>
    <t>年度</t>
    <rPh sb="0" eb="2">
      <t>ネンド</t>
    </rPh>
    <phoneticPr fontId="1"/>
  </si>
  <si>
    <t>学校区分</t>
    <rPh sb="0" eb="2">
      <t>ガッコウ</t>
    </rPh>
    <rPh sb="2" eb="4">
      <t>クブン</t>
    </rPh>
    <phoneticPr fontId="1"/>
  </si>
  <si>
    <t>氏名</t>
    <rPh sb="0" eb="2">
      <t>シメイ</t>
    </rPh>
    <phoneticPr fontId="1"/>
  </si>
  <si>
    <t>ふりがな</t>
    <phoneticPr fontId="1"/>
  </si>
  <si>
    <t>クラス</t>
    <phoneticPr fontId="1"/>
  </si>
  <si>
    <t>出席番号</t>
    <rPh sb="0" eb="2">
      <t>シュッセキ</t>
    </rPh>
    <rPh sb="2" eb="4">
      <t>バンゴウ</t>
    </rPh>
    <phoneticPr fontId="1"/>
  </si>
  <si>
    <t>性別</t>
    <rPh sb="0" eb="2">
      <t>セイベツ</t>
    </rPh>
    <phoneticPr fontId="1"/>
  </si>
  <si>
    <t>生年月日</t>
    <rPh sb="0" eb="2">
      <t>セイネン</t>
    </rPh>
    <rPh sb="2" eb="4">
      <t>ガッピ</t>
    </rPh>
    <phoneticPr fontId="1"/>
  </si>
  <si>
    <t>学籍番号</t>
    <rPh sb="0" eb="2">
      <t>ガクセキ</t>
    </rPh>
    <rPh sb="2" eb="4">
      <t>バンゴウ</t>
    </rPh>
    <phoneticPr fontId="1"/>
  </si>
  <si>
    <t>中学校</t>
    <rPh sb="0" eb="3">
      <t>チュウガッコウ</t>
    </rPh>
    <phoneticPr fontId="1"/>
  </si>
  <si>
    <t>高校</t>
    <rPh sb="0" eb="2">
      <t>コウコウ</t>
    </rPh>
    <phoneticPr fontId="1"/>
  </si>
  <si>
    <t>名前</t>
  </si>
  <si>
    <t>紬</t>
  </si>
  <si>
    <t>陽葵</t>
  </si>
  <si>
    <t>凛</t>
  </si>
  <si>
    <t>澪</t>
  </si>
  <si>
    <t>芽依</t>
  </si>
  <si>
    <t>結愛</t>
  </si>
  <si>
    <t>陽菜</t>
  </si>
  <si>
    <t>杏</t>
  </si>
  <si>
    <t>紬希</t>
  </si>
  <si>
    <t>莉子</t>
  </si>
  <si>
    <t>花</t>
  </si>
  <si>
    <t>結月</t>
  </si>
  <si>
    <t>結菜</t>
  </si>
  <si>
    <t>咲良</t>
  </si>
  <si>
    <t>葵</t>
  </si>
  <si>
    <t>詩</t>
  </si>
  <si>
    <t>心春</t>
  </si>
  <si>
    <t>さくら</t>
  </si>
  <si>
    <t>楓</t>
  </si>
  <si>
    <t>一花</t>
  </si>
  <si>
    <t>柚葉</t>
  </si>
  <si>
    <t>愛</t>
  </si>
  <si>
    <t>結衣</t>
  </si>
  <si>
    <t>朱莉</t>
  </si>
  <si>
    <t>花音</t>
  </si>
  <si>
    <t>紗菜</t>
  </si>
  <si>
    <t>凪</t>
  </si>
  <si>
    <t>杏奈</t>
  </si>
  <si>
    <t>一華</t>
  </si>
  <si>
    <t>依茉</t>
  </si>
  <si>
    <t>美月</t>
  </si>
  <si>
    <t>美桜</t>
  </si>
  <si>
    <t>琴葉</t>
  </si>
  <si>
    <t>咲茉</t>
  </si>
  <si>
    <t>心結</t>
  </si>
  <si>
    <t>心陽</t>
  </si>
  <si>
    <t>紗奈</t>
  </si>
  <si>
    <t>翠</t>
  </si>
  <si>
    <t>柚希</t>
  </si>
  <si>
    <t>鈴</t>
  </si>
  <si>
    <t>莉央</t>
  </si>
  <si>
    <t>華</t>
  </si>
  <si>
    <t>彩葉</t>
  </si>
  <si>
    <t>蘭</t>
  </si>
  <si>
    <t>莉愛</t>
  </si>
  <si>
    <t>芽生</t>
  </si>
  <si>
    <t>結</t>
  </si>
  <si>
    <t>光莉</t>
  </si>
  <si>
    <t>心晴</t>
  </si>
  <si>
    <t>凜</t>
  </si>
  <si>
    <t>あかり</t>
  </si>
  <si>
    <t>すみれ</t>
  </si>
  <si>
    <t>ひなた</t>
  </si>
  <si>
    <t>ひより</t>
  </si>
  <si>
    <t>心音</t>
  </si>
  <si>
    <t>日葵</t>
  </si>
  <si>
    <t>乃愛</t>
  </si>
  <si>
    <t>美結</t>
  </si>
  <si>
    <t>すず</t>
  </si>
  <si>
    <t>めい</t>
  </si>
  <si>
    <t>愛茉</t>
  </si>
  <si>
    <t>結心</t>
  </si>
  <si>
    <t>紗良</t>
  </si>
  <si>
    <t>陽菜乃</t>
  </si>
  <si>
    <t>陽咲</t>
  </si>
  <si>
    <t>はな</t>
  </si>
  <si>
    <t>愛莉</t>
  </si>
  <si>
    <t>琴音</t>
  </si>
  <si>
    <t>桜都</t>
  </si>
  <si>
    <t>七瀬</t>
  </si>
  <si>
    <t>未来</t>
  </si>
  <si>
    <t>明莉</t>
  </si>
  <si>
    <t>怜奈</t>
  </si>
  <si>
    <t>菫</t>
  </si>
  <si>
    <t>芽衣</t>
  </si>
  <si>
    <t>芽郁</t>
  </si>
  <si>
    <t>菜月</t>
  </si>
  <si>
    <t>雫</t>
  </si>
  <si>
    <t>心遥</t>
  </si>
  <si>
    <t>紬生</t>
  </si>
  <si>
    <t>日和</t>
  </si>
  <si>
    <t>美咲</t>
  </si>
  <si>
    <t>未桜</t>
  </si>
  <si>
    <t>柚花</t>
  </si>
  <si>
    <t>柚月</t>
  </si>
  <si>
    <t>陽</t>
  </si>
  <si>
    <t>陽向</t>
  </si>
  <si>
    <t>六花</t>
  </si>
  <si>
    <t>和花</t>
  </si>
  <si>
    <t>凛音</t>
  </si>
  <si>
    <t>いちか</t>
  </si>
  <si>
    <t>こはる</t>
  </si>
  <si>
    <t>愛菜</t>
  </si>
  <si>
    <t>杏菜</t>
  </si>
  <si>
    <t>光</t>
  </si>
  <si>
    <t>彩心</t>
  </si>
  <si>
    <t>咲</t>
  </si>
  <si>
    <t>詩乃</t>
  </si>
  <si>
    <t>心美</t>
  </si>
  <si>
    <t>奈々</t>
  </si>
  <si>
    <t>美海</t>
  </si>
  <si>
    <t>美緒</t>
  </si>
  <si>
    <t>美織</t>
  </si>
  <si>
    <t>百花</t>
  </si>
  <si>
    <t>優月</t>
  </si>
  <si>
    <t>優奈</t>
  </si>
  <si>
    <t>瑠花</t>
  </si>
  <si>
    <t>凛花</t>
  </si>
  <si>
    <t>栞</t>
  </si>
  <si>
    <t>莉緒</t>
  </si>
  <si>
    <t>蓮</t>
  </si>
  <si>
    <t>陽翔</t>
  </si>
  <si>
    <t>蒼</t>
  </si>
  <si>
    <t>湊</t>
  </si>
  <si>
    <t>樹</t>
  </si>
  <si>
    <t>朝陽</t>
  </si>
  <si>
    <t>大和</t>
  </si>
  <si>
    <t>悠真</t>
  </si>
  <si>
    <t>颯真</t>
  </si>
  <si>
    <t>伊織</t>
  </si>
  <si>
    <t>新</t>
  </si>
  <si>
    <t>碧</t>
  </si>
  <si>
    <t>律</t>
  </si>
  <si>
    <t>蒼空</t>
  </si>
  <si>
    <t>大翔</t>
  </si>
  <si>
    <t>一颯</t>
  </si>
  <si>
    <t>湊斗</t>
  </si>
  <si>
    <t>悠翔</t>
  </si>
  <si>
    <t>陽斗</t>
  </si>
  <si>
    <t>颯</t>
  </si>
  <si>
    <t>暖</t>
  </si>
  <si>
    <t>蒼大</t>
  </si>
  <si>
    <t>陽太</t>
  </si>
  <si>
    <t>陽大</t>
  </si>
  <si>
    <t>結斗</t>
  </si>
  <si>
    <t>翔</t>
  </si>
  <si>
    <t>海翔</t>
  </si>
  <si>
    <t>結翔</t>
  </si>
  <si>
    <t>奏汰</t>
  </si>
  <si>
    <t>碧人</t>
  </si>
  <si>
    <t>悠</t>
  </si>
  <si>
    <t>陸</t>
  </si>
  <si>
    <t>絢斗</t>
  </si>
  <si>
    <t>晴翔</t>
  </si>
  <si>
    <t>陸斗</t>
  </si>
  <si>
    <t>怜</t>
  </si>
  <si>
    <t>颯太</t>
  </si>
  <si>
    <t>海斗</t>
  </si>
  <si>
    <t>慧</t>
  </si>
  <si>
    <t>朔</t>
  </si>
  <si>
    <t>櫂</t>
  </si>
  <si>
    <t>岳</t>
  </si>
  <si>
    <t>匠</t>
  </si>
  <si>
    <t>大晴</t>
  </si>
  <si>
    <t>湊翔</t>
  </si>
  <si>
    <t>悠人</t>
  </si>
  <si>
    <t>心翔</t>
  </si>
  <si>
    <t>優</t>
  </si>
  <si>
    <t>悠斗</t>
  </si>
  <si>
    <t>律希</t>
  </si>
  <si>
    <t>旭</t>
  </si>
  <si>
    <t>光希</t>
  </si>
  <si>
    <t>晴</t>
  </si>
  <si>
    <t>奏太</t>
  </si>
  <si>
    <t>蒼真</t>
  </si>
  <si>
    <t>廉</t>
  </si>
  <si>
    <t>瑛斗</t>
  </si>
  <si>
    <t>空</t>
  </si>
  <si>
    <t>奏翔</t>
  </si>
  <si>
    <t>蒼生</t>
  </si>
  <si>
    <t>楓真</t>
  </si>
  <si>
    <t>歩</t>
  </si>
  <si>
    <t>悠太</t>
  </si>
  <si>
    <t>凌久</t>
  </si>
  <si>
    <t>颯人</t>
  </si>
  <si>
    <t>瑛太</t>
  </si>
  <si>
    <t>蒼斗</t>
  </si>
  <si>
    <t>大輝</t>
  </si>
  <si>
    <t>悠生</t>
  </si>
  <si>
    <t>翼</t>
  </si>
  <si>
    <t>琉生</t>
  </si>
  <si>
    <t>翔太</t>
  </si>
  <si>
    <t>一翔</t>
  </si>
  <si>
    <t>丈</t>
  </si>
  <si>
    <t>仁</t>
  </si>
  <si>
    <t>迅</t>
  </si>
  <si>
    <t>善</t>
  </si>
  <si>
    <t>想</t>
  </si>
  <si>
    <t>蒼太</t>
  </si>
  <si>
    <t>大地</t>
  </si>
  <si>
    <t>大智</t>
  </si>
  <si>
    <t>優翔</t>
  </si>
  <si>
    <t>藍</t>
  </si>
  <si>
    <t>琉斗</t>
  </si>
  <si>
    <t>葵斗</t>
  </si>
  <si>
    <t>葵翔</t>
  </si>
  <si>
    <t>一心</t>
  </si>
  <si>
    <t>叶空</t>
  </si>
  <si>
    <t>桔平</t>
  </si>
  <si>
    <t>慶</t>
  </si>
  <si>
    <t>航大</t>
  </si>
  <si>
    <t>朔空</t>
  </si>
  <si>
    <t>春陽</t>
  </si>
  <si>
    <t>丞</t>
  </si>
  <si>
    <t>奏</t>
  </si>
  <si>
    <t>奏多</t>
  </si>
  <si>
    <t>奏斗</t>
  </si>
  <si>
    <t>蒼人</t>
  </si>
  <si>
    <t>太陽</t>
  </si>
  <si>
    <t>大空</t>
  </si>
  <si>
    <t>睦</t>
  </si>
  <si>
    <t>湊音</t>
  </si>
  <si>
    <t>湊大</t>
  </si>
  <si>
    <t>佑</t>
  </si>
  <si>
    <t>遥大</t>
  </si>
  <si>
    <t>遥翔</t>
  </si>
  <si>
    <t>涼真</t>
  </si>
  <si>
    <t>稜</t>
  </si>
  <si>
    <t>蓮翔</t>
  </si>
  <si>
    <t>翔空</t>
  </si>
  <si>
    <t>颯汰</t>
  </si>
  <si>
    <t>名前</t>
    <rPh sb="0" eb="2">
      <t>ナマエ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</si>
  <si>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</si>
  <si>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</si>
  <si>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苗字</t>
    <rPh sb="0" eb="2">
      <t>ミョウジ</t>
    </rPh>
    <phoneticPr fontId="1"/>
  </si>
  <si>
    <t>よみ</t>
    <phoneticPr fontId="1"/>
  </si>
  <si>
    <t>佐藤</t>
  </si>
  <si>
    <t>さとう</t>
  </si>
  <si>
    <t>鈴木</t>
  </si>
  <si>
    <t>すずき</t>
  </si>
  <si>
    <t>高橋</t>
  </si>
  <si>
    <t>たかはし</t>
  </si>
  <si>
    <t>田中</t>
  </si>
  <si>
    <t>たなか</t>
  </si>
  <si>
    <t>渡辺</t>
  </si>
  <si>
    <t>渡邊</t>
  </si>
  <si>
    <t>わたなべ</t>
  </si>
  <si>
    <t>伊藤</t>
  </si>
  <si>
    <t>いとう</t>
  </si>
  <si>
    <t>山本</t>
  </si>
  <si>
    <t>やまもと</t>
  </si>
  <si>
    <t>中村</t>
  </si>
  <si>
    <t>なかむら</t>
  </si>
  <si>
    <t>小林</t>
  </si>
  <si>
    <t>こばやし</t>
  </si>
  <si>
    <t>加藤</t>
  </si>
  <si>
    <t>かとう</t>
  </si>
  <si>
    <t>吉田</t>
  </si>
  <si>
    <t>よしだ</t>
  </si>
  <si>
    <t>和田</t>
  </si>
  <si>
    <t>わだ</t>
  </si>
  <si>
    <t>山田</t>
  </si>
  <si>
    <t>やまだ</t>
  </si>
  <si>
    <t>中山</t>
  </si>
  <si>
    <t>なかやま</t>
  </si>
  <si>
    <t>佐々木</t>
  </si>
  <si>
    <t>ささき</t>
  </si>
  <si>
    <t>藤原</t>
  </si>
  <si>
    <t>ふじわら</t>
  </si>
  <si>
    <t>山口</t>
  </si>
  <si>
    <t>やまぐち</t>
  </si>
  <si>
    <t>石田</t>
  </si>
  <si>
    <t>いしだ</t>
  </si>
  <si>
    <t>斎藤</t>
  </si>
  <si>
    <t>齋藤</t>
  </si>
  <si>
    <t>さいとう</t>
  </si>
  <si>
    <t>上田</t>
  </si>
  <si>
    <t>うえだ</t>
  </si>
  <si>
    <t>松本</t>
  </si>
  <si>
    <t>まつもと</t>
  </si>
  <si>
    <t>森田</t>
  </si>
  <si>
    <t>もりた</t>
  </si>
  <si>
    <t>井上</t>
  </si>
  <si>
    <t>いのうえ</t>
  </si>
  <si>
    <t>原</t>
  </si>
  <si>
    <t>はら</t>
  </si>
  <si>
    <t>木村</t>
  </si>
  <si>
    <t>きむら</t>
  </si>
  <si>
    <t>柴田</t>
  </si>
  <si>
    <t>しばた</t>
  </si>
  <si>
    <t>林</t>
  </si>
  <si>
    <t>はやし</t>
  </si>
  <si>
    <t>酒井</t>
  </si>
  <si>
    <t>さかい</t>
  </si>
  <si>
    <t>清水</t>
  </si>
  <si>
    <t>しみず</t>
  </si>
  <si>
    <t>工藤</t>
  </si>
  <si>
    <t>くどう</t>
  </si>
  <si>
    <t>山崎</t>
  </si>
  <si>
    <t>やまざき</t>
  </si>
  <si>
    <t>横山</t>
  </si>
  <si>
    <t>よこやま</t>
  </si>
  <si>
    <t>森</t>
  </si>
  <si>
    <t>もり</t>
  </si>
  <si>
    <t>宮崎</t>
  </si>
  <si>
    <t>みやざき</t>
  </si>
  <si>
    <t>阿部</t>
  </si>
  <si>
    <t>あべ</t>
  </si>
  <si>
    <t>宮本</t>
  </si>
  <si>
    <t>みやもと</t>
  </si>
  <si>
    <t>池田</t>
  </si>
  <si>
    <t>いけだ</t>
  </si>
  <si>
    <t>内田</t>
  </si>
  <si>
    <t>うちだ</t>
  </si>
  <si>
    <t>橋本</t>
  </si>
  <si>
    <t>はしもと</t>
  </si>
  <si>
    <t>高木</t>
  </si>
  <si>
    <t>たかぎ</t>
  </si>
  <si>
    <t>山下</t>
  </si>
  <si>
    <t>やました</t>
  </si>
  <si>
    <t>安藤</t>
  </si>
  <si>
    <t>あんどう</t>
  </si>
  <si>
    <t>石川</t>
  </si>
  <si>
    <t>いしかわ</t>
  </si>
  <si>
    <t>谷口</t>
  </si>
  <si>
    <t>たにぐち</t>
  </si>
  <si>
    <t>中島</t>
  </si>
  <si>
    <t>なかじま</t>
  </si>
  <si>
    <t>大野</t>
  </si>
  <si>
    <t>おおの</t>
  </si>
  <si>
    <t>前田</t>
  </si>
  <si>
    <t>まえだ</t>
  </si>
  <si>
    <t>丸山</t>
  </si>
  <si>
    <t>まるやま</t>
  </si>
  <si>
    <t>藤田</t>
  </si>
  <si>
    <t>ふじた</t>
  </si>
  <si>
    <t>今井</t>
  </si>
  <si>
    <t>いまい</t>
  </si>
  <si>
    <t>小川</t>
  </si>
  <si>
    <t>おがわ</t>
  </si>
  <si>
    <t>高田</t>
  </si>
  <si>
    <t>たかだ</t>
  </si>
  <si>
    <t>後藤</t>
  </si>
  <si>
    <t>ごとう</t>
  </si>
  <si>
    <t>藤本</t>
  </si>
  <si>
    <t>ふじもと</t>
  </si>
  <si>
    <t>岡田</t>
  </si>
  <si>
    <t>おかだ</t>
  </si>
  <si>
    <t>武田</t>
  </si>
  <si>
    <t>たけだ</t>
  </si>
  <si>
    <t>長谷川</t>
  </si>
  <si>
    <t>はせがわ</t>
  </si>
  <si>
    <t>村田</t>
  </si>
  <si>
    <t>むらた</t>
  </si>
  <si>
    <t>村上</t>
  </si>
  <si>
    <t>むらかみ</t>
  </si>
  <si>
    <t>上野</t>
  </si>
  <si>
    <t>うえの</t>
  </si>
  <si>
    <t>近藤</t>
  </si>
  <si>
    <t>こんどう</t>
  </si>
  <si>
    <t>杉山</t>
  </si>
  <si>
    <t>すぎやま</t>
  </si>
  <si>
    <t>石井</t>
  </si>
  <si>
    <t>いしい</t>
  </si>
  <si>
    <t>増田</t>
  </si>
  <si>
    <t>ますだ</t>
  </si>
  <si>
    <t>斉藤</t>
  </si>
  <si>
    <t>齊藤</t>
  </si>
  <si>
    <t>平野</t>
  </si>
  <si>
    <t>ひらの</t>
  </si>
  <si>
    <t>坂本</t>
  </si>
  <si>
    <t>さかもと</t>
  </si>
  <si>
    <t>大塚</t>
  </si>
  <si>
    <t>おおつか</t>
  </si>
  <si>
    <t>遠藤</t>
  </si>
  <si>
    <t>えんどう</t>
  </si>
  <si>
    <t>千葉</t>
  </si>
  <si>
    <t>ちば</t>
  </si>
  <si>
    <t>青木</t>
  </si>
  <si>
    <t>あおき</t>
  </si>
  <si>
    <t>久保</t>
  </si>
  <si>
    <t>くぼ</t>
  </si>
  <si>
    <t>藤井</t>
  </si>
  <si>
    <t>ふじい</t>
  </si>
  <si>
    <t>松井</t>
  </si>
  <si>
    <t>まつい</t>
  </si>
  <si>
    <t>西村</t>
  </si>
  <si>
    <t>にしむら</t>
  </si>
  <si>
    <t>小島</t>
  </si>
  <si>
    <t>こじま</t>
  </si>
  <si>
    <t>福田</t>
  </si>
  <si>
    <t>ふくだ</t>
  </si>
  <si>
    <t>岩崎</t>
  </si>
  <si>
    <t>いわさき</t>
  </si>
  <si>
    <t>太田</t>
  </si>
  <si>
    <t>おおた</t>
  </si>
  <si>
    <t>桜井</t>
  </si>
  <si>
    <t>櫻井</t>
  </si>
  <si>
    <t>さくらい</t>
  </si>
  <si>
    <t>三浦</t>
  </si>
  <si>
    <t>みうら</t>
  </si>
  <si>
    <t>野口</t>
  </si>
  <si>
    <t>のぐち</t>
  </si>
  <si>
    <t>岡本</t>
  </si>
  <si>
    <t>おかもと</t>
  </si>
  <si>
    <t>松尾</t>
  </si>
  <si>
    <t>まつお</t>
  </si>
  <si>
    <t>松田</t>
  </si>
  <si>
    <t>まつだ</t>
  </si>
  <si>
    <t>野村</t>
  </si>
  <si>
    <t>のむら</t>
  </si>
  <si>
    <t>中川</t>
  </si>
  <si>
    <t>なかがわ</t>
  </si>
  <si>
    <t>木下</t>
  </si>
  <si>
    <t>きのした</t>
  </si>
  <si>
    <t>中野</t>
  </si>
  <si>
    <t>なかの</t>
  </si>
  <si>
    <t>菊地</t>
  </si>
  <si>
    <t>きくち</t>
  </si>
  <si>
    <t>原田</t>
  </si>
  <si>
    <t>はらだ</t>
  </si>
  <si>
    <t>佐野</t>
  </si>
  <si>
    <t>さの</t>
  </si>
  <si>
    <t>小野</t>
  </si>
  <si>
    <t>おの</t>
  </si>
  <si>
    <t>大西</t>
  </si>
  <si>
    <t>おおにし</t>
  </si>
  <si>
    <t>田村</t>
  </si>
  <si>
    <t>たむら</t>
  </si>
  <si>
    <t>杉本</t>
  </si>
  <si>
    <t>すぎもと</t>
  </si>
  <si>
    <t>竹内</t>
  </si>
  <si>
    <t>たけうち</t>
  </si>
  <si>
    <t>新井</t>
  </si>
  <si>
    <t>あらい</t>
  </si>
  <si>
    <t>金子</t>
  </si>
  <si>
    <t>かねこ</t>
  </si>
  <si>
    <t>浜田</t>
  </si>
  <si>
    <t>濱田</t>
  </si>
  <si>
    <t>はまだ</t>
  </si>
  <si>
    <t>菅原</t>
  </si>
  <si>
    <t>すがわら</t>
  </si>
  <si>
    <t>浅野</t>
  </si>
  <si>
    <t>淺野</t>
  </si>
  <si>
    <t>あさの</t>
  </si>
  <si>
    <t>市川</t>
  </si>
  <si>
    <t>いちかわ</t>
  </si>
  <si>
    <t>荒木</t>
  </si>
  <si>
    <t>あらき</t>
  </si>
  <si>
    <t>水野</t>
  </si>
  <si>
    <t>みずの</t>
  </si>
  <si>
    <t>大久保</t>
  </si>
  <si>
    <t>おおくぼ</t>
  </si>
  <si>
    <t>小松</t>
  </si>
  <si>
    <t>こまつ</t>
  </si>
  <si>
    <t>野田</t>
  </si>
  <si>
    <t>のだ</t>
  </si>
  <si>
    <t>島田</t>
  </si>
  <si>
    <t>しまだ</t>
  </si>
  <si>
    <t>小沢</t>
  </si>
  <si>
    <t>小澤</t>
  </si>
  <si>
    <t>おざわ</t>
  </si>
  <si>
    <t>古川</t>
  </si>
  <si>
    <t>ふるかわ</t>
  </si>
  <si>
    <t>田辺</t>
  </si>
  <si>
    <t>田邊</t>
  </si>
  <si>
    <t>たなべ</t>
  </si>
  <si>
    <t>小山</t>
  </si>
  <si>
    <t>こやま</t>
  </si>
  <si>
    <t>川村</t>
  </si>
  <si>
    <t>かわむら</t>
  </si>
  <si>
    <t>高野</t>
  </si>
  <si>
    <t>たかの</t>
  </si>
  <si>
    <t>星野</t>
  </si>
  <si>
    <t>ほしの</t>
  </si>
  <si>
    <t>西田</t>
  </si>
  <si>
    <t>にしだ</t>
  </si>
  <si>
    <t>黒田</t>
  </si>
  <si>
    <t>くろだ</t>
  </si>
  <si>
    <t>菊池</t>
  </si>
  <si>
    <t>堀</t>
  </si>
  <si>
    <t>ほり</t>
  </si>
  <si>
    <t>山内</t>
  </si>
  <si>
    <t>やまうち</t>
  </si>
  <si>
    <t>尾崎</t>
  </si>
  <si>
    <t>おざき</t>
  </si>
  <si>
    <t>西川</t>
  </si>
  <si>
    <t>にしかわ</t>
  </si>
  <si>
    <t>望月</t>
  </si>
  <si>
    <t>もちづき</t>
  </si>
  <si>
    <t>五十嵐</t>
  </si>
  <si>
    <t>いがらし</t>
  </si>
  <si>
    <t>永田</t>
  </si>
  <si>
    <t>ながた</t>
  </si>
  <si>
    <t>北村</t>
  </si>
  <si>
    <t>きたむら</t>
  </si>
  <si>
    <t>熊谷</t>
  </si>
  <si>
    <t>くまがい</t>
  </si>
  <si>
    <t>安田</t>
  </si>
  <si>
    <t>やすだ</t>
  </si>
  <si>
    <t>内藤</t>
  </si>
  <si>
    <t>ないとう</t>
  </si>
  <si>
    <t>中田</t>
  </si>
  <si>
    <t>なかた</t>
  </si>
  <si>
    <t>なかだ</t>
  </si>
  <si>
    <t>松村</t>
  </si>
  <si>
    <t>まつむら</t>
  </si>
  <si>
    <t>川口</t>
  </si>
  <si>
    <t>かわぐち</t>
  </si>
  <si>
    <t>西山</t>
  </si>
  <si>
    <t>にしやま</t>
  </si>
  <si>
    <t>平田</t>
  </si>
  <si>
    <t>ひらた</t>
  </si>
  <si>
    <t>大谷</t>
  </si>
  <si>
    <t>おおたに</t>
  </si>
  <si>
    <t>川崎</t>
  </si>
  <si>
    <t>かわさき</t>
  </si>
  <si>
    <t>平井</t>
  </si>
  <si>
    <t>ひらい</t>
  </si>
  <si>
    <t>飯田</t>
  </si>
  <si>
    <t>いいだ</t>
  </si>
  <si>
    <t>大島</t>
  </si>
  <si>
    <t>おおしま</t>
  </si>
  <si>
    <t>吉川</t>
  </si>
  <si>
    <t>よしかわ</t>
  </si>
  <si>
    <t>岩本</t>
  </si>
  <si>
    <t>いわもと</t>
  </si>
  <si>
    <t>本田</t>
  </si>
  <si>
    <t>ほんだ</t>
  </si>
  <si>
    <t>片山</t>
  </si>
  <si>
    <t>かたやま</t>
  </si>
  <si>
    <t>久保田</t>
  </si>
  <si>
    <t>くぼた</t>
  </si>
  <si>
    <t>本間</t>
  </si>
  <si>
    <t>ほんま</t>
  </si>
  <si>
    <t>沢田</t>
  </si>
  <si>
    <t>澤田</t>
  </si>
  <si>
    <t>さわだ</t>
  </si>
  <si>
    <t>早川</t>
  </si>
  <si>
    <t>はやかわ</t>
  </si>
  <si>
    <t>辻</t>
  </si>
  <si>
    <t>つじ</t>
  </si>
  <si>
    <t>横田</t>
  </si>
  <si>
    <t>よこた</t>
  </si>
  <si>
    <t>関</t>
  </si>
  <si>
    <t>關</t>
  </si>
  <si>
    <t>せき</t>
  </si>
  <si>
    <t>岡崎</t>
  </si>
  <si>
    <t>おかざき</t>
  </si>
  <si>
    <t>吉村</t>
  </si>
  <si>
    <t>よしむら</t>
  </si>
  <si>
    <t>荒井</t>
  </si>
  <si>
    <t>渡部</t>
  </si>
  <si>
    <t>大石</t>
  </si>
  <si>
    <t>おおいし</t>
  </si>
  <si>
    <t>岩田</t>
  </si>
  <si>
    <t>いわた</t>
  </si>
  <si>
    <t>鎌田</t>
  </si>
  <si>
    <t>かまた</t>
  </si>
  <si>
    <t>中西</t>
  </si>
  <si>
    <t>なかにし</t>
  </si>
  <si>
    <t>成田</t>
  </si>
  <si>
    <t>なりた</t>
  </si>
  <si>
    <t>服部</t>
  </si>
  <si>
    <t>はっとり</t>
  </si>
  <si>
    <t>宮田</t>
  </si>
  <si>
    <t>みやた</t>
  </si>
  <si>
    <t>樋口</t>
  </si>
  <si>
    <t>ひぐち</t>
  </si>
  <si>
    <t>小田</t>
  </si>
  <si>
    <t>おだ</t>
  </si>
  <si>
    <t>福島</t>
  </si>
  <si>
    <t>ふくしま</t>
  </si>
  <si>
    <t>石橋</t>
  </si>
  <si>
    <t>いしばし</t>
  </si>
  <si>
    <t>川上</t>
  </si>
  <si>
    <t>かわかみ</t>
  </si>
  <si>
    <t>篠原</t>
  </si>
  <si>
    <t>しのはら</t>
  </si>
  <si>
    <t>永井</t>
  </si>
  <si>
    <t>ながい</t>
  </si>
  <si>
    <t>須藤</t>
  </si>
  <si>
    <t>すどう</t>
  </si>
  <si>
    <t>松岡</t>
  </si>
  <si>
    <t>まつおか</t>
  </si>
  <si>
    <t>河野</t>
  </si>
  <si>
    <t>こうの</t>
  </si>
  <si>
    <t>田口</t>
  </si>
  <si>
    <t>たぐち</t>
  </si>
  <si>
    <t>大沢</t>
  </si>
  <si>
    <t>大澤</t>
  </si>
  <si>
    <t>おおさわ</t>
  </si>
  <si>
    <t>山中</t>
  </si>
  <si>
    <t>やまなか</t>
  </si>
  <si>
    <t>小西</t>
  </si>
  <si>
    <t>こにし</t>
  </si>
  <si>
    <t>森本</t>
  </si>
  <si>
    <t>もりもと</t>
  </si>
  <si>
    <t>南</t>
  </si>
  <si>
    <t>みなみ</t>
  </si>
  <si>
    <t>土屋</t>
  </si>
  <si>
    <t>つちや</t>
  </si>
  <si>
    <t>高山</t>
  </si>
  <si>
    <t>たかやま</t>
  </si>
  <si>
    <t>矢野</t>
  </si>
  <si>
    <t>やの</t>
  </si>
  <si>
    <t>栗原</t>
  </si>
  <si>
    <t>くりはら</t>
  </si>
  <si>
    <t>広瀬</t>
  </si>
  <si>
    <t>廣瀬</t>
  </si>
  <si>
    <t>ひろせ</t>
  </si>
  <si>
    <t>伊東</t>
  </si>
  <si>
    <t>秋山</t>
  </si>
  <si>
    <t>あきやま</t>
  </si>
  <si>
    <t>松原</t>
  </si>
  <si>
    <t>まつばら</t>
  </si>
  <si>
    <t>石原</t>
  </si>
  <si>
    <t>いしはら</t>
  </si>
  <si>
    <t>三宅</t>
  </si>
  <si>
    <t>みやけ</t>
  </si>
  <si>
    <t>松下</t>
  </si>
  <si>
    <t>まつした</t>
  </si>
  <si>
    <t>福井</t>
  </si>
  <si>
    <t>ふくい</t>
  </si>
  <si>
    <t>大橋</t>
  </si>
  <si>
    <t>おおはし</t>
  </si>
  <si>
    <t>大森</t>
  </si>
  <si>
    <t>おおもり</t>
  </si>
  <si>
    <t>松浦</t>
  </si>
  <si>
    <t>まつうら</t>
  </si>
  <si>
    <t>奥村</t>
  </si>
  <si>
    <t>おくむら</t>
  </si>
  <si>
    <t>吉岡</t>
  </si>
  <si>
    <t>よしおか</t>
  </si>
  <si>
    <t>岡</t>
  </si>
  <si>
    <t>おか</t>
  </si>
  <si>
    <t>小池</t>
  </si>
  <si>
    <t>こいけ</t>
  </si>
  <si>
    <t>内山</t>
  </si>
  <si>
    <t>うちやま</t>
  </si>
  <si>
    <t>馬場</t>
  </si>
  <si>
    <t>ばば</t>
  </si>
  <si>
    <t>片岡</t>
  </si>
  <si>
    <t>かたおか</t>
  </si>
  <si>
    <t>おおさわ</t>
    <phoneticPr fontId="1"/>
  </si>
  <si>
    <t>つむぎ</t>
    <phoneticPr fontId="1"/>
  </si>
  <si>
    <t>ひまり</t>
    <phoneticPr fontId="1"/>
  </si>
  <si>
    <t>りん</t>
    <phoneticPr fontId="1"/>
  </si>
  <si>
    <t>みお</t>
    <phoneticPr fontId="1"/>
  </si>
  <si>
    <t>めい</t>
    <phoneticPr fontId="1"/>
  </si>
  <si>
    <t>ひな</t>
    <phoneticPr fontId="1"/>
  </si>
  <si>
    <t>ゆめ</t>
    <phoneticPr fontId="1"/>
  </si>
  <si>
    <t>あんず</t>
    <phoneticPr fontId="1"/>
  </si>
  <si>
    <t>りこ</t>
    <phoneticPr fontId="1"/>
  </si>
  <si>
    <t>はな</t>
    <phoneticPr fontId="1"/>
  </si>
  <si>
    <t>ゆづき</t>
    <phoneticPr fontId="1"/>
  </si>
  <si>
    <t>ゆいな</t>
    <phoneticPr fontId="1"/>
  </si>
  <si>
    <t>さくら</t>
    <phoneticPr fontId="1"/>
  </si>
  <si>
    <t>あおい</t>
    <phoneticPr fontId="1"/>
  </si>
  <si>
    <t>うた</t>
    <phoneticPr fontId="1"/>
  </si>
  <si>
    <t>こはる</t>
    <phoneticPr fontId="1"/>
  </si>
  <si>
    <t>かえで</t>
    <phoneticPr fontId="1"/>
  </si>
  <si>
    <t>いちか</t>
    <phoneticPr fontId="1"/>
  </si>
  <si>
    <t>ゆずは</t>
    <phoneticPr fontId="1"/>
  </si>
  <si>
    <t>ゆい</t>
    <phoneticPr fontId="1"/>
  </si>
  <si>
    <t>田中 美和</t>
  </si>
  <si>
    <t>たなか みわ</t>
  </si>
  <si>
    <t>佐藤 淳子</t>
  </si>
  <si>
    <t>さとう じゅんこ</t>
  </si>
  <si>
    <t>山本 薫</t>
  </si>
  <si>
    <t>やまもと かおる</t>
  </si>
  <si>
    <t>池田 真由美</t>
  </si>
  <si>
    <t>いけだ まゆみ</t>
  </si>
  <si>
    <t>池田 あゆみ</t>
  </si>
  <si>
    <t>いけだ あゆみ</t>
  </si>
  <si>
    <t>村上 明子</t>
  </si>
  <si>
    <t>むらかみ あきこ</t>
  </si>
  <si>
    <t>藤田 和美</t>
  </si>
  <si>
    <t>ふじた かずみ</t>
  </si>
  <si>
    <t>三浦 由美</t>
  </si>
  <si>
    <t>みうら ゆみ</t>
  </si>
  <si>
    <t>伊藤 彩加</t>
  </si>
  <si>
    <t>いとう あやか</t>
  </si>
  <si>
    <t>石川 宏美</t>
  </si>
  <si>
    <t>いしかわ ひろみ</t>
  </si>
  <si>
    <t>山下 千晶</t>
  </si>
  <si>
    <t>やました ちあき</t>
  </si>
  <si>
    <t>林 友里</t>
  </si>
  <si>
    <t>はやし ゆり</t>
  </si>
  <si>
    <t>藤本 里美</t>
  </si>
  <si>
    <t>ふじもと さとみ</t>
  </si>
  <si>
    <t>中村 友梨</t>
  </si>
  <si>
    <t>なかむら ゆり</t>
  </si>
  <si>
    <t>高橋 ますみ</t>
  </si>
  <si>
    <t>たかはし ますみ</t>
  </si>
  <si>
    <t>藤井 忍</t>
  </si>
  <si>
    <t>ふじい しのぶ</t>
  </si>
  <si>
    <t>河野 千尋</t>
  </si>
  <si>
    <t>かわの ちひろ</t>
  </si>
  <si>
    <t>大村 由美</t>
  </si>
  <si>
    <t>おおむら ゆみ</t>
  </si>
  <si>
    <t>永井 あかね</t>
  </si>
  <si>
    <t>ながい あかね</t>
  </si>
  <si>
    <t>長谷川 優香</t>
  </si>
  <si>
    <t>はせがわ ゆうか</t>
  </si>
  <si>
    <t>前川 さやか</t>
  </si>
  <si>
    <t>まえかわ さやか</t>
  </si>
  <si>
    <t>東 春菜</t>
  </si>
  <si>
    <t>ひがし はるな</t>
  </si>
  <si>
    <t>石川 三千代</t>
  </si>
  <si>
    <t>いしかわ みちよ</t>
  </si>
  <si>
    <t>本田 朱里</t>
  </si>
  <si>
    <t>ほんだ あかり</t>
  </si>
  <si>
    <t>伊東 藍子</t>
  </si>
  <si>
    <t>いとう あいこ</t>
  </si>
  <si>
    <t>幸田 美和</t>
  </si>
  <si>
    <t>こうだ みわ</t>
  </si>
  <si>
    <t>若杉 美紀</t>
  </si>
  <si>
    <t>わかすぎ みき</t>
  </si>
  <si>
    <t>田中 千浪</t>
  </si>
  <si>
    <t>たなか ちなみ</t>
  </si>
  <si>
    <t>戸部 舞</t>
  </si>
  <si>
    <t>とべ まい</t>
  </si>
  <si>
    <t>大瀧 美由紀</t>
  </si>
  <si>
    <t>おおたき みゆき</t>
  </si>
  <si>
    <t>大嶋 真帆</t>
  </si>
  <si>
    <t>おおしま まほ</t>
  </si>
  <si>
    <t>野上 彩加</t>
  </si>
  <si>
    <t>のがみ あやか</t>
  </si>
  <si>
    <t>三浦 恵梨奈</t>
  </si>
  <si>
    <t>みうら えりな</t>
  </si>
  <si>
    <t>小西 真優</t>
  </si>
  <si>
    <t>こにし まゆ</t>
  </si>
  <si>
    <t>芹澤 春香</t>
  </si>
  <si>
    <t>せりざわ はるか</t>
  </si>
  <si>
    <t>赤堀 萌</t>
  </si>
  <si>
    <t>あかほり もえ</t>
  </si>
  <si>
    <t>柿崎 紗希</t>
  </si>
  <si>
    <t>かきざき さき</t>
  </si>
  <si>
    <t>吉川 真有</t>
  </si>
  <si>
    <t>よしかわ まゆ</t>
  </si>
  <si>
    <t>荒川 一代</t>
  </si>
  <si>
    <t>あらかわ かずよ</t>
  </si>
  <si>
    <t>星野 奈穂美</t>
  </si>
  <si>
    <t>ほしの なほみ</t>
  </si>
  <si>
    <t>田口 摂子</t>
  </si>
  <si>
    <t>たぐち せつこ</t>
  </si>
  <si>
    <t>緒方 京香</t>
  </si>
  <si>
    <t>おがた きょうか</t>
  </si>
  <si>
    <t>新城 倫子</t>
  </si>
  <si>
    <t>しんじょう みちこ</t>
  </si>
  <si>
    <t>釜 和美</t>
  </si>
  <si>
    <t>かま かずみ</t>
  </si>
  <si>
    <t>大和 磨美</t>
  </si>
  <si>
    <t>やまと まみ</t>
  </si>
  <si>
    <t>三宮 奈々子</t>
  </si>
  <si>
    <t>さんのみや ななこ</t>
  </si>
  <si>
    <t>荒尾 洋美</t>
  </si>
  <si>
    <t>あらお ひろみ</t>
  </si>
  <si>
    <t>伊東 杏南</t>
  </si>
  <si>
    <t>いとう あんな</t>
  </si>
  <si>
    <t>片井 正子</t>
  </si>
  <si>
    <t>かたい まさこ</t>
  </si>
  <si>
    <t>小塚 幸恵</t>
  </si>
  <si>
    <t>こつか さちえ</t>
  </si>
  <si>
    <t>多賀 奈央美</t>
  </si>
  <si>
    <t>たが なおみ</t>
  </si>
  <si>
    <t>江里口 枝里</t>
  </si>
  <si>
    <t>えりぐち えり</t>
  </si>
  <si>
    <t>友松 静子</t>
  </si>
  <si>
    <t>ともまつ しずこ</t>
  </si>
  <si>
    <t>八方 聖子</t>
  </si>
  <si>
    <t>はっぽう せいこ</t>
  </si>
  <si>
    <t>谷垣 亜佐美</t>
  </si>
  <si>
    <t>たにがき あさみ</t>
  </si>
  <si>
    <t>若原 菜奈子</t>
  </si>
  <si>
    <t>わかはら ななこ</t>
  </si>
  <si>
    <t>潮田 真生</t>
  </si>
  <si>
    <t>うしおだ まい</t>
  </si>
  <si>
    <t>読み</t>
  </si>
  <si>
    <t>田中 達也</t>
  </si>
  <si>
    <t>たなか たつや</t>
  </si>
  <si>
    <t>鈴木 修</t>
  </si>
  <si>
    <t>すずき おさむ</t>
  </si>
  <si>
    <t>松本 徹</t>
  </si>
  <si>
    <t>まつもと とおる</t>
  </si>
  <si>
    <t>中村 修一</t>
  </si>
  <si>
    <t>なかむら しゅういち</t>
  </si>
  <si>
    <t>今井 徹</t>
  </si>
  <si>
    <t>いまい とおる</t>
  </si>
  <si>
    <t>佐々木 裕一</t>
  </si>
  <si>
    <t>ささき ゆういち</t>
  </si>
  <si>
    <t>山下 実</t>
  </si>
  <si>
    <t>やました みのる</t>
  </si>
  <si>
    <t>杉山 敦</t>
  </si>
  <si>
    <t>すぎやま あつし</t>
  </si>
  <si>
    <t>小林 武士</t>
  </si>
  <si>
    <t>こばやし たけし</t>
  </si>
  <si>
    <t>田中 尚也</t>
  </si>
  <si>
    <t>たなか なおや</t>
  </si>
  <si>
    <t>西野 哲也</t>
  </si>
  <si>
    <t>にしの てつや</t>
  </si>
  <si>
    <t>大久保 明</t>
  </si>
  <si>
    <t>おおくぼ あきら</t>
  </si>
  <si>
    <t>小川 英一</t>
  </si>
  <si>
    <t>おがわ えいいち</t>
  </si>
  <si>
    <t>朴 哲也</t>
  </si>
  <si>
    <t>ぱく てつや</t>
  </si>
  <si>
    <t>横田 弘樹</t>
  </si>
  <si>
    <t>よこた ひろき</t>
  </si>
  <si>
    <t>奥原 誠</t>
  </si>
  <si>
    <t>おくはら まこと</t>
  </si>
  <si>
    <t>岡田 政和</t>
  </si>
  <si>
    <t>おかだ まさかず</t>
  </si>
  <si>
    <t>松岡 幹雄</t>
  </si>
  <si>
    <t>まつおか みきお</t>
  </si>
  <si>
    <t>岩田 幹夫</t>
  </si>
  <si>
    <t>いわた みきお</t>
  </si>
  <si>
    <t>山下 英孝</t>
  </si>
  <si>
    <t>やました ひでたか</t>
  </si>
  <si>
    <t>内山 英夫</t>
  </si>
  <si>
    <t>うちやま ひでお</t>
  </si>
  <si>
    <t>池田 秀彰</t>
  </si>
  <si>
    <t>いけだ ひであき</t>
  </si>
  <si>
    <t>渡邊 彬</t>
  </si>
  <si>
    <t>わたなべ あきら</t>
  </si>
  <si>
    <t>望月 憲</t>
  </si>
  <si>
    <t>もちづき けん</t>
  </si>
  <si>
    <t>杉本 友昭</t>
  </si>
  <si>
    <t>すぎもと ともあき</t>
  </si>
  <si>
    <t>板倉 雅也</t>
  </si>
  <si>
    <t>いたくら まさや</t>
  </si>
  <si>
    <t>中村 達三</t>
  </si>
  <si>
    <t>なかむら たつぞう</t>
  </si>
  <si>
    <t>加藤 裕雅</t>
  </si>
  <si>
    <t>かとう ひろまさ</t>
  </si>
  <si>
    <t>南 竜介</t>
  </si>
  <si>
    <t>みなみ りゅうすけ</t>
  </si>
  <si>
    <t>安藤 明大</t>
  </si>
  <si>
    <t>あんどう あきひろ</t>
  </si>
  <si>
    <t>保坂 勇一</t>
  </si>
  <si>
    <t>ほさか ゆういち</t>
  </si>
  <si>
    <t>久保 博則</t>
  </si>
  <si>
    <t>くぼ ひろのり</t>
  </si>
  <si>
    <t>中谷 勝彦</t>
  </si>
  <si>
    <t>なかや かつひこ</t>
  </si>
  <si>
    <t>平良 克也</t>
  </si>
  <si>
    <t>たいら かつや</t>
  </si>
  <si>
    <t>朝日 伸</t>
  </si>
  <si>
    <t>あさひ しん</t>
  </si>
  <si>
    <t>鳥山 裕樹</t>
  </si>
  <si>
    <t>とりやま ゆうき</t>
  </si>
  <si>
    <t>小畠 亮太</t>
  </si>
  <si>
    <t>おばた りょうた</t>
  </si>
  <si>
    <t>樋口 逸夫</t>
  </si>
  <si>
    <t>ひぐち いつお</t>
  </si>
  <si>
    <t>大本 幸生</t>
  </si>
  <si>
    <t>おおもと ゆきお</t>
  </si>
  <si>
    <t>嵐 信行</t>
  </si>
  <si>
    <t>あらし のぶゆき</t>
  </si>
  <si>
    <t>趙 三四郎</t>
  </si>
  <si>
    <t>ちょう さんしろう</t>
  </si>
  <si>
    <t>品川 真弥</t>
  </si>
  <si>
    <t>しながわ しんや</t>
  </si>
  <si>
    <t>G1</t>
    <phoneticPr fontId="1"/>
  </si>
  <si>
    <t>G2</t>
    <phoneticPr fontId="1"/>
  </si>
  <si>
    <t>G3</t>
    <phoneticPr fontId="1"/>
  </si>
  <si>
    <t>G4</t>
    <phoneticPr fontId="1"/>
  </si>
  <si>
    <t>入学期</t>
    <rPh sb="0" eb="3">
      <t>ニュウガクキ</t>
    </rPh>
    <phoneticPr fontId="1"/>
  </si>
  <si>
    <t>番号</t>
    <rPh sb="0" eb="2">
      <t>バンゴウ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</si>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</sst>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Noto Sans CJK JP Regular"/>
      <family val="2"/>
      <scheme val="minor"/>
    </font>
    <font>
      <sz val="6"/>
      <name val="Noto Sans CJK JP Regular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Noto Sans CJK JP">
      <a:majorFont>
        <a:latin typeface="Noto Sans CJK JP Regular"/>
        <a:ea typeface="Noto Sans CJK JP Regular"/>
        <a:cs typeface=""/>
      </a:majorFont>
      <a:minorFont>
        <a:latin typeface="Noto Sans CJK JP Regular"/>
        <a:ea typeface="Noto Sans CJK JP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/>
  </sheetViews>
  <sheetFormatPr defaultRowHeight="18.600000000000001" x14ac:dyDescent="0.5"/>
  <cols>
    <col min="1" max="1" width="5.5" bestFit="1" customWidth="1"/>
    <col min="2" max="2" width="9" bestFit="1" customWidth="1"/>
    <col min="3" max="3" width="5.19921875" bestFit="1" customWidth="1"/>
    <col min="4" max="4" width="11.3984375" bestFit="1" customWidth="1"/>
    <col min="5" max="5" width="17.59765625" bestFit="1" customWidth="1"/>
    <col min="6" max="6" width="7.09765625" bestFit="1" customWidth="1"/>
    <col min="7" max="7" width="9" bestFit="1" customWidth="1"/>
    <col min="8" max="8" width="5.19921875" bestFit="1" customWidth="1"/>
    <col min="9" max="9" width="11.09765625" bestFit="1" customWidth="1"/>
    <col min="10" max="10" width="9" bestFit="1" customWidth="1"/>
    <col min="11" max="11" width="7.09765625" bestFit="1" customWidth="1"/>
    <col min="12" max="13" width="5.19921875" bestFit="1" customWidth="1"/>
  </cols>
  <sheetData>
    <row r="1" spans="1:18" x14ac:dyDescent="0.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871</v>
      </c>
      <c r="L1" s="2" t="s">
        <v>872</v>
      </c>
      <c r="M1" s="2" t="s">
        <v>872</v>
      </c>
      <c r="N1" s="2" t="s">
        <v>873</v>
      </c>
      <c r="O1" s="2" t="s">
        <v>874</v>
      </c>
      <c r="P1" s="2" t="s">
        <v>875</v>
      </c>
      <c r="Q1" s="2" t="s">
        <v>874</v>
      </c>
      <c r="R1" s="2" t="s">
        <v>875</v>
      </c>
    </row>
    <row r="2" spans="1:18" x14ac:dyDescent="0.5">
      <c r="A2" s="4">
        <v>2000</v>
      </c>
      <c r="B2" s="4" t="s">
        <v>10</v>
      </c>
      <c r="C2" s="4">
        <v>3</v>
      </c>
      <c r="D2" s="4" t="s">
        <v>803</v>
      </c>
      <c r="E2" s="4" t="s">
        <v>804</v>
      </c>
      <c r="F2" s="4">
        <v>1</v>
      </c>
      <c r="G2" s="4">
        <v>1</v>
      </c>
      <c r="H2" s="4" t="s">
        <v>235</v>
      </c>
      <c r="I2" s="4" t="str">
        <f>N2 &amp; "/" &amp; Q2 &amp; "/" &amp; R2</f>
        <v>1986/01/01</v>
      </c>
      <c r="J2" s="4" t="str">
        <f>K2 &amp; M2</f>
        <v>13001</v>
      </c>
      <c r="K2" s="3">
        <v>13</v>
      </c>
      <c r="L2" s="3">
        <v>1</v>
      </c>
      <c r="M2" s="3" t="str">
        <f>REPT("0", 3-LEN(L2))&amp;L2</f>
        <v>001</v>
      </c>
      <c r="N2" s="3">
        <f t="shared" ref="N2:N8" si="0">2000-14</f>
        <v>1986</v>
      </c>
      <c r="O2" s="3">
        <v>1</v>
      </c>
      <c r="P2" s="3">
        <v>1</v>
      </c>
      <c r="Q2" s="3" t="str">
        <f>REPT("0", 2-LEN(O2))&amp;O2</f>
        <v>01</v>
      </c>
      <c r="R2" s="3" t="str">
        <f>REPT("0", 2-LEN(P2))&amp;P2</f>
        <v>01</v>
      </c>
    </row>
    <row r="3" spans="1:18" x14ac:dyDescent="0.5">
      <c r="A3" s="4">
        <v>2000</v>
      </c>
      <c r="B3" s="4" t="s">
        <v>10</v>
      </c>
      <c r="C3" s="4">
        <v>3</v>
      </c>
      <c r="D3" s="4" t="s">
        <v>684</v>
      </c>
      <c r="E3" s="4" t="s">
        <v>685</v>
      </c>
      <c r="F3" s="4">
        <v>1</v>
      </c>
      <c r="G3" s="4">
        <v>2</v>
      </c>
      <c r="H3" s="4" t="s">
        <v>236</v>
      </c>
      <c r="I3" s="4" t="str">
        <f t="shared" ref="I3:I49" si="1">N3 &amp; "/" &amp; Q3 &amp; "/" &amp; R3</f>
        <v>1986/02/02</v>
      </c>
      <c r="J3" s="4" t="str">
        <f t="shared" ref="J3:J49" si="2">K3 &amp; M3</f>
        <v>13002</v>
      </c>
      <c r="K3" s="3">
        <v>13</v>
      </c>
      <c r="L3" s="3">
        <v>2</v>
      </c>
      <c r="M3" s="3" t="str">
        <f t="shared" ref="M3:M49" si="3">REPT("0", 3-LEN(L3))&amp;L3</f>
        <v>002</v>
      </c>
      <c r="N3" s="3">
        <f t="shared" si="0"/>
        <v>1986</v>
      </c>
      <c r="O3" s="3">
        <v>2</v>
      </c>
      <c r="P3" s="3">
        <v>2</v>
      </c>
      <c r="Q3" s="3" t="str">
        <f t="shared" ref="Q3:Q49" si="4">REPT("0", 2-LEN(O3))&amp;O3</f>
        <v>02</v>
      </c>
      <c r="R3" s="3" t="str">
        <f t="shared" ref="R3:R49" si="5">REPT("0", 2-LEN(P3))&amp;P3</f>
        <v>02</v>
      </c>
    </row>
    <row r="4" spans="1:18" x14ac:dyDescent="0.5">
      <c r="A4" s="4">
        <v>2000</v>
      </c>
      <c r="B4" s="4" t="s">
        <v>10</v>
      </c>
      <c r="C4" s="4">
        <v>3</v>
      </c>
      <c r="D4" s="4" t="s">
        <v>805</v>
      </c>
      <c r="E4" s="4" t="s">
        <v>806</v>
      </c>
      <c r="F4" s="4">
        <v>2</v>
      </c>
      <c r="G4" s="4">
        <v>1</v>
      </c>
      <c r="H4" s="4" t="s">
        <v>235</v>
      </c>
      <c r="I4" s="4" t="str">
        <f t="shared" si="1"/>
        <v>1986/04/03</v>
      </c>
      <c r="J4" s="4" t="str">
        <f t="shared" si="2"/>
        <v>13003</v>
      </c>
      <c r="K4" s="3">
        <v>13</v>
      </c>
      <c r="L4" s="3">
        <v>3</v>
      </c>
      <c r="M4" s="3" t="str">
        <f t="shared" si="3"/>
        <v>003</v>
      </c>
      <c r="N4" s="3">
        <f t="shared" si="0"/>
        <v>1986</v>
      </c>
      <c r="O4" s="3">
        <v>4</v>
      </c>
      <c r="P4" s="3">
        <v>3</v>
      </c>
      <c r="Q4" s="3" t="str">
        <f t="shared" si="4"/>
        <v>04</v>
      </c>
      <c r="R4" s="3" t="str">
        <f t="shared" si="5"/>
        <v>03</v>
      </c>
    </row>
    <row r="5" spans="1:18" x14ac:dyDescent="0.5">
      <c r="A5" s="4">
        <v>2000</v>
      </c>
      <c r="B5" s="4" t="s">
        <v>10</v>
      </c>
      <c r="C5" s="4">
        <v>3</v>
      </c>
      <c r="D5" s="4" t="s">
        <v>686</v>
      </c>
      <c r="E5" s="4" t="s">
        <v>687</v>
      </c>
      <c r="F5" s="4">
        <v>2</v>
      </c>
      <c r="G5" s="4">
        <v>2</v>
      </c>
      <c r="H5" s="4" t="s">
        <v>236</v>
      </c>
      <c r="I5" s="4" t="str">
        <f t="shared" si="1"/>
        <v>1986/05/05</v>
      </c>
      <c r="J5" s="4" t="str">
        <f t="shared" si="2"/>
        <v>13004</v>
      </c>
      <c r="K5" s="3">
        <v>13</v>
      </c>
      <c r="L5" s="3">
        <v>4</v>
      </c>
      <c r="M5" s="3" t="str">
        <f t="shared" si="3"/>
        <v>004</v>
      </c>
      <c r="N5" s="3">
        <f t="shared" si="0"/>
        <v>1986</v>
      </c>
      <c r="O5" s="3">
        <v>5</v>
      </c>
      <c r="P5" s="3">
        <v>5</v>
      </c>
      <c r="Q5" s="3" t="str">
        <f t="shared" si="4"/>
        <v>05</v>
      </c>
      <c r="R5" s="3" t="str">
        <f t="shared" si="5"/>
        <v>05</v>
      </c>
    </row>
    <row r="6" spans="1:18" x14ac:dyDescent="0.5">
      <c r="A6" s="4">
        <v>2000</v>
      </c>
      <c r="B6" s="4" t="s">
        <v>10</v>
      </c>
      <c r="C6" s="4">
        <v>3</v>
      </c>
      <c r="D6" s="4" t="s">
        <v>807</v>
      </c>
      <c r="E6" s="4" t="s">
        <v>808</v>
      </c>
      <c r="F6" s="4">
        <v>3</v>
      </c>
      <c r="G6" s="4">
        <v>1</v>
      </c>
      <c r="H6" s="4" t="s">
        <v>235</v>
      </c>
      <c r="I6" s="4" t="str">
        <f t="shared" si="1"/>
        <v>1986/07/10</v>
      </c>
      <c r="J6" s="4" t="str">
        <f t="shared" si="2"/>
        <v>13005</v>
      </c>
      <c r="K6" s="3">
        <v>13</v>
      </c>
      <c r="L6" s="3">
        <v>5</v>
      </c>
      <c r="M6" s="3" t="str">
        <f t="shared" si="3"/>
        <v>005</v>
      </c>
      <c r="N6" s="3">
        <f t="shared" si="0"/>
        <v>1986</v>
      </c>
      <c r="O6" s="3">
        <v>7</v>
      </c>
      <c r="P6" s="3">
        <v>10</v>
      </c>
      <c r="Q6" s="3" t="str">
        <f t="shared" si="4"/>
        <v>07</v>
      </c>
      <c r="R6" s="3" t="str">
        <f t="shared" si="5"/>
        <v>10</v>
      </c>
    </row>
    <row r="7" spans="1:18" x14ac:dyDescent="0.5">
      <c r="A7" s="4">
        <v>2000</v>
      </c>
      <c r="B7" s="4" t="s">
        <v>10</v>
      </c>
      <c r="C7" s="4">
        <v>3</v>
      </c>
      <c r="D7" s="4" t="s">
        <v>688</v>
      </c>
      <c r="E7" s="4" t="s">
        <v>689</v>
      </c>
      <c r="F7" s="4">
        <v>3</v>
      </c>
      <c r="G7" s="4">
        <v>2</v>
      </c>
      <c r="H7" s="4" t="s">
        <v>236</v>
      </c>
      <c r="I7" s="4" t="str">
        <f t="shared" si="1"/>
        <v>1986/08/15</v>
      </c>
      <c r="J7" s="4" t="str">
        <f t="shared" si="2"/>
        <v>13006</v>
      </c>
      <c r="K7" s="3">
        <v>13</v>
      </c>
      <c r="L7" s="3">
        <v>6</v>
      </c>
      <c r="M7" s="3" t="str">
        <f t="shared" si="3"/>
        <v>006</v>
      </c>
      <c r="N7" s="3">
        <f t="shared" si="0"/>
        <v>1986</v>
      </c>
      <c r="O7" s="3">
        <v>8</v>
      </c>
      <c r="P7" s="3">
        <v>15</v>
      </c>
      <c r="Q7" s="3" t="str">
        <f t="shared" si="4"/>
        <v>08</v>
      </c>
      <c r="R7" s="3" t="str">
        <f t="shared" si="5"/>
        <v>15</v>
      </c>
    </row>
    <row r="8" spans="1:18" x14ac:dyDescent="0.5">
      <c r="A8" s="4">
        <v>2000</v>
      </c>
      <c r="B8" s="4" t="s">
        <v>10</v>
      </c>
      <c r="C8" s="4">
        <v>3</v>
      </c>
      <c r="D8" s="4" t="s">
        <v>809</v>
      </c>
      <c r="E8" s="4" t="s">
        <v>810</v>
      </c>
      <c r="F8" s="4">
        <v>4</v>
      </c>
      <c r="G8" s="4">
        <v>1</v>
      </c>
      <c r="H8" s="4" t="s">
        <v>235</v>
      </c>
      <c r="I8" s="4" t="str">
        <f t="shared" si="1"/>
        <v>1986/11/20</v>
      </c>
      <c r="J8" s="4" t="str">
        <f t="shared" si="2"/>
        <v>13007</v>
      </c>
      <c r="K8" s="3">
        <v>13</v>
      </c>
      <c r="L8" s="3">
        <v>7</v>
      </c>
      <c r="M8" s="3" t="str">
        <f t="shared" si="3"/>
        <v>007</v>
      </c>
      <c r="N8" s="3">
        <f t="shared" si="0"/>
        <v>1986</v>
      </c>
      <c r="O8" s="3">
        <v>11</v>
      </c>
      <c r="P8" s="3">
        <v>20</v>
      </c>
      <c r="Q8" s="3" t="str">
        <f t="shared" si="4"/>
        <v>11</v>
      </c>
      <c r="R8" s="3" t="str">
        <f t="shared" si="5"/>
        <v>20</v>
      </c>
    </row>
    <row r="9" spans="1:18" x14ac:dyDescent="0.5">
      <c r="A9" s="4">
        <v>2000</v>
      </c>
      <c r="B9" s="4" t="s">
        <v>10</v>
      </c>
      <c r="C9" s="4">
        <v>3</v>
      </c>
      <c r="D9" s="4" t="s">
        <v>690</v>
      </c>
      <c r="E9" s="4" t="s">
        <v>691</v>
      </c>
      <c r="F9" s="4">
        <v>4</v>
      </c>
      <c r="G9" s="4">
        <v>2</v>
      </c>
      <c r="H9" s="4" t="s">
        <v>236</v>
      </c>
      <c r="I9" s="4" t="str">
        <f t="shared" si="1"/>
        <v>1986/12/31</v>
      </c>
      <c r="J9" s="4" t="str">
        <f t="shared" si="2"/>
        <v>13008</v>
      </c>
      <c r="K9" s="3">
        <v>13</v>
      </c>
      <c r="L9" s="3">
        <v>8</v>
      </c>
      <c r="M9" s="3" t="str">
        <f t="shared" si="3"/>
        <v>008</v>
      </c>
      <c r="N9" s="3">
        <f>2000-14</f>
        <v>1986</v>
      </c>
      <c r="O9" s="3">
        <v>12</v>
      </c>
      <c r="P9" s="3">
        <v>31</v>
      </c>
      <c r="Q9" s="3" t="str">
        <f t="shared" si="4"/>
        <v>12</v>
      </c>
      <c r="R9" s="3" t="str">
        <f t="shared" si="5"/>
        <v>31</v>
      </c>
    </row>
    <row r="10" spans="1:18" x14ac:dyDescent="0.5">
      <c r="A10" s="4">
        <v>2000</v>
      </c>
      <c r="B10" s="4" t="s">
        <v>10</v>
      </c>
      <c r="C10" s="4">
        <v>2</v>
      </c>
      <c r="D10" s="4" t="s">
        <v>811</v>
      </c>
      <c r="E10" s="4" t="s">
        <v>812</v>
      </c>
      <c r="F10" s="4">
        <v>1</v>
      </c>
      <c r="G10" s="4">
        <v>1</v>
      </c>
      <c r="H10" s="4" t="s">
        <v>235</v>
      </c>
      <c r="I10" s="4" t="str">
        <f t="shared" si="1"/>
        <v>1987/01/01</v>
      </c>
      <c r="J10" s="4" t="str">
        <f t="shared" si="2"/>
        <v>14009</v>
      </c>
      <c r="K10" s="3">
        <v>14</v>
      </c>
      <c r="L10" s="3">
        <v>9</v>
      </c>
      <c r="M10" s="3" t="str">
        <f t="shared" si="3"/>
        <v>009</v>
      </c>
      <c r="N10" s="3">
        <f t="shared" ref="N10:N16" si="6">2000-13</f>
        <v>1987</v>
      </c>
      <c r="O10" s="3">
        <v>1</v>
      </c>
      <c r="P10" s="3">
        <v>1</v>
      </c>
      <c r="Q10" s="3" t="str">
        <f t="shared" si="4"/>
        <v>01</v>
      </c>
      <c r="R10" s="3" t="str">
        <f t="shared" si="5"/>
        <v>01</v>
      </c>
    </row>
    <row r="11" spans="1:18" x14ac:dyDescent="0.5">
      <c r="A11" s="4">
        <v>2000</v>
      </c>
      <c r="B11" s="4" t="s">
        <v>10</v>
      </c>
      <c r="C11" s="4">
        <v>2</v>
      </c>
      <c r="D11" s="4" t="s">
        <v>692</v>
      </c>
      <c r="E11" s="4" t="s">
        <v>693</v>
      </c>
      <c r="F11" s="4">
        <v>1</v>
      </c>
      <c r="G11" s="4">
        <v>2</v>
      </c>
      <c r="H11" s="4" t="s">
        <v>236</v>
      </c>
      <c r="I11" s="4" t="str">
        <f t="shared" si="1"/>
        <v>1987/02/02</v>
      </c>
      <c r="J11" s="4" t="str">
        <f t="shared" si="2"/>
        <v>14010</v>
      </c>
      <c r="K11" s="3">
        <v>14</v>
      </c>
      <c r="L11" s="3">
        <v>10</v>
      </c>
      <c r="M11" s="3" t="str">
        <f t="shared" si="3"/>
        <v>010</v>
      </c>
      <c r="N11" s="3">
        <f t="shared" si="6"/>
        <v>1987</v>
      </c>
      <c r="O11" s="3">
        <v>2</v>
      </c>
      <c r="P11" s="3">
        <v>2</v>
      </c>
      <c r="Q11" s="3" t="str">
        <f t="shared" si="4"/>
        <v>02</v>
      </c>
      <c r="R11" s="3" t="str">
        <f t="shared" si="5"/>
        <v>02</v>
      </c>
    </row>
    <row r="12" spans="1:18" x14ac:dyDescent="0.5">
      <c r="A12" s="4">
        <v>2000</v>
      </c>
      <c r="B12" s="4" t="s">
        <v>10</v>
      </c>
      <c r="C12" s="4">
        <v>2</v>
      </c>
      <c r="D12" s="4" t="s">
        <v>813</v>
      </c>
      <c r="E12" s="4" t="s">
        <v>814</v>
      </c>
      <c r="F12" s="4">
        <v>2</v>
      </c>
      <c r="G12" s="4">
        <v>1</v>
      </c>
      <c r="H12" s="4" t="s">
        <v>235</v>
      </c>
      <c r="I12" s="4" t="str">
        <f t="shared" si="1"/>
        <v>1987/04/03</v>
      </c>
      <c r="J12" s="4" t="str">
        <f t="shared" si="2"/>
        <v>14011</v>
      </c>
      <c r="K12" s="3">
        <v>14</v>
      </c>
      <c r="L12" s="3">
        <v>11</v>
      </c>
      <c r="M12" s="3" t="str">
        <f t="shared" si="3"/>
        <v>011</v>
      </c>
      <c r="N12" s="3">
        <f t="shared" si="6"/>
        <v>1987</v>
      </c>
      <c r="O12" s="3">
        <v>4</v>
      </c>
      <c r="P12" s="3">
        <v>3</v>
      </c>
      <c r="Q12" s="3" t="str">
        <f t="shared" si="4"/>
        <v>04</v>
      </c>
      <c r="R12" s="3" t="str">
        <f t="shared" si="5"/>
        <v>03</v>
      </c>
    </row>
    <row r="13" spans="1:18" x14ac:dyDescent="0.5">
      <c r="A13" s="4">
        <v>2000</v>
      </c>
      <c r="B13" s="4" t="s">
        <v>10</v>
      </c>
      <c r="C13" s="4">
        <v>2</v>
      </c>
      <c r="D13" s="4" t="s">
        <v>694</v>
      </c>
      <c r="E13" s="4" t="s">
        <v>695</v>
      </c>
      <c r="F13" s="4">
        <v>2</v>
      </c>
      <c r="G13" s="4">
        <v>2</v>
      </c>
      <c r="H13" s="4" t="s">
        <v>236</v>
      </c>
      <c r="I13" s="4" t="str">
        <f t="shared" si="1"/>
        <v>1987/05/05</v>
      </c>
      <c r="J13" s="4" t="str">
        <f t="shared" si="2"/>
        <v>14012</v>
      </c>
      <c r="K13" s="3">
        <v>14</v>
      </c>
      <c r="L13" s="3">
        <v>12</v>
      </c>
      <c r="M13" s="3" t="str">
        <f t="shared" si="3"/>
        <v>012</v>
      </c>
      <c r="N13" s="3">
        <f t="shared" si="6"/>
        <v>1987</v>
      </c>
      <c r="O13" s="3">
        <v>5</v>
      </c>
      <c r="P13" s="3">
        <v>5</v>
      </c>
      <c r="Q13" s="3" t="str">
        <f t="shared" si="4"/>
        <v>05</v>
      </c>
      <c r="R13" s="3" t="str">
        <f t="shared" si="5"/>
        <v>05</v>
      </c>
    </row>
    <row r="14" spans="1:18" x14ac:dyDescent="0.5">
      <c r="A14" s="4">
        <v>2000</v>
      </c>
      <c r="B14" s="4" t="s">
        <v>10</v>
      </c>
      <c r="C14" s="4">
        <v>2</v>
      </c>
      <c r="D14" s="4" t="s">
        <v>815</v>
      </c>
      <c r="E14" s="4" t="s">
        <v>816</v>
      </c>
      <c r="F14" s="4">
        <v>3</v>
      </c>
      <c r="G14" s="4">
        <v>1</v>
      </c>
      <c r="H14" s="4" t="s">
        <v>235</v>
      </c>
      <c r="I14" s="4" t="str">
        <f t="shared" si="1"/>
        <v>1987/07/10</v>
      </c>
      <c r="J14" s="4" t="str">
        <f t="shared" si="2"/>
        <v>14013</v>
      </c>
      <c r="K14" s="3">
        <v>14</v>
      </c>
      <c r="L14" s="3">
        <v>13</v>
      </c>
      <c r="M14" s="3" t="str">
        <f t="shared" si="3"/>
        <v>013</v>
      </c>
      <c r="N14" s="3">
        <f t="shared" si="6"/>
        <v>1987</v>
      </c>
      <c r="O14" s="3">
        <v>7</v>
      </c>
      <c r="P14" s="3">
        <v>10</v>
      </c>
      <c r="Q14" s="3" t="str">
        <f t="shared" si="4"/>
        <v>07</v>
      </c>
      <c r="R14" s="3" t="str">
        <f t="shared" si="5"/>
        <v>10</v>
      </c>
    </row>
    <row r="15" spans="1:18" x14ac:dyDescent="0.5">
      <c r="A15" s="4">
        <v>2000</v>
      </c>
      <c r="B15" s="4" t="s">
        <v>10</v>
      </c>
      <c r="C15" s="4">
        <v>2</v>
      </c>
      <c r="D15" s="4" t="s">
        <v>696</v>
      </c>
      <c r="E15" s="4" t="s">
        <v>697</v>
      </c>
      <c r="F15" s="4">
        <v>3</v>
      </c>
      <c r="G15" s="4">
        <v>2</v>
      </c>
      <c r="H15" s="4" t="s">
        <v>236</v>
      </c>
      <c r="I15" s="4" t="str">
        <f t="shared" si="1"/>
        <v>1987/08/15</v>
      </c>
      <c r="J15" s="4" t="str">
        <f t="shared" si="2"/>
        <v>14014</v>
      </c>
      <c r="K15" s="3">
        <v>14</v>
      </c>
      <c r="L15" s="3">
        <v>14</v>
      </c>
      <c r="M15" s="3" t="str">
        <f t="shared" si="3"/>
        <v>014</v>
      </c>
      <c r="N15" s="3">
        <f t="shared" si="6"/>
        <v>1987</v>
      </c>
      <c r="O15" s="3">
        <v>8</v>
      </c>
      <c r="P15" s="3">
        <v>15</v>
      </c>
      <c r="Q15" s="3" t="str">
        <f t="shared" si="4"/>
        <v>08</v>
      </c>
      <c r="R15" s="3" t="str">
        <f t="shared" si="5"/>
        <v>15</v>
      </c>
    </row>
    <row r="16" spans="1:18" x14ac:dyDescent="0.5">
      <c r="A16" s="4">
        <v>2000</v>
      </c>
      <c r="B16" s="4" t="s">
        <v>10</v>
      </c>
      <c r="C16" s="4">
        <v>2</v>
      </c>
      <c r="D16" s="4" t="s">
        <v>817</v>
      </c>
      <c r="E16" s="4" t="s">
        <v>818</v>
      </c>
      <c r="F16" s="4">
        <v>4</v>
      </c>
      <c r="G16" s="4">
        <v>1</v>
      </c>
      <c r="H16" s="4" t="s">
        <v>235</v>
      </c>
      <c r="I16" s="4" t="str">
        <f t="shared" si="1"/>
        <v>1987/11/20</v>
      </c>
      <c r="J16" s="4" t="str">
        <f t="shared" si="2"/>
        <v>14015</v>
      </c>
      <c r="K16" s="3">
        <v>14</v>
      </c>
      <c r="L16" s="3">
        <v>15</v>
      </c>
      <c r="M16" s="3" t="str">
        <f t="shared" si="3"/>
        <v>015</v>
      </c>
      <c r="N16" s="3">
        <f t="shared" si="6"/>
        <v>1987</v>
      </c>
      <c r="O16" s="3">
        <v>11</v>
      </c>
      <c r="P16" s="3">
        <v>20</v>
      </c>
      <c r="Q16" s="3" t="str">
        <f t="shared" si="4"/>
        <v>11</v>
      </c>
      <c r="R16" s="3" t="str">
        <f t="shared" si="5"/>
        <v>20</v>
      </c>
    </row>
    <row r="17" spans="1:18" x14ac:dyDescent="0.5">
      <c r="A17" s="4">
        <v>2000</v>
      </c>
      <c r="B17" s="4" t="s">
        <v>10</v>
      </c>
      <c r="C17" s="4">
        <v>2</v>
      </c>
      <c r="D17" s="4" t="s">
        <v>698</v>
      </c>
      <c r="E17" s="4" t="s">
        <v>699</v>
      </c>
      <c r="F17" s="4">
        <v>4</v>
      </c>
      <c r="G17" s="4">
        <v>2</v>
      </c>
      <c r="H17" s="4" t="s">
        <v>236</v>
      </c>
      <c r="I17" s="4" t="str">
        <f t="shared" si="1"/>
        <v>1987/12/31</v>
      </c>
      <c r="J17" s="4" t="str">
        <f t="shared" si="2"/>
        <v>14016</v>
      </c>
      <c r="K17" s="3">
        <v>14</v>
      </c>
      <c r="L17" s="3">
        <v>16</v>
      </c>
      <c r="M17" s="3" t="str">
        <f t="shared" si="3"/>
        <v>016</v>
      </c>
      <c r="N17" s="3">
        <f>2000-13</f>
        <v>1987</v>
      </c>
      <c r="O17" s="3">
        <v>12</v>
      </c>
      <c r="P17" s="3">
        <v>31</v>
      </c>
      <c r="Q17" s="3" t="str">
        <f t="shared" si="4"/>
        <v>12</v>
      </c>
      <c r="R17" s="3" t="str">
        <f t="shared" si="5"/>
        <v>31</v>
      </c>
    </row>
    <row r="18" spans="1:18" x14ac:dyDescent="0.5">
      <c r="A18" s="4">
        <v>2000</v>
      </c>
      <c r="B18" s="4" t="s">
        <v>10</v>
      </c>
      <c r="C18" s="4">
        <v>1</v>
      </c>
      <c r="D18" s="4" t="s">
        <v>819</v>
      </c>
      <c r="E18" s="4" t="s">
        <v>820</v>
      </c>
      <c r="F18" s="4">
        <v>1</v>
      </c>
      <c r="G18" s="4">
        <v>1</v>
      </c>
      <c r="H18" s="4" t="s">
        <v>235</v>
      </c>
      <c r="I18" s="4" t="str">
        <f t="shared" si="1"/>
        <v>1988/01/01</v>
      </c>
      <c r="J18" s="4" t="str">
        <f t="shared" si="2"/>
        <v>15017</v>
      </c>
      <c r="K18" s="3">
        <v>15</v>
      </c>
      <c r="L18" s="3">
        <v>17</v>
      </c>
      <c r="M18" s="3" t="str">
        <f t="shared" si="3"/>
        <v>017</v>
      </c>
      <c r="N18" s="3">
        <f t="shared" ref="N18:N24" si="7">2000-12</f>
        <v>1988</v>
      </c>
      <c r="O18" s="3">
        <v>1</v>
      </c>
      <c r="P18" s="3">
        <v>1</v>
      </c>
      <c r="Q18" s="3" t="str">
        <f t="shared" si="4"/>
        <v>01</v>
      </c>
      <c r="R18" s="3" t="str">
        <f t="shared" si="5"/>
        <v>01</v>
      </c>
    </row>
    <row r="19" spans="1:18" x14ac:dyDescent="0.5">
      <c r="A19" s="4">
        <v>2000</v>
      </c>
      <c r="B19" s="4" t="s">
        <v>10</v>
      </c>
      <c r="C19" s="4">
        <v>1</v>
      </c>
      <c r="D19" s="4" t="s">
        <v>700</v>
      </c>
      <c r="E19" s="4" t="s">
        <v>701</v>
      </c>
      <c r="F19" s="4">
        <v>1</v>
      </c>
      <c r="G19" s="4">
        <v>2</v>
      </c>
      <c r="H19" s="4" t="s">
        <v>236</v>
      </c>
      <c r="I19" s="4" t="str">
        <f t="shared" si="1"/>
        <v>1988/02/02</v>
      </c>
      <c r="J19" s="4" t="str">
        <f t="shared" si="2"/>
        <v>15018</v>
      </c>
      <c r="K19" s="3">
        <v>15</v>
      </c>
      <c r="L19" s="3">
        <v>18</v>
      </c>
      <c r="M19" s="3" t="str">
        <f t="shared" si="3"/>
        <v>018</v>
      </c>
      <c r="N19" s="3">
        <f t="shared" si="7"/>
        <v>1988</v>
      </c>
      <c r="O19" s="3">
        <v>2</v>
      </c>
      <c r="P19" s="3">
        <v>2</v>
      </c>
      <c r="Q19" s="3" t="str">
        <f t="shared" si="4"/>
        <v>02</v>
      </c>
      <c r="R19" s="3" t="str">
        <f t="shared" si="5"/>
        <v>02</v>
      </c>
    </row>
    <row r="20" spans="1:18" x14ac:dyDescent="0.5">
      <c r="A20" s="4">
        <v>2000</v>
      </c>
      <c r="B20" s="4" t="s">
        <v>10</v>
      </c>
      <c r="C20" s="4">
        <v>1</v>
      </c>
      <c r="D20" s="4" t="s">
        <v>821</v>
      </c>
      <c r="E20" s="4" t="s">
        <v>822</v>
      </c>
      <c r="F20" s="4">
        <v>2</v>
      </c>
      <c r="G20" s="4">
        <v>1</v>
      </c>
      <c r="H20" s="4" t="s">
        <v>235</v>
      </c>
      <c r="I20" s="4" t="str">
        <f t="shared" si="1"/>
        <v>1988/04/03</v>
      </c>
      <c r="J20" s="4" t="str">
        <f t="shared" si="2"/>
        <v>15019</v>
      </c>
      <c r="K20" s="3">
        <v>15</v>
      </c>
      <c r="L20" s="3">
        <v>19</v>
      </c>
      <c r="M20" s="3" t="str">
        <f t="shared" si="3"/>
        <v>019</v>
      </c>
      <c r="N20" s="3">
        <f t="shared" si="7"/>
        <v>1988</v>
      </c>
      <c r="O20" s="3">
        <v>4</v>
      </c>
      <c r="P20" s="3">
        <v>3</v>
      </c>
      <c r="Q20" s="3" t="str">
        <f t="shared" si="4"/>
        <v>04</v>
      </c>
      <c r="R20" s="3" t="str">
        <f t="shared" si="5"/>
        <v>03</v>
      </c>
    </row>
    <row r="21" spans="1:18" x14ac:dyDescent="0.5">
      <c r="A21" s="4">
        <v>2000</v>
      </c>
      <c r="B21" s="4" t="s">
        <v>10</v>
      </c>
      <c r="C21" s="4">
        <v>1</v>
      </c>
      <c r="D21" s="4" t="s">
        <v>702</v>
      </c>
      <c r="E21" s="4" t="s">
        <v>703</v>
      </c>
      <c r="F21" s="4">
        <v>2</v>
      </c>
      <c r="G21" s="4">
        <v>2</v>
      </c>
      <c r="H21" s="4" t="s">
        <v>236</v>
      </c>
      <c r="I21" s="4" t="str">
        <f t="shared" si="1"/>
        <v>1988/05/05</v>
      </c>
      <c r="J21" s="4" t="str">
        <f t="shared" si="2"/>
        <v>15020</v>
      </c>
      <c r="K21" s="3">
        <v>15</v>
      </c>
      <c r="L21" s="3">
        <v>20</v>
      </c>
      <c r="M21" s="3" t="str">
        <f t="shared" si="3"/>
        <v>020</v>
      </c>
      <c r="N21" s="3">
        <f t="shared" si="7"/>
        <v>1988</v>
      </c>
      <c r="O21" s="3">
        <v>5</v>
      </c>
      <c r="P21" s="3">
        <v>5</v>
      </c>
      <c r="Q21" s="3" t="str">
        <f t="shared" si="4"/>
        <v>05</v>
      </c>
      <c r="R21" s="3" t="str">
        <f t="shared" si="5"/>
        <v>05</v>
      </c>
    </row>
    <row r="22" spans="1:18" x14ac:dyDescent="0.5">
      <c r="A22" s="4">
        <v>2000</v>
      </c>
      <c r="B22" s="4" t="s">
        <v>10</v>
      </c>
      <c r="C22" s="4">
        <v>1</v>
      </c>
      <c r="D22" s="4" t="s">
        <v>823</v>
      </c>
      <c r="E22" s="4" t="s">
        <v>824</v>
      </c>
      <c r="F22" s="4">
        <v>3</v>
      </c>
      <c r="G22" s="4">
        <v>1</v>
      </c>
      <c r="H22" s="4" t="s">
        <v>235</v>
      </c>
      <c r="I22" s="4" t="str">
        <f t="shared" si="1"/>
        <v>1988/07/10</v>
      </c>
      <c r="J22" s="4" t="str">
        <f t="shared" si="2"/>
        <v>15021</v>
      </c>
      <c r="K22" s="3">
        <v>15</v>
      </c>
      <c r="L22" s="3">
        <v>21</v>
      </c>
      <c r="M22" s="3" t="str">
        <f t="shared" si="3"/>
        <v>021</v>
      </c>
      <c r="N22" s="3">
        <f t="shared" si="7"/>
        <v>1988</v>
      </c>
      <c r="O22" s="3">
        <v>7</v>
      </c>
      <c r="P22" s="3">
        <v>10</v>
      </c>
      <c r="Q22" s="3" t="str">
        <f t="shared" si="4"/>
        <v>07</v>
      </c>
      <c r="R22" s="3" t="str">
        <f t="shared" si="5"/>
        <v>10</v>
      </c>
    </row>
    <row r="23" spans="1:18" x14ac:dyDescent="0.5">
      <c r="A23" s="4">
        <v>2000</v>
      </c>
      <c r="B23" s="4" t="s">
        <v>10</v>
      </c>
      <c r="C23" s="4">
        <v>1</v>
      </c>
      <c r="D23" s="4" t="s">
        <v>704</v>
      </c>
      <c r="E23" s="4" t="s">
        <v>705</v>
      </c>
      <c r="F23" s="4">
        <v>3</v>
      </c>
      <c r="G23" s="4">
        <v>2</v>
      </c>
      <c r="H23" s="4" t="s">
        <v>236</v>
      </c>
      <c r="I23" s="4" t="str">
        <f t="shared" si="1"/>
        <v>1988/08/15</v>
      </c>
      <c r="J23" s="4" t="str">
        <f t="shared" si="2"/>
        <v>15022</v>
      </c>
      <c r="K23" s="3">
        <v>15</v>
      </c>
      <c r="L23" s="3">
        <v>22</v>
      </c>
      <c r="M23" s="3" t="str">
        <f t="shared" si="3"/>
        <v>022</v>
      </c>
      <c r="N23" s="3">
        <f t="shared" si="7"/>
        <v>1988</v>
      </c>
      <c r="O23" s="3">
        <v>8</v>
      </c>
      <c r="P23" s="3">
        <v>15</v>
      </c>
      <c r="Q23" s="3" t="str">
        <f t="shared" si="4"/>
        <v>08</v>
      </c>
      <c r="R23" s="3" t="str">
        <f t="shared" si="5"/>
        <v>15</v>
      </c>
    </row>
    <row r="24" spans="1:18" x14ac:dyDescent="0.5">
      <c r="A24" s="4">
        <v>2000</v>
      </c>
      <c r="B24" s="4" t="s">
        <v>10</v>
      </c>
      <c r="C24" s="4">
        <v>1</v>
      </c>
      <c r="D24" s="4" t="s">
        <v>825</v>
      </c>
      <c r="E24" s="4" t="s">
        <v>826</v>
      </c>
      <c r="F24" s="4">
        <v>4</v>
      </c>
      <c r="G24" s="4">
        <v>1</v>
      </c>
      <c r="H24" s="4" t="s">
        <v>235</v>
      </c>
      <c r="I24" s="4" t="str">
        <f t="shared" si="1"/>
        <v>1988/11/20</v>
      </c>
      <c r="J24" s="4" t="str">
        <f t="shared" si="2"/>
        <v>15023</v>
      </c>
      <c r="K24" s="3">
        <v>15</v>
      </c>
      <c r="L24" s="3">
        <v>23</v>
      </c>
      <c r="M24" s="3" t="str">
        <f t="shared" si="3"/>
        <v>023</v>
      </c>
      <c r="N24" s="3">
        <f t="shared" si="7"/>
        <v>1988</v>
      </c>
      <c r="O24" s="3">
        <v>11</v>
      </c>
      <c r="P24" s="3">
        <v>20</v>
      </c>
      <c r="Q24" s="3" t="str">
        <f t="shared" si="4"/>
        <v>11</v>
      </c>
      <c r="R24" s="3" t="str">
        <f t="shared" si="5"/>
        <v>20</v>
      </c>
    </row>
    <row r="25" spans="1:18" x14ac:dyDescent="0.5">
      <c r="A25" s="4">
        <v>2000</v>
      </c>
      <c r="B25" s="4" t="s">
        <v>10</v>
      </c>
      <c r="C25" s="4">
        <v>1</v>
      </c>
      <c r="D25" s="4" t="s">
        <v>706</v>
      </c>
      <c r="E25" s="4" t="s">
        <v>707</v>
      </c>
      <c r="F25" s="4">
        <v>4</v>
      </c>
      <c r="G25" s="4">
        <v>2</v>
      </c>
      <c r="H25" s="4" t="s">
        <v>236</v>
      </c>
      <c r="I25" s="4" t="str">
        <f t="shared" si="1"/>
        <v>1988/12/31</v>
      </c>
      <c r="J25" s="4" t="str">
        <f t="shared" si="2"/>
        <v>15024</v>
      </c>
      <c r="K25" s="3">
        <v>15</v>
      </c>
      <c r="L25" s="3">
        <v>24</v>
      </c>
      <c r="M25" s="3" t="str">
        <f t="shared" si="3"/>
        <v>024</v>
      </c>
      <c r="N25" s="3">
        <f>2000-12</f>
        <v>1988</v>
      </c>
      <c r="O25" s="3">
        <v>12</v>
      </c>
      <c r="P25" s="3">
        <v>31</v>
      </c>
      <c r="Q25" s="3" t="str">
        <f t="shared" si="4"/>
        <v>12</v>
      </c>
      <c r="R25" s="3" t="str">
        <f t="shared" si="5"/>
        <v>31</v>
      </c>
    </row>
    <row r="26" spans="1:18" x14ac:dyDescent="0.5">
      <c r="A26" s="4">
        <v>2000</v>
      </c>
      <c r="B26" s="4" t="s">
        <v>11</v>
      </c>
      <c r="C26" s="4">
        <v>3</v>
      </c>
      <c r="D26" s="4" t="s">
        <v>827</v>
      </c>
      <c r="E26" s="4" t="s">
        <v>828</v>
      </c>
      <c r="F26" s="4" t="s">
        <v>867</v>
      </c>
      <c r="G26" s="4">
        <v>1</v>
      </c>
      <c r="H26" s="4" t="s">
        <v>235</v>
      </c>
      <c r="I26" s="4" t="str">
        <f t="shared" si="1"/>
        <v>1983/01/01</v>
      </c>
      <c r="J26" s="4" t="str">
        <f t="shared" si="2"/>
        <v>10025</v>
      </c>
      <c r="K26" s="3">
        <v>10</v>
      </c>
      <c r="L26" s="3">
        <v>25</v>
      </c>
      <c r="M26" s="3" t="str">
        <f t="shared" si="3"/>
        <v>025</v>
      </c>
      <c r="N26" s="3">
        <f t="shared" ref="N26:N32" si="8">2000-17</f>
        <v>1983</v>
      </c>
      <c r="O26" s="3">
        <v>1</v>
      </c>
      <c r="P26" s="3">
        <v>1</v>
      </c>
      <c r="Q26" s="3" t="str">
        <f t="shared" si="4"/>
        <v>01</v>
      </c>
      <c r="R26" s="3" t="str">
        <f t="shared" si="5"/>
        <v>01</v>
      </c>
    </row>
    <row r="27" spans="1:18" x14ac:dyDescent="0.5">
      <c r="A27" s="4">
        <v>2000</v>
      </c>
      <c r="B27" s="4" t="s">
        <v>11</v>
      </c>
      <c r="C27" s="4">
        <v>3</v>
      </c>
      <c r="D27" s="4" t="s">
        <v>708</v>
      </c>
      <c r="E27" s="4" t="s">
        <v>709</v>
      </c>
      <c r="F27" s="4" t="s">
        <v>867</v>
      </c>
      <c r="G27" s="4">
        <v>2</v>
      </c>
      <c r="H27" s="4" t="s">
        <v>236</v>
      </c>
      <c r="I27" s="4" t="str">
        <f t="shared" si="1"/>
        <v>1983/02/02</v>
      </c>
      <c r="J27" s="4" t="str">
        <f t="shared" si="2"/>
        <v>10026</v>
      </c>
      <c r="K27" s="3">
        <v>10</v>
      </c>
      <c r="L27" s="3">
        <v>26</v>
      </c>
      <c r="M27" s="3" t="str">
        <f t="shared" si="3"/>
        <v>026</v>
      </c>
      <c r="N27" s="3">
        <f t="shared" si="8"/>
        <v>1983</v>
      </c>
      <c r="O27" s="3">
        <v>2</v>
      </c>
      <c r="P27" s="3">
        <v>2</v>
      </c>
      <c r="Q27" s="3" t="str">
        <f t="shared" si="4"/>
        <v>02</v>
      </c>
      <c r="R27" s="3" t="str">
        <f t="shared" si="5"/>
        <v>02</v>
      </c>
    </row>
    <row r="28" spans="1:18" x14ac:dyDescent="0.5">
      <c r="A28" s="4">
        <v>2000</v>
      </c>
      <c r="B28" s="4" t="s">
        <v>11</v>
      </c>
      <c r="C28" s="4">
        <v>3</v>
      </c>
      <c r="D28" s="4" t="s">
        <v>829</v>
      </c>
      <c r="E28" s="4" t="s">
        <v>830</v>
      </c>
      <c r="F28" s="4" t="s">
        <v>868</v>
      </c>
      <c r="G28" s="4">
        <v>1</v>
      </c>
      <c r="H28" s="4" t="s">
        <v>235</v>
      </c>
      <c r="I28" s="4" t="str">
        <f t="shared" si="1"/>
        <v>1983/04/03</v>
      </c>
      <c r="J28" s="4" t="str">
        <f t="shared" si="2"/>
        <v>10027</v>
      </c>
      <c r="K28" s="3">
        <v>10</v>
      </c>
      <c r="L28" s="3">
        <v>27</v>
      </c>
      <c r="M28" s="3" t="str">
        <f t="shared" si="3"/>
        <v>027</v>
      </c>
      <c r="N28" s="3">
        <f t="shared" si="8"/>
        <v>1983</v>
      </c>
      <c r="O28" s="3">
        <v>4</v>
      </c>
      <c r="P28" s="3">
        <v>3</v>
      </c>
      <c r="Q28" s="3" t="str">
        <f t="shared" si="4"/>
        <v>04</v>
      </c>
      <c r="R28" s="3" t="str">
        <f t="shared" si="5"/>
        <v>03</v>
      </c>
    </row>
    <row r="29" spans="1:18" x14ac:dyDescent="0.5">
      <c r="A29" s="4">
        <v>2000</v>
      </c>
      <c r="B29" s="4" t="s">
        <v>11</v>
      </c>
      <c r="C29" s="4">
        <v>3</v>
      </c>
      <c r="D29" s="4" t="s">
        <v>710</v>
      </c>
      <c r="E29" s="4" t="s">
        <v>711</v>
      </c>
      <c r="F29" s="4" t="s">
        <v>868</v>
      </c>
      <c r="G29" s="4">
        <v>2</v>
      </c>
      <c r="H29" s="4" t="s">
        <v>236</v>
      </c>
      <c r="I29" s="4" t="str">
        <f t="shared" si="1"/>
        <v>1983/05/05</v>
      </c>
      <c r="J29" s="4" t="str">
        <f t="shared" si="2"/>
        <v>10028</v>
      </c>
      <c r="K29" s="3">
        <v>10</v>
      </c>
      <c r="L29" s="3">
        <v>28</v>
      </c>
      <c r="M29" s="3" t="str">
        <f t="shared" si="3"/>
        <v>028</v>
      </c>
      <c r="N29" s="3">
        <f t="shared" si="8"/>
        <v>1983</v>
      </c>
      <c r="O29" s="3">
        <v>5</v>
      </c>
      <c r="P29" s="3">
        <v>5</v>
      </c>
      <c r="Q29" s="3" t="str">
        <f t="shared" si="4"/>
        <v>05</v>
      </c>
      <c r="R29" s="3" t="str">
        <f t="shared" si="5"/>
        <v>05</v>
      </c>
    </row>
    <row r="30" spans="1:18" x14ac:dyDescent="0.5">
      <c r="A30" s="4">
        <v>2000</v>
      </c>
      <c r="B30" s="4" t="s">
        <v>11</v>
      </c>
      <c r="C30" s="4">
        <v>3</v>
      </c>
      <c r="D30" s="4" t="s">
        <v>831</v>
      </c>
      <c r="E30" s="4" t="s">
        <v>832</v>
      </c>
      <c r="F30" s="4" t="s">
        <v>869</v>
      </c>
      <c r="G30" s="4">
        <v>1</v>
      </c>
      <c r="H30" s="4" t="s">
        <v>235</v>
      </c>
      <c r="I30" s="4" t="str">
        <f t="shared" si="1"/>
        <v>1983/07/10</v>
      </c>
      <c r="J30" s="4" t="str">
        <f t="shared" si="2"/>
        <v>10029</v>
      </c>
      <c r="K30" s="3">
        <v>10</v>
      </c>
      <c r="L30" s="3">
        <v>29</v>
      </c>
      <c r="M30" s="3" t="str">
        <f t="shared" si="3"/>
        <v>029</v>
      </c>
      <c r="N30" s="3">
        <f t="shared" si="8"/>
        <v>1983</v>
      </c>
      <c r="O30" s="3">
        <v>7</v>
      </c>
      <c r="P30" s="3">
        <v>10</v>
      </c>
      <c r="Q30" s="3" t="str">
        <f t="shared" si="4"/>
        <v>07</v>
      </c>
      <c r="R30" s="3" t="str">
        <f t="shared" si="5"/>
        <v>10</v>
      </c>
    </row>
    <row r="31" spans="1:18" x14ac:dyDescent="0.5">
      <c r="A31" s="4">
        <v>2000</v>
      </c>
      <c r="B31" s="4" t="s">
        <v>11</v>
      </c>
      <c r="C31" s="4">
        <v>3</v>
      </c>
      <c r="D31" s="4" t="s">
        <v>712</v>
      </c>
      <c r="E31" s="4" t="s">
        <v>713</v>
      </c>
      <c r="F31" s="4" t="s">
        <v>869</v>
      </c>
      <c r="G31" s="4">
        <v>2</v>
      </c>
      <c r="H31" s="4" t="s">
        <v>236</v>
      </c>
      <c r="I31" s="4" t="str">
        <f t="shared" si="1"/>
        <v>1983/08/15</v>
      </c>
      <c r="J31" s="4" t="str">
        <f t="shared" si="2"/>
        <v>10030</v>
      </c>
      <c r="K31" s="3">
        <v>10</v>
      </c>
      <c r="L31" s="3">
        <v>30</v>
      </c>
      <c r="M31" s="3" t="str">
        <f t="shared" si="3"/>
        <v>030</v>
      </c>
      <c r="N31" s="3">
        <f t="shared" si="8"/>
        <v>1983</v>
      </c>
      <c r="O31" s="3">
        <v>8</v>
      </c>
      <c r="P31" s="3">
        <v>15</v>
      </c>
      <c r="Q31" s="3" t="str">
        <f t="shared" si="4"/>
        <v>08</v>
      </c>
      <c r="R31" s="3" t="str">
        <f t="shared" si="5"/>
        <v>15</v>
      </c>
    </row>
    <row r="32" spans="1:18" x14ac:dyDescent="0.5">
      <c r="A32" s="4">
        <v>2000</v>
      </c>
      <c r="B32" s="4" t="s">
        <v>11</v>
      </c>
      <c r="C32" s="4">
        <v>3</v>
      </c>
      <c r="D32" s="4" t="s">
        <v>833</v>
      </c>
      <c r="E32" s="4" t="s">
        <v>834</v>
      </c>
      <c r="F32" s="4" t="s">
        <v>870</v>
      </c>
      <c r="G32" s="4">
        <v>1</v>
      </c>
      <c r="H32" s="4" t="s">
        <v>235</v>
      </c>
      <c r="I32" s="4" t="str">
        <f t="shared" si="1"/>
        <v>1983/11/20</v>
      </c>
      <c r="J32" s="4" t="str">
        <f t="shared" si="2"/>
        <v>10031</v>
      </c>
      <c r="K32" s="3">
        <v>10</v>
      </c>
      <c r="L32" s="3">
        <v>31</v>
      </c>
      <c r="M32" s="3" t="str">
        <f t="shared" si="3"/>
        <v>031</v>
      </c>
      <c r="N32" s="3">
        <f t="shared" si="8"/>
        <v>1983</v>
      </c>
      <c r="O32" s="3">
        <v>11</v>
      </c>
      <c r="P32" s="3">
        <v>20</v>
      </c>
      <c r="Q32" s="3" t="str">
        <f t="shared" si="4"/>
        <v>11</v>
      </c>
      <c r="R32" s="3" t="str">
        <f t="shared" si="5"/>
        <v>20</v>
      </c>
    </row>
    <row r="33" spans="1:18" x14ac:dyDescent="0.5">
      <c r="A33" s="4">
        <v>2000</v>
      </c>
      <c r="B33" s="4" t="s">
        <v>11</v>
      </c>
      <c r="C33" s="4">
        <v>3</v>
      </c>
      <c r="D33" s="4" t="s">
        <v>714</v>
      </c>
      <c r="E33" s="4" t="s">
        <v>715</v>
      </c>
      <c r="F33" s="4" t="s">
        <v>870</v>
      </c>
      <c r="G33" s="4">
        <v>2</v>
      </c>
      <c r="H33" s="4" t="s">
        <v>236</v>
      </c>
      <c r="I33" s="4" t="str">
        <f t="shared" si="1"/>
        <v>1983/12/31</v>
      </c>
      <c r="J33" s="4" t="str">
        <f t="shared" si="2"/>
        <v>11032</v>
      </c>
      <c r="K33" s="3">
        <v>11</v>
      </c>
      <c r="L33" s="3">
        <v>32</v>
      </c>
      <c r="M33" s="3" t="str">
        <f t="shared" si="3"/>
        <v>032</v>
      </c>
      <c r="N33" s="3">
        <f>2000-17</f>
        <v>1983</v>
      </c>
      <c r="O33" s="3">
        <v>12</v>
      </c>
      <c r="P33" s="3">
        <v>31</v>
      </c>
      <c r="Q33" s="3" t="str">
        <f t="shared" si="4"/>
        <v>12</v>
      </c>
      <c r="R33" s="3" t="str">
        <f t="shared" si="5"/>
        <v>31</v>
      </c>
    </row>
    <row r="34" spans="1:18" x14ac:dyDescent="0.5">
      <c r="A34" s="4">
        <v>2000</v>
      </c>
      <c r="B34" s="4" t="s">
        <v>11</v>
      </c>
      <c r="C34" s="4">
        <v>2</v>
      </c>
      <c r="D34" s="4" t="s">
        <v>835</v>
      </c>
      <c r="E34" s="4" t="s">
        <v>836</v>
      </c>
      <c r="F34" s="4" t="s">
        <v>867</v>
      </c>
      <c r="G34" s="4">
        <v>1</v>
      </c>
      <c r="H34" s="4" t="s">
        <v>235</v>
      </c>
      <c r="I34" s="4" t="str">
        <f t="shared" si="1"/>
        <v>1984/01/01</v>
      </c>
      <c r="J34" s="4" t="str">
        <f t="shared" si="2"/>
        <v>11033</v>
      </c>
      <c r="K34" s="3">
        <v>11</v>
      </c>
      <c r="L34" s="3">
        <v>33</v>
      </c>
      <c r="M34" s="3" t="str">
        <f t="shared" si="3"/>
        <v>033</v>
      </c>
      <c r="N34" s="3">
        <f t="shared" ref="N34:N40" si="9">2000-16</f>
        <v>1984</v>
      </c>
      <c r="O34" s="3">
        <v>1</v>
      </c>
      <c r="P34" s="3">
        <v>1</v>
      </c>
      <c r="Q34" s="3" t="str">
        <f t="shared" si="4"/>
        <v>01</v>
      </c>
      <c r="R34" s="3" t="str">
        <f t="shared" si="5"/>
        <v>01</v>
      </c>
    </row>
    <row r="35" spans="1:18" x14ac:dyDescent="0.5">
      <c r="A35" s="4">
        <v>2000</v>
      </c>
      <c r="B35" s="4" t="s">
        <v>11</v>
      </c>
      <c r="C35" s="4">
        <v>2</v>
      </c>
      <c r="D35" s="4" t="s">
        <v>716</v>
      </c>
      <c r="E35" s="4" t="s">
        <v>717</v>
      </c>
      <c r="F35" s="4" t="s">
        <v>867</v>
      </c>
      <c r="G35" s="4">
        <v>2</v>
      </c>
      <c r="H35" s="4" t="s">
        <v>236</v>
      </c>
      <c r="I35" s="4" t="str">
        <f t="shared" si="1"/>
        <v>1984/02/02</v>
      </c>
      <c r="J35" s="4" t="str">
        <f t="shared" si="2"/>
        <v>11034</v>
      </c>
      <c r="K35" s="3">
        <v>11</v>
      </c>
      <c r="L35" s="3">
        <v>34</v>
      </c>
      <c r="M35" s="3" t="str">
        <f t="shared" si="3"/>
        <v>034</v>
      </c>
      <c r="N35" s="3">
        <f t="shared" si="9"/>
        <v>1984</v>
      </c>
      <c r="O35" s="3">
        <v>2</v>
      </c>
      <c r="P35" s="3">
        <v>2</v>
      </c>
      <c r="Q35" s="3" t="str">
        <f t="shared" si="4"/>
        <v>02</v>
      </c>
      <c r="R35" s="3" t="str">
        <f t="shared" si="5"/>
        <v>02</v>
      </c>
    </row>
    <row r="36" spans="1:18" x14ac:dyDescent="0.5">
      <c r="A36" s="4">
        <v>2000</v>
      </c>
      <c r="B36" s="4" t="s">
        <v>11</v>
      </c>
      <c r="C36" s="4">
        <v>2</v>
      </c>
      <c r="D36" s="4" t="s">
        <v>837</v>
      </c>
      <c r="E36" s="4" t="s">
        <v>838</v>
      </c>
      <c r="F36" s="4" t="s">
        <v>868</v>
      </c>
      <c r="G36" s="4">
        <v>1</v>
      </c>
      <c r="H36" s="4" t="s">
        <v>235</v>
      </c>
      <c r="I36" s="4" t="str">
        <f t="shared" si="1"/>
        <v>1984/04/03</v>
      </c>
      <c r="J36" s="4" t="str">
        <f t="shared" si="2"/>
        <v>11035</v>
      </c>
      <c r="K36" s="3">
        <v>11</v>
      </c>
      <c r="L36" s="3">
        <v>35</v>
      </c>
      <c r="M36" s="3" t="str">
        <f t="shared" si="3"/>
        <v>035</v>
      </c>
      <c r="N36" s="3">
        <f t="shared" si="9"/>
        <v>1984</v>
      </c>
      <c r="O36" s="3">
        <v>4</v>
      </c>
      <c r="P36" s="3">
        <v>3</v>
      </c>
      <c r="Q36" s="3" t="str">
        <f t="shared" si="4"/>
        <v>04</v>
      </c>
      <c r="R36" s="3" t="str">
        <f t="shared" si="5"/>
        <v>03</v>
      </c>
    </row>
    <row r="37" spans="1:18" x14ac:dyDescent="0.5">
      <c r="A37" s="4">
        <v>2000</v>
      </c>
      <c r="B37" s="4" t="s">
        <v>11</v>
      </c>
      <c r="C37" s="4">
        <v>2</v>
      </c>
      <c r="D37" s="4" t="s">
        <v>718</v>
      </c>
      <c r="E37" s="4" t="s">
        <v>719</v>
      </c>
      <c r="F37" s="4" t="s">
        <v>868</v>
      </c>
      <c r="G37" s="4">
        <v>2</v>
      </c>
      <c r="H37" s="4" t="s">
        <v>236</v>
      </c>
      <c r="I37" s="4" t="str">
        <f t="shared" si="1"/>
        <v>1984/05/05</v>
      </c>
      <c r="J37" s="4" t="str">
        <f t="shared" si="2"/>
        <v>11036</v>
      </c>
      <c r="K37" s="3">
        <v>11</v>
      </c>
      <c r="L37" s="3">
        <v>36</v>
      </c>
      <c r="M37" s="3" t="str">
        <f t="shared" si="3"/>
        <v>036</v>
      </c>
      <c r="N37" s="3">
        <f t="shared" si="9"/>
        <v>1984</v>
      </c>
      <c r="O37" s="3">
        <v>5</v>
      </c>
      <c r="P37" s="3">
        <v>5</v>
      </c>
      <c r="Q37" s="3" t="str">
        <f t="shared" si="4"/>
        <v>05</v>
      </c>
      <c r="R37" s="3" t="str">
        <f t="shared" si="5"/>
        <v>05</v>
      </c>
    </row>
    <row r="38" spans="1:18" x14ac:dyDescent="0.5">
      <c r="A38" s="4">
        <v>2000</v>
      </c>
      <c r="B38" s="4" t="s">
        <v>11</v>
      </c>
      <c r="C38" s="4">
        <v>2</v>
      </c>
      <c r="D38" s="4" t="s">
        <v>839</v>
      </c>
      <c r="E38" s="4" t="s">
        <v>840</v>
      </c>
      <c r="F38" s="4" t="s">
        <v>869</v>
      </c>
      <c r="G38" s="4">
        <v>1</v>
      </c>
      <c r="H38" s="4" t="s">
        <v>235</v>
      </c>
      <c r="I38" s="4" t="str">
        <f t="shared" si="1"/>
        <v>1984/07/10</v>
      </c>
      <c r="J38" s="4" t="str">
        <f t="shared" si="2"/>
        <v>11037</v>
      </c>
      <c r="K38" s="3">
        <v>11</v>
      </c>
      <c r="L38" s="3">
        <v>37</v>
      </c>
      <c r="M38" s="3" t="str">
        <f t="shared" si="3"/>
        <v>037</v>
      </c>
      <c r="N38" s="3">
        <f t="shared" si="9"/>
        <v>1984</v>
      </c>
      <c r="O38" s="3">
        <v>7</v>
      </c>
      <c r="P38" s="3">
        <v>10</v>
      </c>
      <c r="Q38" s="3" t="str">
        <f t="shared" si="4"/>
        <v>07</v>
      </c>
      <c r="R38" s="3" t="str">
        <f t="shared" si="5"/>
        <v>10</v>
      </c>
    </row>
    <row r="39" spans="1:18" x14ac:dyDescent="0.5">
      <c r="A39" s="4">
        <v>2000</v>
      </c>
      <c r="B39" s="4" t="s">
        <v>11</v>
      </c>
      <c r="C39" s="4">
        <v>2</v>
      </c>
      <c r="D39" s="4" t="s">
        <v>752</v>
      </c>
      <c r="E39" s="4" t="s">
        <v>753</v>
      </c>
      <c r="F39" s="4" t="s">
        <v>869</v>
      </c>
      <c r="G39" s="4">
        <v>2</v>
      </c>
      <c r="H39" s="4" t="s">
        <v>236</v>
      </c>
      <c r="I39" s="4" t="str">
        <f t="shared" si="1"/>
        <v>1984/08/15</v>
      </c>
      <c r="J39" s="4" t="str">
        <f t="shared" si="2"/>
        <v>11038</v>
      </c>
      <c r="K39" s="3">
        <v>11</v>
      </c>
      <c r="L39" s="3">
        <v>38</v>
      </c>
      <c r="M39" s="3" t="str">
        <f t="shared" si="3"/>
        <v>038</v>
      </c>
      <c r="N39" s="3">
        <f t="shared" si="9"/>
        <v>1984</v>
      </c>
      <c r="O39" s="3">
        <v>8</v>
      </c>
      <c r="P39" s="3">
        <v>15</v>
      </c>
      <c r="Q39" s="3" t="str">
        <f t="shared" si="4"/>
        <v>08</v>
      </c>
      <c r="R39" s="3" t="str">
        <f t="shared" si="5"/>
        <v>15</v>
      </c>
    </row>
    <row r="40" spans="1:18" x14ac:dyDescent="0.5">
      <c r="A40" s="4">
        <v>2000</v>
      </c>
      <c r="B40" s="4" t="s">
        <v>11</v>
      </c>
      <c r="C40" s="4">
        <v>2</v>
      </c>
      <c r="D40" s="4" t="s">
        <v>841</v>
      </c>
      <c r="E40" s="4" t="s">
        <v>842</v>
      </c>
      <c r="F40" s="4" t="s">
        <v>870</v>
      </c>
      <c r="G40" s="4">
        <v>1</v>
      </c>
      <c r="H40" s="4" t="s">
        <v>235</v>
      </c>
      <c r="I40" s="4" t="str">
        <f t="shared" si="1"/>
        <v>1984/11/20</v>
      </c>
      <c r="J40" s="4" t="str">
        <f t="shared" si="2"/>
        <v>11039</v>
      </c>
      <c r="K40" s="3">
        <v>11</v>
      </c>
      <c r="L40" s="3">
        <v>39</v>
      </c>
      <c r="M40" s="3" t="str">
        <f t="shared" si="3"/>
        <v>039</v>
      </c>
      <c r="N40" s="3">
        <f t="shared" si="9"/>
        <v>1984</v>
      </c>
      <c r="O40" s="3">
        <v>11</v>
      </c>
      <c r="P40" s="3">
        <v>20</v>
      </c>
      <c r="Q40" s="3" t="str">
        <f t="shared" si="4"/>
        <v>11</v>
      </c>
      <c r="R40" s="3" t="str">
        <f t="shared" si="5"/>
        <v>20</v>
      </c>
    </row>
    <row r="41" spans="1:18" x14ac:dyDescent="0.5">
      <c r="A41" s="4">
        <v>2000</v>
      </c>
      <c r="B41" s="4" t="s">
        <v>11</v>
      </c>
      <c r="C41" s="4">
        <v>2</v>
      </c>
      <c r="D41" s="4" t="s">
        <v>754</v>
      </c>
      <c r="E41" s="4" t="s">
        <v>755</v>
      </c>
      <c r="F41" s="4" t="s">
        <v>870</v>
      </c>
      <c r="G41" s="4">
        <v>2</v>
      </c>
      <c r="H41" s="4" t="s">
        <v>236</v>
      </c>
      <c r="I41" s="4" t="str">
        <f t="shared" si="1"/>
        <v>1984/12/31</v>
      </c>
      <c r="J41" s="4" t="str">
        <f t="shared" si="2"/>
        <v>11040</v>
      </c>
      <c r="K41" s="3">
        <v>11</v>
      </c>
      <c r="L41" s="3">
        <v>40</v>
      </c>
      <c r="M41" s="3" t="str">
        <f t="shared" si="3"/>
        <v>040</v>
      </c>
      <c r="N41" s="3">
        <f>2000-16</f>
        <v>1984</v>
      </c>
      <c r="O41" s="3">
        <v>12</v>
      </c>
      <c r="P41" s="3">
        <v>31</v>
      </c>
      <c r="Q41" s="3" t="str">
        <f t="shared" si="4"/>
        <v>12</v>
      </c>
      <c r="R41" s="3" t="str">
        <f t="shared" si="5"/>
        <v>31</v>
      </c>
    </row>
    <row r="42" spans="1:18" x14ac:dyDescent="0.5">
      <c r="A42" s="4">
        <v>2000</v>
      </c>
      <c r="B42" s="4" t="s">
        <v>11</v>
      </c>
      <c r="C42" s="4">
        <v>1</v>
      </c>
      <c r="D42" s="4" t="s">
        <v>756</v>
      </c>
      <c r="E42" s="4" t="s">
        <v>757</v>
      </c>
      <c r="F42" s="4" t="s">
        <v>867</v>
      </c>
      <c r="G42" s="4">
        <v>1</v>
      </c>
      <c r="H42" s="4" t="s">
        <v>236</v>
      </c>
      <c r="I42" s="4" t="str">
        <f t="shared" si="1"/>
        <v>1985/01/01</v>
      </c>
      <c r="J42" s="4" t="str">
        <f t="shared" si="2"/>
        <v>12041</v>
      </c>
      <c r="K42" s="3">
        <v>12</v>
      </c>
      <c r="L42" s="3">
        <v>41</v>
      </c>
      <c r="M42" s="3" t="str">
        <f t="shared" si="3"/>
        <v>041</v>
      </c>
      <c r="N42" s="3">
        <f t="shared" ref="N42:N48" si="10">2000-15</f>
        <v>1985</v>
      </c>
      <c r="O42" s="3">
        <v>1</v>
      </c>
      <c r="P42" s="3">
        <v>1</v>
      </c>
      <c r="Q42" s="3" t="str">
        <f t="shared" si="4"/>
        <v>01</v>
      </c>
      <c r="R42" s="3" t="str">
        <f t="shared" si="5"/>
        <v>01</v>
      </c>
    </row>
    <row r="43" spans="1:18" x14ac:dyDescent="0.5">
      <c r="A43" s="4">
        <v>2000</v>
      </c>
      <c r="B43" s="4" t="s">
        <v>11</v>
      </c>
      <c r="C43" s="4">
        <v>1</v>
      </c>
      <c r="D43" s="4" t="s">
        <v>758</v>
      </c>
      <c r="E43" s="4" t="s">
        <v>759</v>
      </c>
      <c r="F43" s="4" t="s">
        <v>867</v>
      </c>
      <c r="G43" s="4">
        <v>2</v>
      </c>
      <c r="H43" s="4" t="s">
        <v>236</v>
      </c>
      <c r="I43" s="4" t="str">
        <f t="shared" si="1"/>
        <v>1985/02/02</v>
      </c>
      <c r="J43" s="4" t="str">
        <f t="shared" si="2"/>
        <v>12042</v>
      </c>
      <c r="K43" s="3">
        <v>12</v>
      </c>
      <c r="L43" s="3">
        <v>42</v>
      </c>
      <c r="M43" s="3" t="str">
        <f t="shared" si="3"/>
        <v>042</v>
      </c>
      <c r="N43" s="3">
        <f t="shared" si="10"/>
        <v>1985</v>
      </c>
      <c r="O43" s="3">
        <v>2</v>
      </c>
      <c r="P43" s="3">
        <v>2</v>
      </c>
      <c r="Q43" s="3" t="str">
        <f t="shared" si="4"/>
        <v>02</v>
      </c>
      <c r="R43" s="3" t="str">
        <f t="shared" si="5"/>
        <v>02</v>
      </c>
    </row>
    <row r="44" spans="1:18" x14ac:dyDescent="0.5">
      <c r="A44" s="4">
        <v>2000</v>
      </c>
      <c r="B44" s="4" t="s">
        <v>11</v>
      </c>
      <c r="C44" s="4">
        <v>1</v>
      </c>
      <c r="D44" s="4" t="s">
        <v>760</v>
      </c>
      <c r="E44" s="4" t="s">
        <v>761</v>
      </c>
      <c r="F44" s="4" t="s">
        <v>868</v>
      </c>
      <c r="G44" s="4">
        <v>1</v>
      </c>
      <c r="H44" s="4" t="s">
        <v>236</v>
      </c>
      <c r="I44" s="4" t="str">
        <f t="shared" si="1"/>
        <v>1985/04/03</v>
      </c>
      <c r="J44" s="4" t="str">
        <f t="shared" si="2"/>
        <v>12043</v>
      </c>
      <c r="K44" s="3">
        <v>12</v>
      </c>
      <c r="L44" s="3">
        <v>43</v>
      </c>
      <c r="M44" s="3" t="str">
        <f t="shared" si="3"/>
        <v>043</v>
      </c>
      <c r="N44" s="3">
        <f t="shared" si="10"/>
        <v>1985</v>
      </c>
      <c r="O44" s="3">
        <v>4</v>
      </c>
      <c r="P44" s="3">
        <v>3</v>
      </c>
      <c r="Q44" s="3" t="str">
        <f t="shared" si="4"/>
        <v>04</v>
      </c>
      <c r="R44" s="3" t="str">
        <f t="shared" si="5"/>
        <v>03</v>
      </c>
    </row>
    <row r="45" spans="1:18" x14ac:dyDescent="0.5">
      <c r="A45" s="4">
        <v>2000</v>
      </c>
      <c r="B45" s="4" t="s">
        <v>11</v>
      </c>
      <c r="C45" s="4">
        <v>1</v>
      </c>
      <c r="D45" s="4" t="s">
        <v>762</v>
      </c>
      <c r="E45" s="4" t="s">
        <v>763</v>
      </c>
      <c r="F45" s="4" t="s">
        <v>868</v>
      </c>
      <c r="G45" s="4">
        <v>2</v>
      </c>
      <c r="H45" s="4" t="s">
        <v>236</v>
      </c>
      <c r="I45" s="4" t="str">
        <f t="shared" si="1"/>
        <v>1985/05/05</v>
      </c>
      <c r="J45" s="4" t="str">
        <f t="shared" si="2"/>
        <v>12044</v>
      </c>
      <c r="K45" s="3">
        <v>12</v>
      </c>
      <c r="L45" s="3">
        <v>44</v>
      </c>
      <c r="M45" s="3" t="str">
        <f t="shared" si="3"/>
        <v>044</v>
      </c>
      <c r="N45" s="3">
        <f t="shared" si="10"/>
        <v>1985</v>
      </c>
      <c r="O45" s="3">
        <v>5</v>
      </c>
      <c r="P45" s="3">
        <v>5</v>
      </c>
      <c r="Q45" s="3" t="str">
        <f t="shared" si="4"/>
        <v>05</v>
      </c>
      <c r="R45" s="3" t="str">
        <f t="shared" si="5"/>
        <v>05</v>
      </c>
    </row>
    <row r="46" spans="1:18" x14ac:dyDescent="0.5">
      <c r="A46" s="4">
        <v>2000</v>
      </c>
      <c r="B46" s="4" t="s">
        <v>11</v>
      </c>
      <c r="C46" s="4">
        <v>1</v>
      </c>
      <c r="D46" s="4" t="s">
        <v>764</v>
      </c>
      <c r="E46" s="4" t="s">
        <v>765</v>
      </c>
      <c r="F46" s="4" t="s">
        <v>869</v>
      </c>
      <c r="G46" s="4">
        <v>1</v>
      </c>
      <c r="H46" s="4" t="s">
        <v>236</v>
      </c>
      <c r="I46" s="4" t="str">
        <f t="shared" si="1"/>
        <v>1985/07/10</v>
      </c>
      <c r="J46" s="4" t="str">
        <f t="shared" si="2"/>
        <v>12045</v>
      </c>
      <c r="K46" s="3">
        <v>12</v>
      </c>
      <c r="L46" s="3">
        <v>45</v>
      </c>
      <c r="M46" s="3" t="str">
        <f t="shared" si="3"/>
        <v>045</v>
      </c>
      <c r="N46" s="3">
        <f t="shared" si="10"/>
        <v>1985</v>
      </c>
      <c r="O46" s="3">
        <v>7</v>
      </c>
      <c r="P46" s="3">
        <v>10</v>
      </c>
      <c r="Q46" s="3" t="str">
        <f t="shared" si="4"/>
        <v>07</v>
      </c>
      <c r="R46" s="3" t="str">
        <f t="shared" si="5"/>
        <v>10</v>
      </c>
    </row>
    <row r="47" spans="1:18" x14ac:dyDescent="0.5">
      <c r="A47" s="4">
        <v>2000</v>
      </c>
      <c r="B47" s="4" t="s">
        <v>11</v>
      </c>
      <c r="C47" s="4">
        <v>1</v>
      </c>
      <c r="D47" s="4" t="s">
        <v>766</v>
      </c>
      <c r="E47" s="4" t="s">
        <v>767</v>
      </c>
      <c r="F47" s="4" t="s">
        <v>869</v>
      </c>
      <c r="G47" s="4">
        <v>2</v>
      </c>
      <c r="H47" s="4" t="s">
        <v>236</v>
      </c>
      <c r="I47" s="4" t="str">
        <f t="shared" si="1"/>
        <v>1985/08/15</v>
      </c>
      <c r="J47" s="4" t="str">
        <f t="shared" si="2"/>
        <v>12046</v>
      </c>
      <c r="K47" s="3">
        <v>12</v>
      </c>
      <c r="L47" s="3">
        <v>46</v>
      </c>
      <c r="M47" s="3" t="str">
        <f t="shared" si="3"/>
        <v>046</v>
      </c>
      <c r="N47" s="3">
        <f t="shared" si="10"/>
        <v>1985</v>
      </c>
      <c r="O47" s="3">
        <v>8</v>
      </c>
      <c r="P47" s="3">
        <v>15</v>
      </c>
      <c r="Q47" s="3" t="str">
        <f t="shared" si="4"/>
        <v>08</v>
      </c>
      <c r="R47" s="3" t="str">
        <f t="shared" si="5"/>
        <v>15</v>
      </c>
    </row>
    <row r="48" spans="1:18" x14ac:dyDescent="0.5">
      <c r="A48" s="4">
        <v>2000</v>
      </c>
      <c r="B48" s="4" t="s">
        <v>11</v>
      </c>
      <c r="C48" s="4">
        <v>1</v>
      </c>
      <c r="D48" s="4" t="s">
        <v>768</v>
      </c>
      <c r="E48" s="4" t="s">
        <v>769</v>
      </c>
      <c r="F48" s="4" t="s">
        <v>870</v>
      </c>
      <c r="G48" s="4">
        <v>1</v>
      </c>
      <c r="H48" s="4" t="s">
        <v>236</v>
      </c>
      <c r="I48" s="4" t="str">
        <f t="shared" si="1"/>
        <v>1985/11/20</v>
      </c>
      <c r="J48" s="4" t="str">
        <f t="shared" si="2"/>
        <v>12047</v>
      </c>
      <c r="K48" s="3">
        <v>12</v>
      </c>
      <c r="L48" s="3">
        <v>47</v>
      </c>
      <c r="M48" s="3" t="str">
        <f t="shared" si="3"/>
        <v>047</v>
      </c>
      <c r="N48" s="3">
        <f t="shared" si="10"/>
        <v>1985</v>
      </c>
      <c r="O48" s="3">
        <v>11</v>
      </c>
      <c r="P48" s="3">
        <v>20</v>
      </c>
      <c r="Q48" s="3" t="str">
        <f t="shared" si="4"/>
        <v>11</v>
      </c>
      <c r="R48" s="3" t="str">
        <f t="shared" si="5"/>
        <v>20</v>
      </c>
    </row>
    <row r="49" spans="1:18" x14ac:dyDescent="0.5">
      <c r="A49" s="4">
        <v>2000</v>
      </c>
      <c r="B49" s="4" t="s">
        <v>11</v>
      </c>
      <c r="C49" s="4">
        <v>1</v>
      </c>
      <c r="D49" s="4" t="s">
        <v>770</v>
      </c>
      <c r="E49" s="4" t="s">
        <v>771</v>
      </c>
      <c r="F49" s="4" t="s">
        <v>870</v>
      </c>
      <c r="G49" s="4">
        <v>2</v>
      </c>
      <c r="H49" s="4" t="s">
        <v>236</v>
      </c>
      <c r="I49" s="4" t="str">
        <f t="shared" si="1"/>
        <v>1985/12/31</v>
      </c>
      <c r="J49" s="4" t="str">
        <f t="shared" si="2"/>
        <v>12048</v>
      </c>
      <c r="K49" s="3">
        <v>12</v>
      </c>
      <c r="L49" s="3">
        <v>48</v>
      </c>
      <c r="M49" s="3" t="str">
        <f t="shared" si="3"/>
        <v>048</v>
      </c>
      <c r="N49" s="3">
        <f>2000-15</f>
        <v>1985</v>
      </c>
      <c r="O49" s="3">
        <v>12</v>
      </c>
      <c r="P49" s="3">
        <v>31</v>
      </c>
      <c r="Q49" s="3" t="str">
        <f t="shared" si="4"/>
        <v>12</v>
      </c>
      <c r="R49" s="3" t="str">
        <f t="shared" si="5"/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180A-C0D3-4AE7-B433-5B68356148D3}">
  <dimension ref="A1:B105"/>
  <sheetViews>
    <sheetView topLeftCell="A37" workbookViewId="0">
      <selection activeCell="A43" sqref="A43:B52"/>
    </sheetView>
  </sheetViews>
  <sheetFormatPr defaultRowHeight="18.600000000000001" x14ac:dyDescent="0.5"/>
  <cols>
    <col min="1" max="1" width="11.3984375" bestFit="1" customWidth="1"/>
    <col min="2" max="2" width="19.69921875" bestFit="1" customWidth="1"/>
  </cols>
  <sheetData>
    <row r="1" spans="1:2" x14ac:dyDescent="0.5">
      <c r="A1" t="s">
        <v>668</v>
      </c>
      <c r="B1" t="s">
        <v>669</v>
      </c>
    </row>
    <row r="2" spans="1:2" x14ac:dyDescent="0.5">
      <c r="A2" t="s">
        <v>670</v>
      </c>
      <c r="B2" t="s">
        <v>671</v>
      </c>
    </row>
    <row r="3" spans="1:2" x14ac:dyDescent="0.5">
      <c r="A3" t="s">
        <v>672</v>
      </c>
      <c r="B3" t="s">
        <v>673</v>
      </c>
    </row>
    <row r="4" spans="1:2" x14ac:dyDescent="0.5">
      <c r="A4" t="s">
        <v>674</v>
      </c>
      <c r="B4" t="s">
        <v>675</v>
      </c>
    </row>
    <row r="5" spans="1:2" x14ac:dyDescent="0.5">
      <c r="A5" t="s">
        <v>676</v>
      </c>
      <c r="B5" t="s">
        <v>677</v>
      </c>
    </row>
    <row r="6" spans="1:2" x14ac:dyDescent="0.5">
      <c r="A6" t="s">
        <v>678</v>
      </c>
      <c r="B6" t="s">
        <v>679</v>
      </c>
    </row>
    <row r="7" spans="1:2" x14ac:dyDescent="0.5">
      <c r="A7" t="s">
        <v>680</v>
      </c>
      <c r="B7" t="s">
        <v>681</v>
      </c>
    </row>
    <row r="8" spans="1:2" x14ac:dyDescent="0.5">
      <c r="A8" t="s">
        <v>682</v>
      </c>
      <c r="B8" t="s">
        <v>683</v>
      </c>
    </row>
    <row r="9" spans="1:2" x14ac:dyDescent="0.5">
      <c r="A9" t="s">
        <v>684</v>
      </c>
      <c r="B9" t="s">
        <v>685</v>
      </c>
    </row>
    <row r="10" spans="1:2" x14ac:dyDescent="0.5">
      <c r="A10" t="s">
        <v>686</v>
      </c>
      <c r="B10" t="s">
        <v>687</v>
      </c>
    </row>
    <row r="11" spans="1:2" x14ac:dyDescent="0.5">
      <c r="A11" t="s">
        <v>688</v>
      </c>
      <c r="B11" t="s">
        <v>689</v>
      </c>
    </row>
    <row r="12" spans="1:2" x14ac:dyDescent="0.5">
      <c r="A12" t="s">
        <v>690</v>
      </c>
      <c r="B12" t="s">
        <v>691</v>
      </c>
    </row>
    <row r="13" spans="1:2" x14ac:dyDescent="0.5">
      <c r="A13" t="s">
        <v>692</v>
      </c>
      <c r="B13" t="s">
        <v>693</v>
      </c>
    </row>
    <row r="14" spans="1:2" x14ac:dyDescent="0.5">
      <c r="A14" t="s">
        <v>694</v>
      </c>
      <c r="B14" t="s">
        <v>695</v>
      </c>
    </row>
    <row r="15" spans="1:2" x14ac:dyDescent="0.5">
      <c r="A15" t="s">
        <v>696</v>
      </c>
      <c r="B15" t="s">
        <v>697</v>
      </c>
    </row>
    <row r="16" spans="1:2" x14ac:dyDescent="0.5">
      <c r="A16" t="s">
        <v>698</v>
      </c>
      <c r="B16" t="s">
        <v>699</v>
      </c>
    </row>
    <row r="17" spans="1:2" x14ac:dyDescent="0.5">
      <c r="A17" t="s">
        <v>700</v>
      </c>
      <c r="B17" t="s">
        <v>701</v>
      </c>
    </row>
    <row r="18" spans="1:2" x14ac:dyDescent="0.5">
      <c r="A18" t="s">
        <v>702</v>
      </c>
      <c r="B18" t="s">
        <v>703</v>
      </c>
    </row>
    <row r="19" spans="1:2" x14ac:dyDescent="0.5">
      <c r="A19" t="s">
        <v>704</v>
      </c>
      <c r="B19" t="s">
        <v>705</v>
      </c>
    </row>
    <row r="20" spans="1:2" x14ac:dyDescent="0.5">
      <c r="A20" t="s">
        <v>706</v>
      </c>
      <c r="B20" t="s">
        <v>707</v>
      </c>
    </row>
    <row r="21" spans="1:2" x14ac:dyDescent="0.5">
      <c r="A21" t="s">
        <v>708</v>
      </c>
      <c r="B21" t="s">
        <v>709</v>
      </c>
    </row>
    <row r="22" spans="1:2" x14ac:dyDescent="0.5">
      <c r="A22" t="s">
        <v>710</v>
      </c>
      <c r="B22" t="s">
        <v>711</v>
      </c>
    </row>
    <row r="23" spans="1:2" x14ac:dyDescent="0.5">
      <c r="A23" t="s">
        <v>712</v>
      </c>
      <c r="B23" t="s">
        <v>713</v>
      </c>
    </row>
    <row r="24" spans="1:2" x14ac:dyDescent="0.5">
      <c r="A24" t="s">
        <v>714</v>
      </c>
      <c r="B24" t="s">
        <v>715</v>
      </c>
    </row>
    <row r="25" spans="1:2" x14ac:dyDescent="0.5">
      <c r="A25" t="s">
        <v>716</v>
      </c>
      <c r="B25" t="s">
        <v>717</v>
      </c>
    </row>
    <row r="26" spans="1:2" x14ac:dyDescent="0.5">
      <c r="A26" t="s">
        <v>718</v>
      </c>
      <c r="B26" t="s">
        <v>719</v>
      </c>
    </row>
    <row r="27" spans="1:2" x14ac:dyDescent="0.5">
      <c r="A27" t="s">
        <v>720</v>
      </c>
      <c r="B27" t="s">
        <v>721</v>
      </c>
    </row>
    <row r="28" spans="1:2" x14ac:dyDescent="0.5">
      <c r="A28" t="s">
        <v>722</v>
      </c>
      <c r="B28" t="s">
        <v>723</v>
      </c>
    </row>
    <row r="29" spans="1:2" x14ac:dyDescent="0.5">
      <c r="A29" t="s">
        <v>724</v>
      </c>
      <c r="B29" t="s">
        <v>725</v>
      </c>
    </row>
    <row r="30" spans="1:2" x14ac:dyDescent="0.5">
      <c r="A30" t="s">
        <v>726</v>
      </c>
      <c r="B30" t="s">
        <v>727</v>
      </c>
    </row>
    <row r="31" spans="1:2" x14ac:dyDescent="0.5">
      <c r="A31" t="s">
        <v>728</v>
      </c>
      <c r="B31" t="s">
        <v>729</v>
      </c>
    </row>
    <row r="32" spans="1:2" x14ac:dyDescent="0.5">
      <c r="A32" t="s">
        <v>730</v>
      </c>
      <c r="B32" t="s">
        <v>731</v>
      </c>
    </row>
    <row r="33" spans="1:2" x14ac:dyDescent="0.5">
      <c r="A33" t="s">
        <v>732</v>
      </c>
      <c r="B33" t="s">
        <v>733</v>
      </c>
    </row>
    <row r="34" spans="1:2" x14ac:dyDescent="0.5">
      <c r="A34" t="s">
        <v>734</v>
      </c>
      <c r="B34" t="s">
        <v>735</v>
      </c>
    </row>
    <row r="35" spans="1:2" x14ac:dyDescent="0.5">
      <c r="A35" t="s">
        <v>736</v>
      </c>
      <c r="B35" t="s">
        <v>737</v>
      </c>
    </row>
    <row r="36" spans="1:2" x14ac:dyDescent="0.5">
      <c r="A36" t="s">
        <v>738</v>
      </c>
      <c r="B36" t="s">
        <v>739</v>
      </c>
    </row>
    <row r="37" spans="1:2" x14ac:dyDescent="0.5">
      <c r="A37" t="s">
        <v>740</v>
      </c>
      <c r="B37" t="s">
        <v>741</v>
      </c>
    </row>
    <row r="38" spans="1:2" x14ac:dyDescent="0.5">
      <c r="A38" t="s">
        <v>742</v>
      </c>
      <c r="B38" t="s">
        <v>743</v>
      </c>
    </row>
    <row r="39" spans="1:2" x14ac:dyDescent="0.5">
      <c r="A39" t="s">
        <v>744</v>
      </c>
      <c r="B39" t="s">
        <v>745</v>
      </c>
    </row>
    <row r="40" spans="1:2" x14ac:dyDescent="0.5">
      <c r="A40" t="s">
        <v>746</v>
      </c>
      <c r="B40" t="s">
        <v>747</v>
      </c>
    </row>
    <row r="41" spans="1:2" x14ac:dyDescent="0.5">
      <c r="A41" t="s">
        <v>748</v>
      </c>
      <c r="B41" t="s">
        <v>749</v>
      </c>
    </row>
    <row r="42" spans="1:2" x14ac:dyDescent="0.5">
      <c r="A42" t="s">
        <v>750</v>
      </c>
      <c r="B42" t="s">
        <v>751</v>
      </c>
    </row>
    <row r="43" spans="1:2" x14ac:dyDescent="0.5">
      <c r="A43" t="s">
        <v>752</v>
      </c>
      <c r="B43" t="s">
        <v>753</v>
      </c>
    </row>
    <row r="44" spans="1:2" x14ac:dyDescent="0.5">
      <c r="A44" t="s">
        <v>754</v>
      </c>
      <c r="B44" t="s">
        <v>755</v>
      </c>
    </row>
    <row r="45" spans="1:2" x14ac:dyDescent="0.5">
      <c r="A45" t="s">
        <v>756</v>
      </c>
      <c r="B45" t="s">
        <v>757</v>
      </c>
    </row>
    <row r="46" spans="1:2" x14ac:dyDescent="0.5">
      <c r="A46" t="s">
        <v>758</v>
      </c>
      <c r="B46" t="s">
        <v>759</v>
      </c>
    </row>
    <row r="47" spans="1:2" x14ac:dyDescent="0.5">
      <c r="A47" t="s">
        <v>760</v>
      </c>
      <c r="B47" t="s">
        <v>761</v>
      </c>
    </row>
    <row r="48" spans="1:2" x14ac:dyDescent="0.5">
      <c r="A48" t="s">
        <v>762</v>
      </c>
      <c r="B48" t="s">
        <v>763</v>
      </c>
    </row>
    <row r="49" spans="1:2" x14ac:dyDescent="0.5">
      <c r="A49" t="s">
        <v>764</v>
      </c>
      <c r="B49" t="s">
        <v>765</v>
      </c>
    </row>
    <row r="50" spans="1:2" x14ac:dyDescent="0.5">
      <c r="A50" t="s">
        <v>766</v>
      </c>
      <c r="B50" t="s">
        <v>767</v>
      </c>
    </row>
    <row r="51" spans="1:2" x14ac:dyDescent="0.5">
      <c r="A51" t="s">
        <v>768</v>
      </c>
      <c r="B51" t="s">
        <v>769</v>
      </c>
    </row>
    <row r="52" spans="1:2" x14ac:dyDescent="0.5">
      <c r="A52" t="s">
        <v>770</v>
      </c>
      <c r="B52" t="s">
        <v>771</v>
      </c>
    </row>
    <row r="53" spans="1:2" x14ac:dyDescent="0.5">
      <c r="A53" t="s">
        <v>772</v>
      </c>
      <c r="B53" t="s">
        <v>773</v>
      </c>
    </row>
    <row r="54" spans="1:2" x14ac:dyDescent="0.5">
      <c r="A54" t="s">
        <v>774</v>
      </c>
      <c r="B54" t="s">
        <v>775</v>
      </c>
    </row>
    <row r="55" spans="1:2" x14ac:dyDescent="0.5">
      <c r="A55" t="s">
        <v>776</v>
      </c>
      <c r="B55" t="s">
        <v>777</v>
      </c>
    </row>
    <row r="56" spans="1:2" x14ac:dyDescent="0.5">
      <c r="A56" t="s">
        <v>778</v>
      </c>
      <c r="B56" t="s">
        <v>779</v>
      </c>
    </row>
    <row r="57" spans="1:2" x14ac:dyDescent="0.5">
      <c r="A57" t="s">
        <v>780</v>
      </c>
      <c r="B57" t="s">
        <v>781</v>
      </c>
    </row>
    <row r="63" spans="1:2" x14ac:dyDescent="0.5">
      <c r="A63" t="s">
        <v>12</v>
      </c>
      <c r="B63" t="s">
        <v>782</v>
      </c>
    </row>
    <row r="64" spans="1:2" x14ac:dyDescent="0.5">
      <c r="A64" t="s">
        <v>783</v>
      </c>
      <c r="B64" t="s">
        <v>784</v>
      </c>
    </row>
    <row r="65" spans="1:2" x14ac:dyDescent="0.5">
      <c r="A65" t="s">
        <v>785</v>
      </c>
      <c r="B65" t="s">
        <v>786</v>
      </c>
    </row>
    <row r="66" spans="1:2" x14ac:dyDescent="0.5">
      <c r="A66" t="s">
        <v>787</v>
      </c>
      <c r="B66" t="s">
        <v>788</v>
      </c>
    </row>
    <row r="67" spans="1:2" x14ac:dyDescent="0.5">
      <c r="A67" t="s">
        <v>789</v>
      </c>
      <c r="B67" t="s">
        <v>790</v>
      </c>
    </row>
    <row r="68" spans="1:2" x14ac:dyDescent="0.5">
      <c r="A68" t="s">
        <v>791</v>
      </c>
      <c r="B68" t="s">
        <v>792</v>
      </c>
    </row>
    <row r="69" spans="1:2" x14ac:dyDescent="0.5">
      <c r="A69" t="s">
        <v>793</v>
      </c>
      <c r="B69" t="s">
        <v>794</v>
      </c>
    </row>
    <row r="70" spans="1:2" x14ac:dyDescent="0.5">
      <c r="A70" t="s">
        <v>795</v>
      </c>
      <c r="B70" t="s">
        <v>796</v>
      </c>
    </row>
    <row r="71" spans="1:2" x14ac:dyDescent="0.5">
      <c r="A71" t="s">
        <v>797</v>
      </c>
      <c r="B71" t="s">
        <v>798</v>
      </c>
    </row>
    <row r="72" spans="1:2" x14ac:dyDescent="0.5">
      <c r="A72" t="s">
        <v>799</v>
      </c>
      <c r="B72" t="s">
        <v>800</v>
      </c>
    </row>
    <row r="73" spans="1:2" x14ac:dyDescent="0.5">
      <c r="A73" t="s">
        <v>801</v>
      </c>
      <c r="B73" t="s">
        <v>802</v>
      </c>
    </row>
    <row r="74" spans="1:2" x14ac:dyDescent="0.5">
      <c r="A74" t="s">
        <v>803</v>
      </c>
      <c r="B74" t="s">
        <v>804</v>
      </c>
    </row>
    <row r="75" spans="1:2" x14ac:dyDescent="0.5">
      <c r="A75" t="s">
        <v>805</v>
      </c>
      <c r="B75" t="s">
        <v>806</v>
      </c>
    </row>
    <row r="76" spans="1:2" x14ac:dyDescent="0.5">
      <c r="A76" t="s">
        <v>807</v>
      </c>
      <c r="B76" t="s">
        <v>808</v>
      </c>
    </row>
    <row r="77" spans="1:2" x14ac:dyDescent="0.5">
      <c r="A77" t="s">
        <v>809</v>
      </c>
      <c r="B77" t="s">
        <v>810</v>
      </c>
    </row>
    <row r="78" spans="1:2" x14ac:dyDescent="0.5">
      <c r="A78" t="s">
        <v>811</v>
      </c>
      <c r="B78" t="s">
        <v>812</v>
      </c>
    </row>
    <row r="79" spans="1:2" x14ac:dyDescent="0.5">
      <c r="A79" t="s">
        <v>813</v>
      </c>
      <c r="B79" t="s">
        <v>814</v>
      </c>
    </row>
    <row r="80" spans="1:2" x14ac:dyDescent="0.5">
      <c r="A80" t="s">
        <v>815</v>
      </c>
      <c r="B80" t="s">
        <v>816</v>
      </c>
    </row>
    <row r="81" spans="1:2" x14ac:dyDescent="0.5">
      <c r="A81" t="s">
        <v>817</v>
      </c>
      <c r="B81" t="s">
        <v>818</v>
      </c>
    </row>
    <row r="82" spans="1:2" x14ac:dyDescent="0.5">
      <c r="A82" t="s">
        <v>819</v>
      </c>
      <c r="B82" t="s">
        <v>820</v>
      </c>
    </row>
    <row r="83" spans="1:2" x14ac:dyDescent="0.5">
      <c r="A83" t="s">
        <v>821</v>
      </c>
      <c r="B83" t="s">
        <v>822</v>
      </c>
    </row>
    <row r="84" spans="1:2" x14ac:dyDescent="0.5">
      <c r="A84" t="s">
        <v>823</v>
      </c>
      <c r="B84" t="s">
        <v>824</v>
      </c>
    </row>
    <row r="85" spans="1:2" x14ac:dyDescent="0.5">
      <c r="A85" t="s">
        <v>825</v>
      </c>
      <c r="B85" t="s">
        <v>826</v>
      </c>
    </row>
    <row r="86" spans="1:2" x14ac:dyDescent="0.5">
      <c r="A86" t="s">
        <v>827</v>
      </c>
      <c r="B86" t="s">
        <v>828</v>
      </c>
    </row>
    <row r="87" spans="1:2" x14ac:dyDescent="0.5">
      <c r="A87" t="s">
        <v>829</v>
      </c>
      <c r="B87" t="s">
        <v>830</v>
      </c>
    </row>
    <row r="88" spans="1:2" x14ac:dyDescent="0.5">
      <c r="A88" t="s">
        <v>831</v>
      </c>
      <c r="B88" t="s">
        <v>832</v>
      </c>
    </row>
    <row r="89" spans="1:2" x14ac:dyDescent="0.5">
      <c r="A89" t="s">
        <v>833</v>
      </c>
      <c r="B89" t="s">
        <v>834</v>
      </c>
    </row>
    <row r="90" spans="1:2" x14ac:dyDescent="0.5">
      <c r="A90" t="s">
        <v>835</v>
      </c>
      <c r="B90" t="s">
        <v>836</v>
      </c>
    </row>
    <row r="91" spans="1:2" x14ac:dyDescent="0.5">
      <c r="A91" t="s">
        <v>837</v>
      </c>
      <c r="B91" t="s">
        <v>838</v>
      </c>
    </row>
    <row r="92" spans="1:2" x14ac:dyDescent="0.5">
      <c r="A92" t="s">
        <v>839</v>
      </c>
      <c r="B92" t="s">
        <v>840</v>
      </c>
    </row>
    <row r="93" spans="1:2" x14ac:dyDescent="0.5">
      <c r="A93" t="s">
        <v>841</v>
      </c>
      <c r="B93" t="s">
        <v>842</v>
      </c>
    </row>
    <row r="94" spans="1:2" x14ac:dyDescent="0.5">
      <c r="A94" t="s">
        <v>843</v>
      </c>
      <c r="B94" t="s">
        <v>844</v>
      </c>
    </row>
    <row r="95" spans="1:2" x14ac:dyDescent="0.5">
      <c r="A95" t="s">
        <v>845</v>
      </c>
      <c r="B95" t="s">
        <v>846</v>
      </c>
    </row>
    <row r="96" spans="1:2" x14ac:dyDescent="0.5">
      <c r="A96" t="s">
        <v>847</v>
      </c>
      <c r="B96" t="s">
        <v>848</v>
      </c>
    </row>
    <row r="97" spans="1:2" x14ac:dyDescent="0.5">
      <c r="A97" t="s">
        <v>849</v>
      </c>
      <c r="B97" t="s">
        <v>850</v>
      </c>
    </row>
    <row r="98" spans="1:2" x14ac:dyDescent="0.5">
      <c r="A98" t="s">
        <v>851</v>
      </c>
      <c r="B98" t="s">
        <v>852</v>
      </c>
    </row>
    <row r="99" spans="1:2" x14ac:dyDescent="0.5">
      <c r="A99" t="s">
        <v>853</v>
      </c>
      <c r="B99" t="s">
        <v>854</v>
      </c>
    </row>
    <row r="100" spans="1:2" x14ac:dyDescent="0.5">
      <c r="A100" t="s">
        <v>855</v>
      </c>
      <c r="B100" t="s">
        <v>856</v>
      </c>
    </row>
    <row r="101" spans="1:2" x14ac:dyDescent="0.5">
      <c r="A101" t="s">
        <v>857</v>
      </c>
      <c r="B101" t="s">
        <v>858</v>
      </c>
    </row>
    <row r="102" spans="1:2" x14ac:dyDescent="0.5">
      <c r="A102" t="s">
        <v>859</v>
      </c>
      <c r="B102" t="s">
        <v>860</v>
      </c>
    </row>
    <row r="103" spans="1:2" x14ac:dyDescent="0.5">
      <c r="A103" t="s">
        <v>861</v>
      </c>
      <c r="B103" t="s">
        <v>862</v>
      </c>
    </row>
    <row r="104" spans="1:2" x14ac:dyDescent="0.5">
      <c r="A104" t="s">
        <v>863</v>
      </c>
      <c r="B104" t="s">
        <v>864</v>
      </c>
    </row>
    <row r="105" spans="1:2" x14ac:dyDescent="0.5">
      <c r="A105" t="s">
        <v>865</v>
      </c>
      <c r="B105" t="s">
        <v>866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5BD8-A9B2-4363-93BC-55D85B47FC5F}">
  <dimension ref="A1:C231"/>
  <sheetViews>
    <sheetView workbookViewId="0"/>
  </sheetViews>
  <sheetFormatPr defaultRowHeight="18.600000000000001" x14ac:dyDescent="0.5"/>
  <sheetData>
    <row r="1" spans="1:3" x14ac:dyDescent="0.5">
      <c r="A1" t="s">
        <v>234</v>
      </c>
      <c r="B1" t="s">
        <v>238</v>
      </c>
      <c r="C1" t="s">
        <v>7</v>
      </c>
    </row>
    <row r="2" spans="1:3" x14ac:dyDescent="0.5">
      <c r="A2" t="s">
        <v>13</v>
      </c>
      <c r="B2" t="s">
        <v>648</v>
      </c>
      <c r="C2" t="s">
        <v>236</v>
      </c>
    </row>
    <row r="3" spans="1:3" x14ac:dyDescent="0.5">
      <c r="A3" t="s">
        <v>14</v>
      </c>
      <c r="B3" t="s">
        <v>649</v>
      </c>
      <c r="C3" t="s">
        <v>236</v>
      </c>
    </row>
    <row r="4" spans="1:3" x14ac:dyDescent="0.5">
      <c r="A4" t="s">
        <v>15</v>
      </c>
      <c r="B4" t="s">
        <v>650</v>
      </c>
      <c r="C4" t="s">
        <v>236</v>
      </c>
    </row>
    <row r="5" spans="1:3" x14ac:dyDescent="0.5">
      <c r="A5" t="s">
        <v>16</v>
      </c>
      <c r="B5" t="s">
        <v>651</v>
      </c>
      <c r="C5" t="s">
        <v>236</v>
      </c>
    </row>
    <row r="6" spans="1:3" x14ac:dyDescent="0.5">
      <c r="A6" t="s">
        <v>17</v>
      </c>
      <c r="B6" t="s">
        <v>652</v>
      </c>
      <c r="C6" t="s">
        <v>236</v>
      </c>
    </row>
    <row r="7" spans="1:3" x14ac:dyDescent="0.5">
      <c r="A7" t="s">
        <v>18</v>
      </c>
      <c r="B7" t="s">
        <v>654</v>
      </c>
      <c r="C7" t="s">
        <v>236</v>
      </c>
    </row>
    <row r="8" spans="1:3" x14ac:dyDescent="0.5">
      <c r="A8" t="s">
        <v>19</v>
      </c>
      <c r="B8" t="s">
        <v>653</v>
      </c>
      <c r="C8" t="s">
        <v>236</v>
      </c>
    </row>
    <row r="9" spans="1:3" x14ac:dyDescent="0.5">
      <c r="A9" t="s">
        <v>20</v>
      </c>
      <c r="B9" t="s">
        <v>655</v>
      </c>
      <c r="C9" t="s">
        <v>236</v>
      </c>
    </row>
    <row r="10" spans="1:3" x14ac:dyDescent="0.5">
      <c r="A10" t="s">
        <v>21</v>
      </c>
      <c r="B10" t="s">
        <v>648</v>
      </c>
      <c r="C10" t="s">
        <v>236</v>
      </c>
    </row>
    <row r="11" spans="1:3" x14ac:dyDescent="0.5">
      <c r="A11" t="s">
        <v>22</v>
      </c>
      <c r="B11" t="s">
        <v>656</v>
      </c>
      <c r="C11" t="s">
        <v>236</v>
      </c>
    </row>
    <row r="12" spans="1:3" x14ac:dyDescent="0.5">
      <c r="A12" t="s">
        <v>23</v>
      </c>
      <c r="B12" t="s">
        <v>657</v>
      </c>
      <c r="C12" t="s">
        <v>236</v>
      </c>
    </row>
    <row r="13" spans="1:3" x14ac:dyDescent="0.5">
      <c r="A13" t="s">
        <v>24</v>
      </c>
      <c r="B13" t="s">
        <v>658</v>
      </c>
      <c r="C13" t="s">
        <v>236</v>
      </c>
    </row>
    <row r="14" spans="1:3" x14ac:dyDescent="0.5">
      <c r="A14" t="s">
        <v>25</v>
      </c>
      <c r="B14" t="s">
        <v>659</v>
      </c>
      <c r="C14" t="s">
        <v>236</v>
      </c>
    </row>
    <row r="15" spans="1:3" x14ac:dyDescent="0.5">
      <c r="A15" t="s">
        <v>26</v>
      </c>
      <c r="B15" t="s">
        <v>660</v>
      </c>
      <c r="C15" t="s">
        <v>236</v>
      </c>
    </row>
    <row r="16" spans="1:3" x14ac:dyDescent="0.5">
      <c r="A16" t="s">
        <v>27</v>
      </c>
      <c r="B16" t="s">
        <v>661</v>
      </c>
      <c r="C16" t="s">
        <v>236</v>
      </c>
    </row>
    <row r="17" spans="1:3" x14ac:dyDescent="0.5">
      <c r="A17" t="s">
        <v>28</v>
      </c>
      <c r="B17" t="s">
        <v>662</v>
      </c>
      <c r="C17" t="s">
        <v>236</v>
      </c>
    </row>
    <row r="18" spans="1:3" x14ac:dyDescent="0.5">
      <c r="A18" t="s">
        <v>29</v>
      </c>
      <c r="B18" t="s">
        <v>663</v>
      </c>
      <c r="C18" t="s">
        <v>236</v>
      </c>
    </row>
    <row r="19" spans="1:3" x14ac:dyDescent="0.5">
      <c r="A19" t="s">
        <v>30</v>
      </c>
      <c r="B19" t="s">
        <v>30</v>
      </c>
      <c r="C19" t="s">
        <v>236</v>
      </c>
    </row>
    <row r="20" spans="1:3" x14ac:dyDescent="0.5">
      <c r="A20" t="s">
        <v>31</v>
      </c>
      <c r="B20" t="s">
        <v>664</v>
      </c>
      <c r="C20" t="s">
        <v>236</v>
      </c>
    </row>
    <row r="21" spans="1:3" x14ac:dyDescent="0.5">
      <c r="A21" t="s">
        <v>32</v>
      </c>
      <c r="B21" t="s">
        <v>665</v>
      </c>
      <c r="C21" t="s">
        <v>236</v>
      </c>
    </row>
    <row r="22" spans="1:3" x14ac:dyDescent="0.5">
      <c r="A22" t="s">
        <v>33</v>
      </c>
      <c r="B22" t="s">
        <v>666</v>
      </c>
      <c r="C22" t="s">
        <v>236</v>
      </c>
    </row>
    <row r="23" spans="1:3" x14ac:dyDescent="0.5">
      <c r="A23" t="s">
        <v>34</v>
      </c>
      <c r="B23" t="s">
        <v>652</v>
      </c>
      <c r="C23" t="s">
        <v>236</v>
      </c>
    </row>
    <row r="24" spans="1:3" x14ac:dyDescent="0.5">
      <c r="A24" t="s">
        <v>35</v>
      </c>
      <c r="B24" t="s">
        <v>667</v>
      </c>
      <c r="C24" t="s">
        <v>236</v>
      </c>
    </row>
    <row r="25" spans="1:3" x14ac:dyDescent="0.5">
      <c r="A25" t="s">
        <v>36</v>
      </c>
      <c r="C25" t="s">
        <v>236</v>
      </c>
    </row>
    <row r="26" spans="1:3" x14ac:dyDescent="0.5">
      <c r="A26" t="s">
        <v>37</v>
      </c>
      <c r="C26" t="s">
        <v>236</v>
      </c>
    </row>
    <row r="27" spans="1:3" x14ac:dyDescent="0.5">
      <c r="A27" t="s">
        <v>38</v>
      </c>
      <c r="C27" t="s">
        <v>236</v>
      </c>
    </row>
    <row r="28" spans="1:3" x14ac:dyDescent="0.5">
      <c r="A28" t="s">
        <v>39</v>
      </c>
      <c r="C28" t="s">
        <v>236</v>
      </c>
    </row>
    <row r="29" spans="1:3" x14ac:dyDescent="0.5">
      <c r="A29" t="s">
        <v>40</v>
      </c>
      <c r="C29" t="s">
        <v>236</v>
      </c>
    </row>
    <row r="30" spans="1:3" x14ac:dyDescent="0.5">
      <c r="A30" t="s">
        <v>41</v>
      </c>
      <c r="C30" t="s">
        <v>236</v>
      </c>
    </row>
    <row r="31" spans="1:3" x14ac:dyDescent="0.5">
      <c r="A31" t="s">
        <v>42</v>
      </c>
      <c r="C31" t="s">
        <v>236</v>
      </c>
    </row>
    <row r="32" spans="1:3" x14ac:dyDescent="0.5">
      <c r="A32" t="s">
        <v>43</v>
      </c>
      <c r="C32" t="s">
        <v>236</v>
      </c>
    </row>
    <row r="33" spans="1:3" x14ac:dyDescent="0.5">
      <c r="A33" t="s">
        <v>44</v>
      </c>
      <c r="C33" t="s">
        <v>236</v>
      </c>
    </row>
    <row r="34" spans="1:3" x14ac:dyDescent="0.5">
      <c r="A34" t="s">
        <v>45</v>
      </c>
      <c r="C34" t="s">
        <v>236</v>
      </c>
    </row>
    <row r="35" spans="1:3" x14ac:dyDescent="0.5">
      <c r="A35" t="s">
        <v>46</v>
      </c>
      <c r="C35" t="s">
        <v>236</v>
      </c>
    </row>
    <row r="36" spans="1:3" x14ac:dyDescent="0.5">
      <c r="A36" t="s">
        <v>47</v>
      </c>
      <c r="C36" t="s">
        <v>236</v>
      </c>
    </row>
    <row r="37" spans="1:3" x14ac:dyDescent="0.5">
      <c r="A37" t="s">
        <v>48</v>
      </c>
      <c r="C37" t="s">
        <v>236</v>
      </c>
    </row>
    <row r="38" spans="1:3" x14ac:dyDescent="0.5">
      <c r="A38" t="s">
        <v>49</v>
      </c>
      <c r="C38" t="s">
        <v>236</v>
      </c>
    </row>
    <row r="39" spans="1:3" x14ac:dyDescent="0.5">
      <c r="A39" t="s">
        <v>50</v>
      </c>
      <c r="C39" t="s">
        <v>236</v>
      </c>
    </row>
    <row r="40" spans="1:3" x14ac:dyDescent="0.5">
      <c r="A40" t="s">
        <v>51</v>
      </c>
      <c r="C40" t="s">
        <v>236</v>
      </c>
    </row>
    <row r="41" spans="1:3" x14ac:dyDescent="0.5">
      <c r="A41" t="s">
        <v>52</v>
      </c>
      <c r="C41" t="s">
        <v>236</v>
      </c>
    </row>
    <row r="42" spans="1:3" x14ac:dyDescent="0.5">
      <c r="A42" t="s">
        <v>53</v>
      </c>
      <c r="C42" t="s">
        <v>236</v>
      </c>
    </row>
    <row r="43" spans="1:3" x14ac:dyDescent="0.5">
      <c r="A43" t="s">
        <v>54</v>
      </c>
      <c r="C43" t="s">
        <v>236</v>
      </c>
    </row>
    <row r="44" spans="1:3" x14ac:dyDescent="0.5">
      <c r="A44" t="s">
        <v>55</v>
      </c>
      <c r="C44" t="s">
        <v>236</v>
      </c>
    </row>
    <row r="45" spans="1:3" x14ac:dyDescent="0.5">
      <c r="A45" t="s">
        <v>56</v>
      </c>
      <c r="C45" t="s">
        <v>236</v>
      </c>
    </row>
    <row r="46" spans="1:3" x14ac:dyDescent="0.5">
      <c r="A46" t="s">
        <v>57</v>
      </c>
      <c r="C46" t="s">
        <v>236</v>
      </c>
    </row>
    <row r="47" spans="1:3" x14ac:dyDescent="0.5">
      <c r="A47" t="s">
        <v>58</v>
      </c>
      <c r="C47" t="s">
        <v>236</v>
      </c>
    </row>
    <row r="48" spans="1:3" x14ac:dyDescent="0.5">
      <c r="A48" t="s">
        <v>59</v>
      </c>
      <c r="C48" t="s">
        <v>236</v>
      </c>
    </row>
    <row r="49" spans="1:3" x14ac:dyDescent="0.5">
      <c r="A49" t="s">
        <v>60</v>
      </c>
      <c r="C49" t="s">
        <v>236</v>
      </c>
    </row>
    <row r="50" spans="1:3" x14ac:dyDescent="0.5">
      <c r="A50" t="s">
        <v>61</v>
      </c>
      <c r="C50" t="s">
        <v>236</v>
      </c>
    </row>
    <row r="51" spans="1:3" x14ac:dyDescent="0.5">
      <c r="A51" t="s">
        <v>62</v>
      </c>
      <c r="C51" t="s">
        <v>236</v>
      </c>
    </row>
    <row r="52" spans="1:3" x14ac:dyDescent="0.5">
      <c r="A52" t="s">
        <v>63</v>
      </c>
      <c r="C52" t="s">
        <v>236</v>
      </c>
    </row>
    <row r="53" spans="1:3" x14ac:dyDescent="0.5">
      <c r="A53" t="s">
        <v>64</v>
      </c>
      <c r="C53" t="s">
        <v>236</v>
      </c>
    </row>
    <row r="54" spans="1:3" x14ac:dyDescent="0.5">
      <c r="A54" t="s">
        <v>65</v>
      </c>
      <c r="C54" t="s">
        <v>236</v>
      </c>
    </row>
    <row r="55" spans="1:3" x14ac:dyDescent="0.5">
      <c r="A55" t="s">
        <v>66</v>
      </c>
      <c r="C55" t="s">
        <v>236</v>
      </c>
    </row>
    <row r="56" spans="1:3" x14ac:dyDescent="0.5">
      <c r="A56" t="s">
        <v>67</v>
      </c>
      <c r="C56" t="s">
        <v>236</v>
      </c>
    </row>
    <row r="57" spans="1:3" x14ac:dyDescent="0.5">
      <c r="A57" t="s">
        <v>68</v>
      </c>
      <c r="C57" t="s">
        <v>236</v>
      </c>
    </row>
    <row r="58" spans="1:3" x14ac:dyDescent="0.5">
      <c r="A58" t="s">
        <v>69</v>
      </c>
      <c r="C58" t="s">
        <v>236</v>
      </c>
    </row>
    <row r="59" spans="1:3" x14ac:dyDescent="0.5">
      <c r="A59" t="s">
        <v>70</v>
      </c>
      <c r="C59" t="s">
        <v>236</v>
      </c>
    </row>
    <row r="60" spans="1:3" x14ac:dyDescent="0.5">
      <c r="A60" t="s">
        <v>71</v>
      </c>
      <c r="C60" t="s">
        <v>236</v>
      </c>
    </row>
    <row r="61" spans="1:3" x14ac:dyDescent="0.5">
      <c r="A61" t="s">
        <v>72</v>
      </c>
      <c r="C61" t="s">
        <v>236</v>
      </c>
    </row>
    <row r="62" spans="1:3" x14ac:dyDescent="0.5">
      <c r="A62" t="s">
        <v>73</v>
      </c>
      <c r="C62" t="s">
        <v>236</v>
      </c>
    </row>
    <row r="63" spans="1:3" x14ac:dyDescent="0.5">
      <c r="A63" t="s">
        <v>74</v>
      </c>
      <c r="C63" t="s">
        <v>236</v>
      </c>
    </row>
    <row r="64" spans="1:3" x14ac:dyDescent="0.5">
      <c r="A64" t="s">
        <v>75</v>
      </c>
      <c r="C64" t="s">
        <v>236</v>
      </c>
    </row>
    <row r="65" spans="1:3" x14ac:dyDescent="0.5">
      <c r="A65" t="s">
        <v>76</v>
      </c>
      <c r="C65" t="s">
        <v>236</v>
      </c>
    </row>
    <row r="66" spans="1:3" x14ac:dyDescent="0.5">
      <c r="A66" t="s">
        <v>77</v>
      </c>
      <c r="C66" t="s">
        <v>236</v>
      </c>
    </row>
    <row r="67" spans="1:3" x14ac:dyDescent="0.5">
      <c r="A67" t="s">
        <v>78</v>
      </c>
      <c r="C67" t="s">
        <v>236</v>
      </c>
    </row>
    <row r="68" spans="1:3" x14ac:dyDescent="0.5">
      <c r="A68" t="s">
        <v>79</v>
      </c>
      <c r="C68" t="s">
        <v>236</v>
      </c>
    </row>
    <row r="69" spans="1:3" x14ac:dyDescent="0.5">
      <c r="A69" t="s">
        <v>80</v>
      </c>
      <c r="C69" t="s">
        <v>236</v>
      </c>
    </row>
    <row r="70" spans="1:3" x14ac:dyDescent="0.5">
      <c r="A70" t="s">
        <v>81</v>
      </c>
      <c r="C70" t="s">
        <v>236</v>
      </c>
    </row>
    <row r="71" spans="1:3" x14ac:dyDescent="0.5">
      <c r="A71" t="s">
        <v>82</v>
      </c>
      <c r="C71" t="s">
        <v>236</v>
      </c>
    </row>
    <row r="72" spans="1:3" x14ac:dyDescent="0.5">
      <c r="A72" t="s">
        <v>83</v>
      </c>
      <c r="C72" t="s">
        <v>236</v>
      </c>
    </row>
    <row r="73" spans="1:3" x14ac:dyDescent="0.5">
      <c r="A73" t="s">
        <v>84</v>
      </c>
      <c r="C73" t="s">
        <v>236</v>
      </c>
    </row>
    <row r="74" spans="1:3" x14ac:dyDescent="0.5">
      <c r="A74" t="s">
        <v>85</v>
      </c>
      <c r="C74" t="s">
        <v>236</v>
      </c>
    </row>
    <row r="75" spans="1:3" x14ac:dyDescent="0.5">
      <c r="A75" t="s">
        <v>86</v>
      </c>
      <c r="C75" t="s">
        <v>236</v>
      </c>
    </row>
    <row r="76" spans="1:3" x14ac:dyDescent="0.5">
      <c r="A76" t="s">
        <v>87</v>
      </c>
      <c r="C76" t="s">
        <v>236</v>
      </c>
    </row>
    <row r="77" spans="1:3" x14ac:dyDescent="0.5">
      <c r="A77" t="s">
        <v>88</v>
      </c>
      <c r="C77" t="s">
        <v>236</v>
      </c>
    </row>
    <row r="78" spans="1:3" x14ac:dyDescent="0.5">
      <c r="A78" t="s">
        <v>89</v>
      </c>
      <c r="C78" t="s">
        <v>236</v>
      </c>
    </row>
    <row r="79" spans="1:3" x14ac:dyDescent="0.5">
      <c r="A79" t="s">
        <v>90</v>
      </c>
      <c r="C79" t="s">
        <v>236</v>
      </c>
    </row>
    <row r="80" spans="1:3" x14ac:dyDescent="0.5">
      <c r="A80" t="s">
        <v>91</v>
      </c>
      <c r="C80" t="s">
        <v>236</v>
      </c>
    </row>
    <row r="81" spans="1:3" x14ac:dyDescent="0.5">
      <c r="A81" t="s">
        <v>92</v>
      </c>
      <c r="C81" t="s">
        <v>236</v>
      </c>
    </row>
    <row r="82" spans="1:3" x14ac:dyDescent="0.5">
      <c r="A82" t="s">
        <v>93</v>
      </c>
      <c r="C82" t="s">
        <v>236</v>
      </c>
    </row>
    <row r="83" spans="1:3" x14ac:dyDescent="0.5">
      <c r="A83" t="s">
        <v>94</v>
      </c>
      <c r="C83" t="s">
        <v>236</v>
      </c>
    </row>
    <row r="84" spans="1:3" x14ac:dyDescent="0.5">
      <c r="A84" t="s">
        <v>95</v>
      </c>
      <c r="C84" t="s">
        <v>236</v>
      </c>
    </row>
    <row r="85" spans="1:3" x14ac:dyDescent="0.5">
      <c r="A85" t="s">
        <v>96</v>
      </c>
      <c r="C85" t="s">
        <v>236</v>
      </c>
    </row>
    <row r="86" spans="1:3" x14ac:dyDescent="0.5">
      <c r="A86" t="s">
        <v>97</v>
      </c>
      <c r="C86" t="s">
        <v>236</v>
      </c>
    </row>
    <row r="87" spans="1:3" x14ac:dyDescent="0.5">
      <c r="A87" t="s">
        <v>98</v>
      </c>
      <c r="C87" t="s">
        <v>236</v>
      </c>
    </row>
    <row r="88" spans="1:3" x14ac:dyDescent="0.5">
      <c r="A88" t="s">
        <v>99</v>
      </c>
      <c r="C88" t="s">
        <v>236</v>
      </c>
    </row>
    <row r="89" spans="1:3" x14ac:dyDescent="0.5">
      <c r="A89" t="s">
        <v>100</v>
      </c>
      <c r="C89" t="s">
        <v>236</v>
      </c>
    </row>
    <row r="90" spans="1:3" x14ac:dyDescent="0.5">
      <c r="A90" t="s">
        <v>101</v>
      </c>
      <c r="C90" t="s">
        <v>236</v>
      </c>
    </row>
    <row r="91" spans="1:3" x14ac:dyDescent="0.5">
      <c r="A91" t="s">
        <v>102</v>
      </c>
      <c r="C91" t="s">
        <v>236</v>
      </c>
    </row>
    <row r="92" spans="1:3" x14ac:dyDescent="0.5">
      <c r="A92" t="s">
        <v>103</v>
      </c>
      <c r="C92" t="s">
        <v>236</v>
      </c>
    </row>
    <row r="93" spans="1:3" x14ac:dyDescent="0.5">
      <c r="A93" t="s">
        <v>104</v>
      </c>
      <c r="C93" t="s">
        <v>236</v>
      </c>
    </row>
    <row r="94" spans="1:3" x14ac:dyDescent="0.5">
      <c r="A94" t="s">
        <v>105</v>
      </c>
      <c r="C94" t="s">
        <v>236</v>
      </c>
    </row>
    <row r="95" spans="1:3" x14ac:dyDescent="0.5">
      <c r="A95" t="s">
        <v>106</v>
      </c>
      <c r="C95" t="s">
        <v>236</v>
      </c>
    </row>
    <row r="96" spans="1:3" x14ac:dyDescent="0.5">
      <c r="A96" t="s">
        <v>107</v>
      </c>
      <c r="C96" t="s">
        <v>236</v>
      </c>
    </row>
    <row r="97" spans="1:3" x14ac:dyDescent="0.5">
      <c r="A97" t="s">
        <v>108</v>
      </c>
      <c r="C97" t="s">
        <v>236</v>
      </c>
    </row>
    <row r="98" spans="1:3" x14ac:dyDescent="0.5">
      <c r="A98" t="s">
        <v>109</v>
      </c>
      <c r="C98" t="s">
        <v>236</v>
      </c>
    </row>
    <row r="99" spans="1:3" x14ac:dyDescent="0.5">
      <c r="A99" t="s">
        <v>110</v>
      </c>
      <c r="C99" t="s">
        <v>236</v>
      </c>
    </row>
    <row r="100" spans="1:3" x14ac:dyDescent="0.5">
      <c r="A100" t="s">
        <v>111</v>
      </c>
      <c r="C100" t="s">
        <v>236</v>
      </c>
    </row>
    <row r="101" spans="1:3" x14ac:dyDescent="0.5">
      <c r="A101" t="s">
        <v>112</v>
      </c>
      <c r="C101" t="s">
        <v>236</v>
      </c>
    </row>
    <row r="102" spans="1:3" x14ac:dyDescent="0.5">
      <c r="A102" t="s">
        <v>113</v>
      </c>
      <c r="C102" t="s">
        <v>236</v>
      </c>
    </row>
    <row r="103" spans="1:3" x14ac:dyDescent="0.5">
      <c r="A103" t="s">
        <v>114</v>
      </c>
      <c r="C103" t="s">
        <v>236</v>
      </c>
    </row>
    <row r="104" spans="1:3" x14ac:dyDescent="0.5">
      <c r="A104" t="s">
        <v>115</v>
      </c>
      <c r="C104" t="s">
        <v>236</v>
      </c>
    </row>
    <row r="105" spans="1:3" x14ac:dyDescent="0.5">
      <c r="A105" t="s">
        <v>116</v>
      </c>
      <c r="C105" t="s">
        <v>236</v>
      </c>
    </row>
    <row r="106" spans="1:3" x14ac:dyDescent="0.5">
      <c r="A106" t="s">
        <v>117</v>
      </c>
      <c r="C106" t="s">
        <v>236</v>
      </c>
    </row>
    <row r="107" spans="1:3" x14ac:dyDescent="0.5">
      <c r="A107" t="s">
        <v>118</v>
      </c>
      <c r="C107" t="s">
        <v>236</v>
      </c>
    </row>
    <row r="108" spans="1:3" x14ac:dyDescent="0.5">
      <c r="A108" t="s">
        <v>119</v>
      </c>
      <c r="C108" t="s">
        <v>236</v>
      </c>
    </row>
    <row r="109" spans="1:3" x14ac:dyDescent="0.5">
      <c r="A109" t="s">
        <v>120</v>
      </c>
      <c r="C109" t="s">
        <v>236</v>
      </c>
    </row>
    <row r="110" spans="1:3" x14ac:dyDescent="0.5">
      <c r="A110" t="s">
        <v>121</v>
      </c>
      <c r="C110" t="s">
        <v>236</v>
      </c>
    </row>
    <row r="111" spans="1:3" x14ac:dyDescent="0.5">
      <c r="A111" t="s">
        <v>122</v>
      </c>
      <c r="C111" t="s">
        <v>236</v>
      </c>
    </row>
    <row r="112" spans="1:3" x14ac:dyDescent="0.5">
      <c r="A112" t="s">
        <v>123</v>
      </c>
      <c r="C112" t="s">
        <v>235</v>
      </c>
    </row>
    <row r="113" spans="1:3" x14ac:dyDescent="0.5">
      <c r="A113" t="s">
        <v>124</v>
      </c>
      <c r="C113" t="s">
        <v>235</v>
      </c>
    </row>
    <row r="114" spans="1:3" x14ac:dyDescent="0.5">
      <c r="A114" t="s">
        <v>125</v>
      </c>
      <c r="C114" t="s">
        <v>235</v>
      </c>
    </row>
    <row r="115" spans="1:3" x14ac:dyDescent="0.5">
      <c r="A115" t="s">
        <v>126</v>
      </c>
      <c r="C115" t="s">
        <v>235</v>
      </c>
    </row>
    <row r="116" spans="1:3" x14ac:dyDescent="0.5">
      <c r="A116" t="s">
        <v>127</v>
      </c>
      <c r="C116" t="s">
        <v>235</v>
      </c>
    </row>
    <row r="117" spans="1:3" x14ac:dyDescent="0.5">
      <c r="A117" t="s">
        <v>128</v>
      </c>
      <c r="C117" t="s">
        <v>235</v>
      </c>
    </row>
    <row r="118" spans="1:3" x14ac:dyDescent="0.5">
      <c r="A118" t="s">
        <v>129</v>
      </c>
      <c r="C118" t="s">
        <v>235</v>
      </c>
    </row>
    <row r="119" spans="1:3" x14ac:dyDescent="0.5">
      <c r="A119" t="s">
        <v>130</v>
      </c>
      <c r="C119" t="s">
        <v>235</v>
      </c>
    </row>
    <row r="120" spans="1:3" x14ac:dyDescent="0.5">
      <c r="A120" t="s">
        <v>131</v>
      </c>
      <c r="C120" t="s">
        <v>235</v>
      </c>
    </row>
    <row r="121" spans="1:3" x14ac:dyDescent="0.5">
      <c r="A121" t="s">
        <v>99</v>
      </c>
      <c r="C121" t="s">
        <v>235</v>
      </c>
    </row>
    <row r="122" spans="1:3" x14ac:dyDescent="0.5">
      <c r="A122" t="s">
        <v>132</v>
      </c>
      <c r="C122" t="s">
        <v>235</v>
      </c>
    </row>
    <row r="123" spans="1:3" x14ac:dyDescent="0.5">
      <c r="A123" t="s">
        <v>133</v>
      </c>
      <c r="C123" t="s">
        <v>235</v>
      </c>
    </row>
    <row r="124" spans="1:3" x14ac:dyDescent="0.5">
      <c r="A124" t="s">
        <v>134</v>
      </c>
      <c r="C124" t="s">
        <v>235</v>
      </c>
    </row>
    <row r="125" spans="1:3" x14ac:dyDescent="0.5">
      <c r="A125" t="s">
        <v>135</v>
      </c>
      <c r="C125" t="s">
        <v>235</v>
      </c>
    </row>
    <row r="126" spans="1:3" x14ac:dyDescent="0.5">
      <c r="A126" t="s">
        <v>136</v>
      </c>
      <c r="C126" t="s">
        <v>235</v>
      </c>
    </row>
    <row r="127" spans="1:3" x14ac:dyDescent="0.5">
      <c r="A127" t="s">
        <v>137</v>
      </c>
      <c r="C127" t="s">
        <v>235</v>
      </c>
    </row>
    <row r="128" spans="1:3" x14ac:dyDescent="0.5">
      <c r="A128" t="s">
        <v>138</v>
      </c>
      <c r="C128" t="s">
        <v>235</v>
      </c>
    </row>
    <row r="129" spans="1:3" x14ac:dyDescent="0.5">
      <c r="A129" t="s">
        <v>139</v>
      </c>
      <c r="C129" t="s">
        <v>235</v>
      </c>
    </row>
    <row r="130" spans="1:3" x14ac:dyDescent="0.5">
      <c r="A130" t="s">
        <v>140</v>
      </c>
      <c r="C130" t="s">
        <v>235</v>
      </c>
    </row>
    <row r="131" spans="1:3" x14ac:dyDescent="0.5">
      <c r="A131" t="s">
        <v>141</v>
      </c>
      <c r="C131" t="s">
        <v>235</v>
      </c>
    </row>
    <row r="132" spans="1:3" x14ac:dyDescent="0.5">
      <c r="A132" t="s">
        <v>142</v>
      </c>
      <c r="C132" t="s">
        <v>235</v>
      </c>
    </row>
    <row r="133" spans="1:3" x14ac:dyDescent="0.5">
      <c r="A133" t="s">
        <v>143</v>
      </c>
      <c r="C133" t="s">
        <v>235</v>
      </c>
    </row>
    <row r="134" spans="1:3" x14ac:dyDescent="0.5">
      <c r="A134" t="s">
        <v>98</v>
      </c>
      <c r="C134" t="s">
        <v>235</v>
      </c>
    </row>
    <row r="135" spans="1:3" x14ac:dyDescent="0.5">
      <c r="A135" t="s">
        <v>144</v>
      </c>
      <c r="C135" t="s">
        <v>235</v>
      </c>
    </row>
    <row r="136" spans="1:3" x14ac:dyDescent="0.5">
      <c r="A136" t="s">
        <v>145</v>
      </c>
      <c r="C136" t="s">
        <v>235</v>
      </c>
    </row>
    <row r="137" spans="1:3" x14ac:dyDescent="0.5">
      <c r="A137" t="s">
        <v>146</v>
      </c>
      <c r="C137" t="s">
        <v>235</v>
      </c>
    </row>
    <row r="138" spans="1:3" x14ac:dyDescent="0.5">
      <c r="A138" t="s">
        <v>147</v>
      </c>
      <c r="C138" t="s">
        <v>235</v>
      </c>
    </row>
    <row r="139" spans="1:3" x14ac:dyDescent="0.5">
      <c r="A139" t="s">
        <v>148</v>
      </c>
      <c r="C139" t="s">
        <v>235</v>
      </c>
    </row>
    <row r="140" spans="1:3" x14ac:dyDescent="0.5">
      <c r="A140" t="s">
        <v>149</v>
      </c>
      <c r="C140" t="s">
        <v>235</v>
      </c>
    </row>
    <row r="141" spans="1:3" x14ac:dyDescent="0.5">
      <c r="A141" t="s">
        <v>150</v>
      </c>
      <c r="C141" t="s">
        <v>235</v>
      </c>
    </row>
    <row r="142" spans="1:3" x14ac:dyDescent="0.5">
      <c r="A142" t="s">
        <v>151</v>
      </c>
      <c r="C142" t="s">
        <v>235</v>
      </c>
    </row>
    <row r="143" spans="1:3" x14ac:dyDescent="0.5">
      <c r="A143" t="s">
        <v>152</v>
      </c>
      <c r="C143" t="s">
        <v>235</v>
      </c>
    </row>
    <row r="144" spans="1:3" x14ac:dyDescent="0.5">
      <c r="A144" t="s">
        <v>153</v>
      </c>
      <c r="C144" t="s">
        <v>235</v>
      </c>
    </row>
    <row r="145" spans="1:3" x14ac:dyDescent="0.5">
      <c r="A145" t="s">
        <v>154</v>
      </c>
      <c r="C145" t="s">
        <v>235</v>
      </c>
    </row>
    <row r="146" spans="1:3" x14ac:dyDescent="0.5">
      <c r="A146" t="s">
        <v>155</v>
      </c>
      <c r="C146" t="s">
        <v>235</v>
      </c>
    </row>
    <row r="147" spans="1:3" x14ac:dyDescent="0.5">
      <c r="A147" t="s">
        <v>156</v>
      </c>
      <c r="C147" t="s">
        <v>235</v>
      </c>
    </row>
    <row r="148" spans="1:3" x14ac:dyDescent="0.5">
      <c r="A148" t="s">
        <v>157</v>
      </c>
      <c r="C148" t="s">
        <v>235</v>
      </c>
    </row>
    <row r="149" spans="1:3" x14ac:dyDescent="0.5">
      <c r="A149" t="s">
        <v>158</v>
      </c>
      <c r="C149" t="s">
        <v>235</v>
      </c>
    </row>
    <row r="150" spans="1:3" x14ac:dyDescent="0.5">
      <c r="A150" t="s">
        <v>159</v>
      </c>
      <c r="C150" t="s">
        <v>235</v>
      </c>
    </row>
    <row r="151" spans="1:3" x14ac:dyDescent="0.5">
      <c r="A151" t="s">
        <v>27</v>
      </c>
      <c r="C151" t="s">
        <v>235</v>
      </c>
    </row>
    <row r="152" spans="1:3" x14ac:dyDescent="0.5">
      <c r="A152" t="s">
        <v>160</v>
      </c>
      <c r="C152" t="s">
        <v>235</v>
      </c>
    </row>
    <row r="153" spans="1:3" x14ac:dyDescent="0.5">
      <c r="A153" t="s">
        <v>161</v>
      </c>
      <c r="C153" t="s">
        <v>235</v>
      </c>
    </row>
    <row r="154" spans="1:3" x14ac:dyDescent="0.5">
      <c r="A154" t="s">
        <v>162</v>
      </c>
      <c r="C154" t="s">
        <v>235</v>
      </c>
    </row>
    <row r="155" spans="1:3" x14ac:dyDescent="0.5">
      <c r="A155" t="s">
        <v>163</v>
      </c>
      <c r="C155" t="s">
        <v>235</v>
      </c>
    </row>
    <row r="156" spans="1:3" x14ac:dyDescent="0.5">
      <c r="A156" t="s">
        <v>164</v>
      </c>
      <c r="C156" t="s">
        <v>235</v>
      </c>
    </row>
    <row r="157" spans="1:3" x14ac:dyDescent="0.5">
      <c r="A157" t="s">
        <v>165</v>
      </c>
      <c r="C157" t="s">
        <v>235</v>
      </c>
    </row>
    <row r="158" spans="1:3" x14ac:dyDescent="0.5">
      <c r="A158" t="s">
        <v>166</v>
      </c>
      <c r="C158" t="s">
        <v>235</v>
      </c>
    </row>
    <row r="159" spans="1:3" x14ac:dyDescent="0.5">
      <c r="A159" t="s">
        <v>39</v>
      </c>
      <c r="C159" t="s">
        <v>235</v>
      </c>
    </row>
    <row r="160" spans="1:3" x14ac:dyDescent="0.5">
      <c r="A160" t="s">
        <v>167</v>
      </c>
      <c r="C160" t="s">
        <v>235</v>
      </c>
    </row>
    <row r="161" spans="1:3" x14ac:dyDescent="0.5">
      <c r="A161" t="s">
        <v>168</v>
      </c>
      <c r="C161" t="s">
        <v>235</v>
      </c>
    </row>
    <row r="162" spans="1:3" x14ac:dyDescent="0.5">
      <c r="A162" t="s">
        <v>169</v>
      </c>
      <c r="C162" t="s">
        <v>235</v>
      </c>
    </row>
    <row r="163" spans="1:3" x14ac:dyDescent="0.5">
      <c r="A163" t="s">
        <v>170</v>
      </c>
      <c r="C163" t="s">
        <v>235</v>
      </c>
    </row>
    <row r="164" spans="1:3" x14ac:dyDescent="0.5">
      <c r="A164" t="s">
        <v>171</v>
      </c>
      <c r="C164" t="s">
        <v>235</v>
      </c>
    </row>
    <row r="165" spans="1:3" x14ac:dyDescent="0.5">
      <c r="A165" t="s">
        <v>172</v>
      </c>
      <c r="C165" t="s">
        <v>235</v>
      </c>
    </row>
    <row r="166" spans="1:3" x14ac:dyDescent="0.5">
      <c r="A166" t="s">
        <v>173</v>
      </c>
      <c r="C166" t="s">
        <v>235</v>
      </c>
    </row>
    <row r="167" spans="1:3" x14ac:dyDescent="0.5">
      <c r="A167" t="s">
        <v>174</v>
      </c>
      <c r="C167" t="s">
        <v>235</v>
      </c>
    </row>
    <row r="168" spans="1:3" x14ac:dyDescent="0.5">
      <c r="A168" t="s">
        <v>175</v>
      </c>
      <c r="C168" t="s">
        <v>235</v>
      </c>
    </row>
    <row r="169" spans="1:3" x14ac:dyDescent="0.5">
      <c r="A169" t="s">
        <v>176</v>
      </c>
      <c r="C169" t="s">
        <v>235</v>
      </c>
    </row>
    <row r="170" spans="1:3" x14ac:dyDescent="0.5">
      <c r="A170" t="s">
        <v>177</v>
      </c>
      <c r="C170" t="s">
        <v>235</v>
      </c>
    </row>
    <row r="171" spans="1:3" x14ac:dyDescent="0.5">
      <c r="A171" t="s">
        <v>178</v>
      </c>
      <c r="C171" t="s">
        <v>235</v>
      </c>
    </row>
    <row r="172" spans="1:3" x14ac:dyDescent="0.5">
      <c r="A172" t="s">
        <v>179</v>
      </c>
      <c r="C172" t="s">
        <v>235</v>
      </c>
    </row>
    <row r="173" spans="1:3" x14ac:dyDescent="0.5">
      <c r="A173" t="s">
        <v>180</v>
      </c>
      <c r="C173" t="s">
        <v>235</v>
      </c>
    </row>
    <row r="174" spans="1:3" x14ac:dyDescent="0.5">
      <c r="A174" t="s">
        <v>107</v>
      </c>
      <c r="C174" t="s">
        <v>235</v>
      </c>
    </row>
    <row r="175" spans="1:3" x14ac:dyDescent="0.5">
      <c r="A175" t="s">
        <v>181</v>
      </c>
      <c r="C175" t="s">
        <v>235</v>
      </c>
    </row>
    <row r="176" spans="1:3" x14ac:dyDescent="0.5">
      <c r="A176" t="s">
        <v>182</v>
      </c>
      <c r="C176" t="s">
        <v>235</v>
      </c>
    </row>
    <row r="177" spans="1:3" x14ac:dyDescent="0.5">
      <c r="A177" t="s">
        <v>31</v>
      </c>
      <c r="C177" t="s">
        <v>235</v>
      </c>
    </row>
    <row r="178" spans="1:3" x14ac:dyDescent="0.5">
      <c r="A178" t="s">
        <v>183</v>
      </c>
      <c r="C178" t="s">
        <v>235</v>
      </c>
    </row>
    <row r="179" spans="1:3" x14ac:dyDescent="0.5">
      <c r="A179" t="s">
        <v>184</v>
      </c>
      <c r="C179" t="s">
        <v>235</v>
      </c>
    </row>
    <row r="180" spans="1:3" x14ac:dyDescent="0.5">
      <c r="A180" t="s">
        <v>185</v>
      </c>
      <c r="C180" t="s">
        <v>235</v>
      </c>
    </row>
    <row r="181" spans="1:3" x14ac:dyDescent="0.5">
      <c r="A181" t="s">
        <v>186</v>
      </c>
      <c r="C181" t="s">
        <v>235</v>
      </c>
    </row>
    <row r="182" spans="1:3" x14ac:dyDescent="0.5">
      <c r="A182" t="s">
        <v>187</v>
      </c>
      <c r="C182" t="s">
        <v>235</v>
      </c>
    </row>
    <row r="183" spans="1:3" x14ac:dyDescent="0.5">
      <c r="A183" t="s">
        <v>188</v>
      </c>
      <c r="C183" t="s">
        <v>235</v>
      </c>
    </row>
    <row r="184" spans="1:3" x14ac:dyDescent="0.5">
      <c r="A184" t="s">
        <v>189</v>
      </c>
      <c r="C184" t="s">
        <v>235</v>
      </c>
    </row>
    <row r="185" spans="1:3" x14ac:dyDescent="0.5">
      <c r="A185" t="s">
        <v>190</v>
      </c>
      <c r="C185" t="s">
        <v>235</v>
      </c>
    </row>
    <row r="186" spans="1:3" x14ac:dyDescent="0.5">
      <c r="A186" t="s">
        <v>191</v>
      </c>
      <c r="C186" t="s">
        <v>235</v>
      </c>
    </row>
    <row r="187" spans="1:3" x14ac:dyDescent="0.5">
      <c r="A187" t="s">
        <v>192</v>
      </c>
      <c r="C187" t="s">
        <v>235</v>
      </c>
    </row>
    <row r="188" spans="1:3" x14ac:dyDescent="0.5">
      <c r="A188" t="s">
        <v>193</v>
      </c>
      <c r="C188" t="s">
        <v>235</v>
      </c>
    </row>
    <row r="189" spans="1:3" x14ac:dyDescent="0.5">
      <c r="A189" t="s">
        <v>194</v>
      </c>
      <c r="C189" t="s">
        <v>235</v>
      </c>
    </row>
    <row r="190" spans="1:3" x14ac:dyDescent="0.5">
      <c r="A190" t="s">
        <v>195</v>
      </c>
      <c r="C190" t="s">
        <v>235</v>
      </c>
    </row>
    <row r="191" spans="1:3" x14ac:dyDescent="0.5">
      <c r="A191" t="s">
        <v>74</v>
      </c>
      <c r="C191" t="s">
        <v>235</v>
      </c>
    </row>
    <row r="192" spans="1:3" x14ac:dyDescent="0.5">
      <c r="A192" t="s">
        <v>196</v>
      </c>
      <c r="C192" t="s">
        <v>235</v>
      </c>
    </row>
    <row r="193" spans="1:3" x14ac:dyDescent="0.5">
      <c r="A193" t="s">
        <v>197</v>
      </c>
      <c r="C193" t="s">
        <v>235</v>
      </c>
    </row>
    <row r="194" spans="1:3" x14ac:dyDescent="0.5">
      <c r="A194" t="s">
        <v>198</v>
      </c>
      <c r="C194" t="s">
        <v>235</v>
      </c>
    </row>
    <row r="195" spans="1:3" x14ac:dyDescent="0.5">
      <c r="A195" t="s">
        <v>199</v>
      </c>
      <c r="C195" t="s">
        <v>235</v>
      </c>
    </row>
    <row r="196" spans="1:3" x14ac:dyDescent="0.5">
      <c r="A196" t="s">
        <v>200</v>
      </c>
      <c r="C196" t="s">
        <v>235</v>
      </c>
    </row>
    <row r="197" spans="1:3" x14ac:dyDescent="0.5">
      <c r="A197" t="s">
        <v>201</v>
      </c>
      <c r="C197" t="s">
        <v>235</v>
      </c>
    </row>
    <row r="198" spans="1:3" x14ac:dyDescent="0.5">
      <c r="A198" t="s">
        <v>202</v>
      </c>
      <c r="C198" t="s">
        <v>235</v>
      </c>
    </row>
    <row r="199" spans="1:3" x14ac:dyDescent="0.5">
      <c r="A199" t="s">
        <v>203</v>
      </c>
      <c r="C199" t="s">
        <v>235</v>
      </c>
    </row>
    <row r="200" spans="1:3" x14ac:dyDescent="0.5">
      <c r="A200" t="s">
        <v>204</v>
      </c>
      <c r="C200" t="s">
        <v>235</v>
      </c>
    </row>
    <row r="201" spans="1:3" x14ac:dyDescent="0.5">
      <c r="A201" t="s">
        <v>205</v>
      </c>
      <c r="C201" t="s">
        <v>235</v>
      </c>
    </row>
    <row r="202" spans="1:3" x14ac:dyDescent="0.5">
      <c r="A202" t="s">
        <v>206</v>
      </c>
      <c r="C202" t="s">
        <v>235</v>
      </c>
    </row>
    <row r="203" spans="1:3" x14ac:dyDescent="0.5">
      <c r="A203" t="s">
        <v>207</v>
      </c>
      <c r="C203" t="s">
        <v>235</v>
      </c>
    </row>
    <row r="204" spans="1:3" x14ac:dyDescent="0.5">
      <c r="A204" t="s">
        <v>208</v>
      </c>
      <c r="C204" t="s">
        <v>235</v>
      </c>
    </row>
    <row r="205" spans="1:3" x14ac:dyDescent="0.5">
      <c r="A205" t="s">
        <v>209</v>
      </c>
      <c r="C205" t="s">
        <v>235</v>
      </c>
    </row>
    <row r="206" spans="1:3" x14ac:dyDescent="0.5">
      <c r="A206" t="s">
        <v>210</v>
      </c>
      <c r="C206" t="s">
        <v>235</v>
      </c>
    </row>
    <row r="207" spans="1:3" x14ac:dyDescent="0.5">
      <c r="A207" t="s">
        <v>211</v>
      </c>
      <c r="C207" t="s">
        <v>235</v>
      </c>
    </row>
    <row r="208" spans="1:3" x14ac:dyDescent="0.5">
      <c r="A208" t="s">
        <v>212</v>
      </c>
      <c r="C208" t="s">
        <v>235</v>
      </c>
    </row>
    <row r="209" spans="1:3" x14ac:dyDescent="0.5">
      <c r="A209" t="s">
        <v>213</v>
      </c>
      <c r="C209" t="s">
        <v>235</v>
      </c>
    </row>
    <row r="210" spans="1:3" x14ac:dyDescent="0.5">
      <c r="A210" t="s">
        <v>214</v>
      </c>
      <c r="C210" t="s">
        <v>235</v>
      </c>
    </row>
    <row r="211" spans="1:3" x14ac:dyDescent="0.5">
      <c r="A211" t="s">
        <v>215</v>
      </c>
      <c r="C211" t="s">
        <v>235</v>
      </c>
    </row>
    <row r="212" spans="1:3" x14ac:dyDescent="0.5">
      <c r="A212" t="s">
        <v>216</v>
      </c>
      <c r="C212" t="s">
        <v>235</v>
      </c>
    </row>
    <row r="213" spans="1:3" x14ac:dyDescent="0.5">
      <c r="A213" t="s">
        <v>217</v>
      </c>
      <c r="C213" t="s">
        <v>235</v>
      </c>
    </row>
    <row r="214" spans="1:3" x14ac:dyDescent="0.5">
      <c r="A214" t="s">
        <v>218</v>
      </c>
      <c r="C214" t="s">
        <v>235</v>
      </c>
    </row>
    <row r="215" spans="1:3" x14ac:dyDescent="0.5">
      <c r="A215" t="s">
        <v>219</v>
      </c>
      <c r="C215" t="s">
        <v>235</v>
      </c>
    </row>
    <row r="216" spans="1:3" x14ac:dyDescent="0.5">
      <c r="A216" t="s">
        <v>220</v>
      </c>
      <c r="C216" t="s">
        <v>235</v>
      </c>
    </row>
    <row r="217" spans="1:3" x14ac:dyDescent="0.5">
      <c r="A217" t="s">
        <v>221</v>
      </c>
      <c r="C217" t="s">
        <v>235</v>
      </c>
    </row>
    <row r="218" spans="1:3" x14ac:dyDescent="0.5">
      <c r="A218" t="s">
        <v>222</v>
      </c>
      <c r="C218" t="s">
        <v>235</v>
      </c>
    </row>
    <row r="219" spans="1:3" x14ac:dyDescent="0.5">
      <c r="A219" t="s">
        <v>13</v>
      </c>
      <c r="C219" t="s">
        <v>235</v>
      </c>
    </row>
    <row r="220" spans="1:3" x14ac:dyDescent="0.5">
      <c r="A220" t="s">
        <v>223</v>
      </c>
      <c r="C220" t="s">
        <v>235</v>
      </c>
    </row>
    <row r="221" spans="1:3" x14ac:dyDescent="0.5">
      <c r="A221" t="s">
        <v>224</v>
      </c>
      <c r="C221" t="s">
        <v>235</v>
      </c>
    </row>
    <row r="222" spans="1:3" x14ac:dyDescent="0.5">
      <c r="A222" t="s">
        <v>225</v>
      </c>
      <c r="C222" t="s">
        <v>235</v>
      </c>
    </row>
    <row r="223" spans="1:3" x14ac:dyDescent="0.5">
      <c r="A223" t="s">
        <v>226</v>
      </c>
      <c r="C223" t="s">
        <v>235</v>
      </c>
    </row>
    <row r="224" spans="1:3" x14ac:dyDescent="0.5">
      <c r="A224" t="s">
        <v>227</v>
      </c>
      <c r="C224" t="s">
        <v>235</v>
      </c>
    </row>
    <row r="225" spans="1:3" x14ac:dyDescent="0.5">
      <c r="A225" t="s">
        <v>228</v>
      </c>
      <c r="C225" t="s">
        <v>235</v>
      </c>
    </row>
    <row r="226" spans="1:3" x14ac:dyDescent="0.5">
      <c r="A226" t="s">
        <v>229</v>
      </c>
      <c r="C226" t="s">
        <v>235</v>
      </c>
    </row>
    <row r="227" spans="1:3" x14ac:dyDescent="0.5">
      <c r="A227" t="s">
        <v>230</v>
      </c>
      <c r="C227" t="s">
        <v>235</v>
      </c>
    </row>
    <row r="228" spans="1:3" x14ac:dyDescent="0.5">
      <c r="A228" t="s">
        <v>231</v>
      </c>
      <c r="C228" t="s">
        <v>235</v>
      </c>
    </row>
    <row r="229" spans="1:3" x14ac:dyDescent="0.5">
      <c r="A229" t="s">
        <v>15</v>
      </c>
      <c r="C229" t="s">
        <v>235</v>
      </c>
    </row>
    <row r="230" spans="1:3" x14ac:dyDescent="0.5">
      <c r="A230" t="s">
        <v>232</v>
      </c>
      <c r="C230" t="s">
        <v>235</v>
      </c>
    </row>
    <row r="231" spans="1:3" x14ac:dyDescent="0.5">
      <c r="A231" t="s">
        <v>233</v>
      </c>
      <c r="C231" t="s">
        <v>235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4ACA-5852-4505-B7CD-DB2194FFAB6A}">
  <dimension ref="A1:B214"/>
  <sheetViews>
    <sheetView workbookViewId="0"/>
  </sheetViews>
  <sheetFormatPr defaultRowHeight="18.600000000000001" x14ac:dyDescent="0.5"/>
  <cols>
    <col min="1" max="1" width="7.09765625" bestFit="1" customWidth="1"/>
    <col min="2" max="2" width="9" bestFit="1" customWidth="1"/>
  </cols>
  <sheetData>
    <row r="1" spans="1:2" x14ac:dyDescent="0.5">
      <c r="A1" t="s">
        <v>237</v>
      </c>
      <c r="B1" t="s">
        <v>238</v>
      </c>
    </row>
    <row r="2" spans="1:2" x14ac:dyDescent="0.5">
      <c r="A2" t="s">
        <v>239</v>
      </c>
      <c r="B2" t="s">
        <v>240</v>
      </c>
    </row>
    <row r="3" spans="1:2" x14ac:dyDescent="0.5">
      <c r="A3" t="s">
        <v>241</v>
      </c>
      <c r="B3" t="s">
        <v>242</v>
      </c>
    </row>
    <row r="4" spans="1:2" x14ac:dyDescent="0.5">
      <c r="A4" t="s">
        <v>243</v>
      </c>
      <c r="B4" t="s">
        <v>244</v>
      </c>
    </row>
    <row r="5" spans="1:2" x14ac:dyDescent="0.5">
      <c r="A5" t="s">
        <v>245</v>
      </c>
      <c r="B5" t="s">
        <v>246</v>
      </c>
    </row>
    <row r="6" spans="1:2" x14ac:dyDescent="0.5">
      <c r="A6" t="s">
        <v>247</v>
      </c>
      <c r="B6" t="s">
        <v>249</v>
      </c>
    </row>
    <row r="7" spans="1:2" x14ac:dyDescent="0.5">
      <c r="A7" t="s">
        <v>248</v>
      </c>
      <c r="B7" t="s">
        <v>249</v>
      </c>
    </row>
    <row r="8" spans="1:2" x14ac:dyDescent="0.5">
      <c r="A8" t="s">
        <v>250</v>
      </c>
      <c r="B8" t="s">
        <v>251</v>
      </c>
    </row>
    <row r="9" spans="1:2" x14ac:dyDescent="0.5">
      <c r="A9" t="s">
        <v>252</v>
      </c>
      <c r="B9" t="s">
        <v>253</v>
      </c>
    </row>
    <row r="10" spans="1:2" x14ac:dyDescent="0.5">
      <c r="A10" t="s">
        <v>254</v>
      </c>
      <c r="B10" t="s">
        <v>255</v>
      </c>
    </row>
    <row r="11" spans="1:2" x14ac:dyDescent="0.5">
      <c r="A11" t="s">
        <v>256</v>
      </c>
      <c r="B11" t="s">
        <v>257</v>
      </c>
    </row>
    <row r="12" spans="1:2" x14ac:dyDescent="0.5">
      <c r="A12" t="s">
        <v>258</v>
      </c>
      <c r="B12" t="s">
        <v>259</v>
      </c>
    </row>
    <row r="13" spans="1:2" x14ac:dyDescent="0.5">
      <c r="A13" t="s">
        <v>260</v>
      </c>
      <c r="B13" t="s">
        <v>261</v>
      </c>
    </row>
    <row r="14" spans="1:2" x14ac:dyDescent="0.5">
      <c r="A14" t="s">
        <v>264</v>
      </c>
      <c r="B14" t="s">
        <v>265</v>
      </c>
    </row>
    <row r="15" spans="1:2" x14ac:dyDescent="0.5">
      <c r="A15" t="s">
        <v>268</v>
      </c>
      <c r="B15" t="s">
        <v>269</v>
      </c>
    </row>
    <row r="16" spans="1:2" x14ac:dyDescent="0.5">
      <c r="A16" t="s">
        <v>272</v>
      </c>
      <c r="B16" t="s">
        <v>273</v>
      </c>
    </row>
    <row r="17" spans="1:2" x14ac:dyDescent="0.5">
      <c r="A17" t="s">
        <v>276</v>
      </c>
      <c r="B17" t="s">
        <v>278</v>
      </c>
    </row>
    <row r="18" spans="1:2" x14ac:dyDescent="0.5">
      <c r="A18" t="s">
        <v>277</v>
      </c>
      <c r="B18" t="s">
        <v>278</v>
      </c>
    </row>
    <row r="19" spans="1:2" x14ac:dyDescent="0.5">
      <c r="A19" t="s">
        <v>281</v>
      </c>
      <c r="B19" t="s">
        <v>282</v>
      </c>
    </row>
    <row r="20" spans="1:2" x14ac:dyDescent="0.5">
      <c r="A20" t="s">
        <v>285</v>
      </c>
      <c r="B20" t="s">
        <v>286</v>
      </c>
    </row>
    <row r="21" spans="1:2" x14ac:dyDescent="0.5">
      <c r="A21" t="s">
        <v>289</v>
      </c>
      <c r="B21" t="s">
        <v>290</v>
      </c>
    </row>
    <row r="22" spans="1:2" x14ac:dyDescent="0.5">
      <c r="A22" t="s">
        <v>293</v>
      </c>
      <c r="B22" t="s">
        <v>294</v>
      </c>
    </row>
    <row r="23" spans="1:2" x14ac:dyDescent="0.5">
      <c r="A23" t="s">
        <v>297</v>
      </c>
      <c r="B23" t="s">
        <v>298</v>
      </c>
    </row>
    <row r="24" spans="1:2" x14ac:dyDescent="0.5">
      <c r="A24" t="s">
        <v>301</v>
      </c>
      <c r="B24" t="s">
        <v>302</v>
      </c>
    </row>
    <row r="25" spans="1:2" x14ac:dyDescent="0.5">
      <c r="A25" t="s">
        <v>305</v>
      </c>
      <c r="B25" t="s">
        <v>306</v>
      </c>
    </row>
    <row r="26" spans="1:2" x14ac:dyDescent="0.5">
      <c r="A26" t="s">
        <v>309</v>
      </c>
      <c r="B26" t="s">
        <v>310</v>
      </c>
    </row>
    <row r="27" spans="1:2" x14ac:dyDescent="0.5">
      <c r="A27" t="s">
        <v>313</v>
      </c>
      <c r="B27" t="s">
        <v>314</v>
      </c>
    </row>
    <row r="28" spans="1:2" x14ac:dyDescent="0.5">
      <c r="A28" t="s">
        <v>317</v>
      </c>
      <c r="B28" t="s">
        <v>318</v>
      </c>
    </row>
    <row r="29" spans="1:2" x14ac:dyDescent="0.5">
      <c r="A29" t="s">
        <v>321</v>
      </c>
      <c r="B29" t="s">
        <v>322</v>
      </c>
    </row>
    <row r="30" spans="1:2" x14ac:dyDescent="0.5">
      <c r="A30" t="s">
        <v>325</v>
      </c>
      <c r="B30" t="s">
        <v>326</v>
      </c>
    </row>
    <row r="31" spans="1:2" x14ac:dyDescent="0.5">
      <c r="A31" t="s">
        <v>329</v>
      </c>
      <c r="B31" t="s">
        <v>330</v>
      </c>
    </row>
    <row r="32" spans="1:2" x14ac:dyDescent="0.5">
      <c r="A32" t="s">
        <v>333</v>
      </c>
      <c r="B32" t="s">
        <v>334</v>
      </c>
    </row>
    <row r="33" spans="1:2" x14ac:dyDescent="0.5">
      <c r="A33" t="s">
        <v>337</v>
      </c>
      <c r="B33" t="s">
        <v>338</v>
      </c>
    </row>
    <row r="34" spans="1:2" x14ac:dyDescent="0.5">
      <c r="A34" t="s">
        <v>341</v>
      </c>
      <c r="B34" t="s">
        <v>342</v>
      </c>
    </row>
    <row r="35" spans="1:2" x14ac:dyDescent="0.5">
      <c r="A35" t="s">
        <v>345</v>
      </c>
      <c r="B35" t="s">
        <v>346</v>
      </c>
    </row>
    <row r="36" spans="1:2" x14ac:dyDescent="0.5">
      <c r="A36" t="s">
        <v>349</v>
      </c>
      <c r="B36" t="s">
        <v>350</v>
      </c>
    </row>
    <row r="37" spans="1:2" x14ac:dyDescent="0.5">
      <c r="A37" t="s">
        <v>353</v>
      </c>
      <c r="B37" t="s">
        <v>354</v>
      </c>
    </row>
    <row r="38" spans="1:2" x14ac:dyDescent="0.5">
      <c r="A38" t="s">
        <v>357</v>
      </c>
      <c r="B38" t="s">
        <v>358</v>
      </c>
    </row>
    <row r="39" spans="1:2" x14ac:dyDescent="0.5">
      <c r="A39" t="s">
        <v>361</v>
      </c>
      <c r="B39" t="s">
        <v>362</v>
      </c>
    </row>
    <row r="40" spans="1:2" x14ac:dyDescent="0.5">
      <c r="A40" t="s">
        <v>365</v>
      </c>
      <c r="B40" t="s">
        <v>366</v>
      </c>
    </row>
    <row r="41" spans="1:2" x14ac:dyDescent="0.5">
      <c r="A41" t="s">
        <v>369</v>
      </c>
      <c r="B41" t="s">
        <v>278</v>
      </c>
    </row>
    <row r="42" spans="1:2" x14ac:dyDescent="0.5">
      <c r="A42" t="s">
        <v>370</v>
      </c>
      <c r="B42" t="s">
        <v>278</v>
      </c>
    </row>
    <row r="43" spans="1:2" x14ac:dyDescent="0.5">
      <c r="A43" t="s">
        <v>373</v>
      </c>
      <c r="B43" t="s">
        <v>374</v>
      </c>
    </row>
    <row r="44" spans="1:2" x14ac:dyDescent="0.5">
      <c r="A44" t="s">
        <v>377</v>
      </c>
      <c r="B44" t="s">
        <v>378</v>
      </c>
    </row>
    <row r="45" spans="1:2" x14ac:dyDescent="0.5">
      <c r="A45" t="s">
        <v>381</v>
      </c>
      <c r="B45" t="s">
        <v>382</v>
      </c>
    </row>
    <row r="46" spans="1:2" x14ac:dyDescent="0.5">
      <c r="A46" t="s">
        <v>385</v>
      </c>
      <c r="B46" t="s">
        <v>386</v>
      </c>
    </row>
    <row r="47" spans="1:2" x14ac:dyDescent="0.5">
      <c r="A47" t="s">
        <v>389</v>
      </c>
      <c r="B47" t="s">
        <v>390</v>
      </c>
    </row>
    <row r="48" spans="1:2" x14ac:dyDescent="0.5">
      <c r="A48" t="s">
        <v>393</v>
      </c>
      <c r="B48" t="s">
        <v>394</v>
      </c>
    </row>
    <row r="49" spans="1:2" x14ac:dyDescent="0.5">
      <c r="A49" t="s">
        <v>397</v>
      </c>
      <c r="B49" t="s">
        <v>398</v>
      </c>
    </row>
    <row r="50" spans="1:2" x14ac:dyDescent="0.5">
      <c r="A50" t="s">
        <v>400</v>
      </c>
      <c r="B50" t="s">
        <v>401</v>
      </c>
    </row>
    <row r="51" spans="1:2" x14ac:dyDescent="0.5">
      <c r="A51" t="s">
        <v>402</v>
      </c>
      <c r="B51" t="s">
        <v>403</v>
      </c>
    </row>
    <row r="52" spans="1:2" x14ac:dyDescent="0.5">
      <c r="A52" t="s">
        <v>406</v>
      </c>
      <c r="B52" t="s">
        <v>407</v>
      </c>
    </row>
    <row r="53" spans="1:2" x14ac:dyDescent="0.5">
      <c r="A53" t="s">
        <v>410</v>
      </c>
      <c r="B53" t="s">
        <v>411</v>
      </c>
    </row>
    <row r="54" spans="1:2" x14ac:dyDescent="0.5">
      <c r="A54" t="s">
        <v>414</v>
      </c>
      <c r="B54" t="s">
        <v>415</v>
      </c>
    </row>
    <row r="55" spans="1:2" x14ac:dyDescent="0.5">
      <c r="A55" t="s">
        <v>418</v>
      </c>
      <c r="B55" t="s">
        <v>419</v>
      </c>
    </row>
    <row r="56" spans="1:2" x14ac:dyDescent="0.5">
      <c r="A56" t="s">
        <v>422</v>
      </c>
      <c r="B56" t="s">
        <v>423</v>
      </c>
    </row>
    <row r="57" spans="1:2" x14ac:dyDescent="0.5">
      <c r="A57" t="s">
        <v>426</v>
      </c>
      <c r="B57" t="s">
        <v>427</v>
      </c>
    </row>
    <row r="58" spans="1:2" x14ac:dyDescent="0.5">
      <c r="A58" t="s">
        <v>430</v>
      </c>
      <c r="B58" t="s">
        <v>431</v>
      </c>
    </row>
    <row r="59" spans="1:2" x14ac:dyDescent="0.5">
      <c r="A59" t="s">
        <v>434</v>
      </c>
      <c r="B59" t="s">
        <v>435</v>
      </c>
    </row>
    <row r="60" spans="1:2" x14ac:dyDescent="0.5">
      <c r="A60" t="s">
        <v>438</v>
      </c>
      <c r="B60" t="s">
        <v>439</v>
      </c>
    </row>
    <row r="61" spans="1:2" x14ac:dyDescent="0.5">
      <c r="A61" t="s">
        <v>441</v>
      </c>
      <c r="B61" t="s">
        <v>442</v>
      </c>
    </row>
    <row r="62" spans="1:2" x14ac:dyDescent="0.5">
      <c r="A62" t="s">
        <v>443</v>
      </c>
      <c r="B62" t="s">
        <v>444</v>
      </c>
    </row>
    <row r="63" spans="1:2" x14ac:dyDescent="0.5">
      <c r="A63" t="s">
        <v>445</v>
      </c>
      <c r="B63" t="s">
        <v>447</v>
      </c>
    </row>
    <row r="64" spans="1:2" x14ac:dyDescent="0.5">
      <c r="A64" t="s">
        <v>446</v>
      </c>
      <c r="B64" t="s">
        <v>447</v>
      </c>
    </row>
    <row r="65" spans="1:2" x14ac:dyDescent="0.5">
      <c r="A65" t="s">
        <v>448</v>
      </c>
      <c r="B65" t="s">
        <v>449</v>
      </c>
    </row>
    <row r="66" spans="1:2" x14ac:dyDescent="0.5">
      <c r="A66" t="s">
        <v>452</v>
      </c>
      <c r="B66" t="s">
        <v>453</v>
      </c>
    </row>
    <row r="67" spans="1:2" x14ac:dyDescent="0.5">
      <c r="A67" t="s">
        <v>456</v>
      </c>
      <c r="B67" t="s">
        <v>457</v>
      </c>
    </row>
    <row r="68" spans="1:2" x14ac:dyDescent="0.5">
      <c r="A68" t="s">
        <v>460</v>
      </c>
      <c r="B68" t="s">
        <v>461</v>
      </c>
    </row>
    <row r="69" spans="1:2" x14ac:dyDescent="0.5">
      <c r="A69" t="s">
        <v>465</v>
      </c>
      <c r="B69" t="s">
        <v>466</v>
      </c>
    </row>
    <row r="70" spans="1:2" x14ac:dyDescent="0.5">
      <c r="A70" t="s">
        <v>470</v>
      </c>
      <c r="B70" t="s">
        <v>471</v>
      </c>
    </row>
    <row r="71" spans="1:2" x14ac:dyDescent="0.5">
      <c r="A71" t="s">
        <v>474</v>
      </c>
      <c r="B71" t="s">
        <v>475</v>
      </c>
    </row>
    <row r="72" spans="1:2" x14ac:dyDescent="0.5">
      <c r="A72" t="s">
        <v>478</v>
      </c>
      <c r="B72" t="s">
        <v>479</v>
      </c>
    </row>
    <row r="73" spans="1:2" x14ac:dyDescent="0.5">
      <c r="A73" t="s">
        <v>482</v>
      </c>
      <c r="B73" t="s">
        <v>421</v>
      </c>
    </row>
    <row r="74" spans="1:2" x14ac:dyDescent="0.5">
      <c r="A74" t="s">
        <v>485</v>
      </c>
      <c r="B74" t="s">
        <v>486</v>
      </c>
    </row>
    <row r="75" spans="1:2" x14ac:dyDescent="0.5">
      <c r="A75" t="s">
        <v>489</v>
      </c>
      <c r="B75" t="s">
        <v>490</v>
      </c>
    </row>
    <row r="76" spans="1:2" x14ac:dyDescent="0.5">
      <c r="A76" t="s">
        <v>493</v>
      </c>
      <c r="B76" t="s">
        <v>494</v>
      </c>
    </row>
    <row r="77" spans="1:2" x14ac:dyDescent="0.5">
      <c r="A77" t="s">
        <v>497</v>
      </c>
      <c r="B77" t="s">
        <v>498</v>
      </c>
    </row>
    <row r="78" spans="1:2" x14ac:dyDescent="0.5">
      <c r="A78" t="s">
        <v>501</v>
      </c>
      <c r="B78" t="s">
        <v>502</v>
      </c>
    </row>
    <row r="79" spans="1:2" x14ac:dyDescent="0.5">
      <c r="A79" t="s">
        <v>505</v>
      </c>
      <c r="B79" t="s">
        <v>506</v>
      </c>
    </row>
    <row r="80" spans="1:2" x14ac:dyDescent="0.5">
      <c r="A80" t="s">
        <v>505</v>
      </c>
      <c r="B80" t="s">
        <v>507</v>
      </c>
    </row>
    <row r="81" spans="1:2" x14ac:dyDescent="0.5">
      <c r="A81" t="s">
        <v>510</v>
      </c>
      <c r="B81" t="s">
        <v>511</v>
      </c>
    </row>
    <row r="82" spans="1:2" x14ac:dyDescent="0.5">
      <c r="A82" t="s">
        <v>514</v>
      </c>
      <c r="B82" t="s">
        <v>515</v>
      </c>
    </row>
    <row r="83" spans="1:2" x14ac:dyDescent="0.5">
      <c r="A83" t="s">
        <v>518</v>
      </c>
      <c r="B83" t="s">
        <v>519</v>
      </c>
    </row>
    <row r="84" spans="1:2" x14ac:dyDescent="0.5">
      <c r="A84" t="s">
        <v>522</v>
      </c>
      <c r="B84" t="s">
        <v>523</v>
      </c>
    </row>
    <row r="85" spans="1:2" x14ac:dyDescent="0.5">
      <c r="A85" t="s">
        <v>526</v>
      </c>
      <c r="B85" t="s">
        <v>527</v>
      </c>
    </row>
    <row r="86" spans="1:2" x14ac:dyDescent="0.5">
      <c r="A86" t="s">
        <v>530</v>
      </c>
      <c r="B86" t="s">
        <v>531</v>
      </c>
    </row>
    <row r="87" spans="1:2" x14ac:dyDescent="0.5">
      <c r="A87" t="s">
        <v>534</v>
      </c>
      <c r="B87" t="s">
        <v>535</v>
      </c>
    </row>
    <row r="88" spans="1:2" x14ac:dyDescent="0.5">
      <c r="A88" t="s">
        <v>538</v>
      </c>
      <c r="B88" t="s">
        <v>540</v>
      </c>
    </row>
    <row r="89" spans="1:2" x14ac:dyDescent="0.5">
      <c r="A89" t="s">
        <v>539</v>
      </c>
      <c r="B89" t="s">
        <v>540</v>
      </c>
    </row>
    <row r="90" spans="1:2" x14ac:dyDescent="0.5">
      <c r="A90" t="s">
        <v>543</v>
      </c>
      <c r="B90" t="s">
        <v>544</v>
      </c>
    </row>
    <row r="91" spans="1:2" x14ac:dyDescent="0.5">
      <c r="A91" t="s">
        <v>547</v>
      </c>
      <c r="B91" t="s">
        <v>549</v>
      </c>
    </row>
    <row r="92" spans="1:2" x14ac:dyDescent="0.5">
      <c r="A92" t="s">
        <v>548</v>
      </c>
      <c r="B92" t="s">
        <v>549</v>
      </c>
    </row>
    <row r="93" spans="1:2" x14ac:dyDescent="0.5">
      <c r="A93" t="s">
        <v>552</v>
      </c>
      <c r="B93" t="s">
        <v>553</v>
      </c>
    </row>
    <row r="94" spans="1:2" x14ac:dyDescent="0.5">
      <c r="A94" t="s">
        <v>555</v>
      </c>
      <c r="B94" t="s">
        <v>249</v>
      </c>
    </row>
    <row r="95" spans="1:2" x14ac:dyDescent="0.5">
      <c r="A95" t="s">
        <v>558</v>
      </c>
      <c r="B95" t="s">
        <v>559</v>
      </c>
    </row>
    <row r="96" spans="1:2" x14ac:dyDescent="0.5">
      <c r="A96" t="s">
        <v>562</v>
      </c>
      <c r="B96" t="s">
        <v>563</v>
      </c>
    </row>
    <row r="97" spans="1:2" x14ac:dyDescent="0.5">
      <c r="A97" t="s">
        <v>566</v>
      </c>
      <c r="B97" t="s">
        <v>567</v>
      </c>
    </row>
    <row r="98" spans="1:2" x14ac:dyDescent="0.5">
      <c r="A98" t="s">
        <v>570</v>
      </c>
      <c r="B98" t="s">
        <v>571</v>
      </c>
    </row>
    <row r="99" spans="1:2" x14ac:dyDescent="0.5">
      <c r="A99" t="s">
        <v>574</v>
      </c>
      <c r="B99" t="s">
        <v>575</v>
      </c>
    </row>
    <row r="100" spans="1:2" x14ac:dyDescent="0.5">
      <c r="A100" t="s">
        <v>578</v>
      </c>
      <c r="B100" t="s">
        <v>579</v>
      </c>
    </row>
    <row r="101" spans="1:2" x14ac:dyDescent="0.5">
      <c r="A101" t="s">
        <v>582</v>
      </c>
      <c r="B101" t="s">
        <v>583</v>
      </c>
    </row>
    <row r="102" spans="1:2" x14ac:dyDescent="0.5">
      <c r="A102" t="s">
        <v>586</v>
      </c>
      <c r="B102" t="s">
        <v>587</v>
      </c>
    </row>
    <row r="103" spans="1:2" x14ac:dyDescent="0.5">
      <c r="A103" t="s">
        <v>590</v>
      </c>
      <c r="B103" t="s">
        <v>591</v>
      </c>
    </row>
    <row r="104" spans="1:2" x14ac:dyDescent="0.5">
      <c r="A104" t="s">
        <v>593</v>
      </c>
      <c r="B104" t="s">
        <v>594</v>
      </c>
    </row>
    <row r="105" spans="1:2" x14ac:dyDescent="0.5">
      <c r="A105" t="s">
        <v>595</v>
      </c>
      <c r="B105" t="s">
        <v>596</v>
      </c>
    </row>
    <row r="106" spans="1:2" x14ac:dyDescent="0.5">
      <c r="A106" t="s">
        <v>599</v>
      </c>
      <c r="B106" t="s">
        <v>600</v>
      </c>
    </row>
    <row r="107" spans="1:2" x14ac:dyDescent="0.5">
      <c r="A107" t="s">
        <v>603</v>
      </c>
      <c r="B107" t="s">
        <v>604</v>
      </c>
    </row>
    <row r="108" spans="1:2" x14ac:dyDescent="0.5">
      <c r="A108" t="s">
        <v>607</v>
      </c>
      <c r="B108" t="s">
        <v>608</v>
      </c>
    </row>
    <row r="109" spans="1:2" x14ac:dyDescent="0.5">
      <c r="A109" t="s">
        <v>611</v>
      </c>
      <c r="B109" t="s">
        <v>613</v>
      </c>
    </row>
    <row r="110" spans="1:2" x14ac:dyDescent="0.5">
      <c r="A110" t="s">
        <v>612</v>
      </c>
      <c r="B110" t="s">
        <v>613</v>
      </c>
    </row>
    <row r="111" spans="1:2" x14ac:dyDescent="0.5">
      <c r="A111" t="s">
        <v>615</v>
      </c>
      <c r="B111" t="s">
        <v>616</v>
      </c>
    </row>
    <row r="112" spans="1:2" x14ac:dyDescent="0.5">
      <c r="A112" t="s">
        <v>619</v>
      </c>
      <c r="B112" t="s">
        <v>620</v>
      </c>
    </row>
    <row r="113" spans="1:2" x14ac:dyDescent="0.5">
      <c r="A113" t="s">
        <v>623</v>
      </c>
      <c r="B113" t="s">
        <v>624</v>
      </c>
    </row>
    <row r="114" spans="1:2" x14ac:dyDescent="0.5">
      <c r="A114" t="s">
        <v>627</v>
      </c>
      <c r="B114" t="s">
        <v>628</v>
      </c>
    </row>
    <row r="115" spans="1:2" x14ac:dyDescent="0.5">
      <c r="A115" t="s">
        <v>631</v>
      </c>
      <c r="B115" t="s">
        <v>632</v>
      </c>
    </row>
    <row r="116" spans="1:2" x14ac:dyDescent="0.5">
      <c r="A116" t="s">
        <v>635</v>
      </c>
      <c r="B116" t="s">
        <v>636</v>
      </c>
    </row>
    <row r="117" spans="1:2" x14ac:dyDescent="0.5">
      <c r="A117" t="s">
        <v>639</v>
      </c>
      <c r="B117" t="s">
        <v>640</v>
      </c>
    </row>
    <row r="118" spans="1:2" x14ac:dyDescent="0.5">
      <c r="A118" t="s">
        <v>643</v>
      </c>
      <c r="B118" t="s">
        <v>644</v>
      </c>
    </row>
    <row r="119" spans="1:2" x14ac:dyDescent="0.5">
      <c r="A119" t="s">
        <v>262</v>
      </c>
      <c r="B119" t="s">
        <v>263</v>
      </c>
    </row>
    <row r="120" spans="1:2" x14ac:dyDescent="0.5">
      <c r="A120" t="s">
        <v>266</v>
      </c>
      <c r="B120" t="s">
        <v>267</v>
      </c>
    </row>
    <row r="121" spans="1:2" x14ac:dyDescent="0.5">
      <c r="A121" t="s">
        <v>270</v>
      </c>
      <c r="B121" t="s">
        <v>271</v>
      </c>
    </row>
    <row r="122" spans="1:2" x14ac:dyDescent="0.5">
      <c r="A122" t="s">
        <v>274</v>
      </c>
      <c r="B122" t="s">
        <v>275</v>
      </c>
    </row>
    <row r="123" spans="1:2" x14ac:dyDescent="0.5">
      <c r="A123" t="s">
        <v>279</v>
      </c>
      <c r="B123" t="s">
        <v>280</v>
      </c>
    </row>
    <row r="124" spans="1:2" x14ac:dyDescent="0.5">
      <c r="A124" t="s">
        <v>283</v>
      </c>
      <c r="B124" t="s">
        <v>284</v>
      </c>
    </row>
    <row r="125" spans="1:2" x14ac:dyDescent="0.5">
      <c r="A125" t="s">
        <v>287</v>
      </c>
      <c r="B125" t="s">
        <v>288</v>
      </c>
    </row>
    <row r="126" spans="1:2" x14ac:dyDescent="0.5">
      <c r="A126" t="s">
        <v>291</v>
      </c>
      <c r="B126" t="s">
        <v>292</v>
      </c>
    </row>
    <row r="127" spans="1:2" x14ac:dyDescent="0.5">
      <c r="A127" t="s">
        <v>295</v>
      </c>
      <c r="B127" t="s">
        <v>296</v>
      </c>
    </row>
    <row r="128" spans="1:2" x14ac:dyDescent="0.5">
      <c r="A128" t="s">
        <v>299</v>
      </c>
      <c r="B128" t="s">
        <v>300</v>
      </c>
    </row>
    <row r="129" spans="1:2" x14ac:dyDescent="0.5">
      <c r="A129" t="s">
        <v>303</v>
      </c>
      <c r="B129" t="s">
        <v>304</v>
      </c>
    </row>
    <row r="130" spans="1:2" x14ac:dyDescent="0.5">
      <c r="A130" t="s">
        <v>307</v>
      </c>
      <c r="B130" t="s">
        <v>308</v>
      </c>
    </row>
    <row r="131" spans="1:2" x14ac:dyDescent="0.5">
      <c r="A131" t="s">
        <v>311</v>
      </c>
      <c r="B131" t="s">
        <v>312</v>
      </c>
    </row>
    <row r="132" spans="1:2" x14ac:dyDescent="0.5">
      <c r="A132" t="s">
        <v>315</v>
      </c>
      <c r="B132" t="s">
        <v>316</v>
      </c>
    </row>
    <row r="133" spans="1:2" x14ac:dyDescent="0.5">
      <c r="A133" t="s">
        <v>319</v>
      </c>
      <c r="B133" t="s">
        <v>320</v>
      </c>
    </row>
    <row r="134" spans="1:2" x14ac:dyDescent="0.5">
      <c r="A134" t="s">
        <v>323</v>
      </c>
      <c r="B134" t="s">
        <v>324</v>
      </c>
    </row>
    <row r="135" spans="1:2" x14ac:dyDescent="0.5">
      <c r="A135" t="s">
        <v>327</v>
      </c>
      <c r="B135" t="s">
        <v>328</v>
      </c>
    </row>
    <row r="136" spans="1:2" x14ac:dyDescent="0.5">
      <c r="A136" t="s">
        <v>331</v>
      </c>
      <c r="B136" t="s">
        <v>332</v>
      </c>
    </row>
    <row r="137" spans="1:2" x14ac:dyDescent="0.5">
      <c r="A137" t="s">
        <v>335</v>
      </c>
      <c r="B137" t="s">
        <v>336</v>
      </c>
    </row>
    <row r="138" spans="1:2" x14ac:dyDescent="0.5">
      <c r="A138" t="s">
        <v>339</v>
      </c>
      <c r="B138" t="s">
        <v>340</v>
      </c>
    </row>
    <row r="139" spans="1:2" x14ac:dyDescent="0.5">
      <c r="A139" t="s">
        <v>343</v>
      </c>
      <c r="B139" t="s">
        <v>344</v>
      </c>
    </row>
    <row r="140" spans="1:2" x14ac:dyDescent="0.5">
      <c r="A140" t="s">
        <v>347</v>
      </c>
      <c r="B140" t="s">
        <v>348</v>
      </c>
    </row>
    <row r="141" spans="1:2" x14ac:dyDescent="0.5">
      <c r="A141" t="s">
        <v>351</v>
      </c>
      <c r="B141" t="s">
        <v>352</v>
      </c>
    </row>
    <row r="142" spans="1:2" x14ac:dyDescent="0.5">
      <c r="A142" t="s">
        <v>355</v>
      </c>
      <c r="B142" t="s">
        <v>356</v>
      </c>
    </row>
    <row r="143" spans="1:2" x14ac:dyDescent="0.5">
      <c r="A143" t="s">
        <v>359</v>
      </c>
      <c r="B143" t="s">
        <v>360</v>
      </c>
    </row>
    <row r="144" spans="1:2" x14ac:dyDescent="0.5">
      <c r="A144" t="s">
        <v>363</v>
      </c>
      <c r="B144" t="s">
        <v>364</v>
      </c>
    </row>
    <row r="145" spans="1:2" x14ac:dyDescent="0.5">
      <c r="A145" t="s">
        <v>367</v>
      </c>
      <c r="B145" t="s">
        <v>368</v>
      </c>
    </row>
    <row r="146" spans="1:2" x14ac:dyDescent="0.5">
      <c r="A146" t="s">
        <v>371</v>
      </c>
      <c r="B146" t="s">
        <v>372</v>
      </c>
    </row>
    <row r="147" spans="1:2" x14ac:dyDescent="0.5">
      <c r="A147" t="s">
        <v>375</v>
      </c>
      <c r="B147" t="s">
        <v>376</v>
      </c>
    </row>
    <row r="148" spans="1:2" x14ac:dyDescent="0.5">
      <c r="A148" t="s">
        <v>379</v>
      </c>
      <c r="B148" t="s">
        <v>380</v>
      </c>
    </row>
    <row r="149" spans="1:2" x14ac:dyDescent="0.5">
      <c r="A149" t="s">
        <v>383</v>
      </c>
      <c r="B149" t="s">
        <v>384</v>
      </c>
    </row>
    <row r="150" spans="1:2" x14ac:dyDescent="0.5">
      <c r="A150" t="s">
        <v>387</v>
      </c>
      <c r="B150" t="s">
        <v>388</v>
      </c>
    </row>
    <row r="151" spans="1:2" x14ac:dyDescent="0.5">
      <c r="A151" t="s">
        <v>391</v>
      </c>
      <c r="B151" t="s">
        <v>392</v>
      </c>
    </row>
    <row r="152" spans="1:2" x14ac:dyDescent="0.5">
      <c r="A152" t="s">
        <v>395</v>
      </c>
      <c r="B152" t="s">
        <v>396</v>
      </c>
    </row>
    <row r="153" spans="1:2" x14ac:dyDescent="0.5">
      <c r="A153" t="s">
        <v>399</v>
      </c>
      <c r="B153" t="s">
        <v>401</v>
      </c>
    </row>
    <row r="154" spans="1:2" x14ac:dyDescent="0.5">
      <c r="A154" t="s">
        <v>404</v>
      </c>
      <c r="B154" t="s">
        <v>405</v>
      </c>
    </row>
    <row r="155" spans="1:2" x14ac:dyDescent="0.5">
      <c r="A155" t="s">
        <v>408</v>
      </c>
      <c r="B155" t="s">
        <v>409</v>
      </c>
    </row>
    <row r="156" spans="1:2" x14ac:dyDescent="0.5">
      <c r="A156" t="s">
        <v>412</v>
      </c>
      <c r="B156" t="s">
        <v>413</v>
      </c>
    </row>
    <row r="157" spans="1:2" x14ac:dyDescent="0.5">
      <c r="A157" t="s">
        <v>416</v>
      </c>
      <c r="B157" t="s">
        <v>417</v>
      </c>
    </row>
    <row r="158" spans="1:2" x14ac:dyDescent="0.5">
      <c r="A158" t="s">
        <v>420</v>
      </c>
      <c r="B158" t="s">
        <v>421</v>
      </c>
    </row>
    <row r="159" spans="1:2" x14ac:dyDescent="0.5">
      <c r="A159" t="s">
        <v>424</v>
      </c>
      <c r="B159" t="s">
        <v>425</v>
      </c>
    </row>
    <row r="160" spans="1:2" x14ac:dyDescent="0.5">
      <c r="A160" t="s">
        <v>428</v>
      </c>
      <c r="B160" t="s">
        <v>429</v>
      </c>
    </row>
    <row r="161" spans="1:2" x14ac:dyDescent="0.5">
      <c r="A161" t="s">
        <v>432</v>
      </c>
      <c r="B161" t="s">
        <v>433</v>
      </c>
    </row>
    <row r="162" spans="1:2" x14ac:dyDescent="0.5">
      <c r="A162" t="s">
        <v>436</v>
      </c>
      <c r="B162" t="s">
        <v>437</v>
      </c>
    </row>
    <row r="163" spans="1:2" x14ac:dyDescent="0.5">
      <c r="A163" t="s">
        <v>440</v>
      </c>
      <c r="B163" t="s">
        <v>442</v>
      </c>
    </row>
    <row r="164" spans="1:2" x14ac:dyDescent="0.5">
      <c r="A164" t="s">
        <v>450</v>
      </c>
      <c r="B164" t="s">
        <v>451</v>
      </c>
    </row>
    <row r="165" spans="1:2" x14ac:dyDescent="0.5">
      <c r="A165" t="s">
        <v>454</v>
      </c>
      <c r="B165" t="s">
        <v>455</v>
      </c>
    </row>
    <row r="166" spans="1:2" x14ac:dyDescent="0.5">
      <c r="A166" t="s">
        <v>458</v>
      </c>
      <c r="B166" t="s">
        <v>459</v>
      </c>
    </row>
    <row r="167" spans="1:2" x14ac:dyDescent="0.5">
      <c r="A167" t="s">
        <v>462</v>
      </c>
      <c r="B167" t="s">
        <v>464</v>
      </c>
    </row>
    <row r="168" spans="1:2" x14ac:dyDescent="0.5">
      <c r="A168" t="s">
        <v>463</v>
      </c>
      <c r="B168" t="s">
        <v>464</v>
      </c>
    </row>
    <row r="169" spans="1:2" x14ac:dyDescent="0.5">
      <c r="A169" t="s">
        <v>467</v>
      </c>
      <c r="B169" t="s">
        <v>469</v>
      </c>
    </row>
    <row r="170" spans="1:2" x14ac:dyDescent="0.5">
      <c r="A170" t="s">
        <v>468</v>
      </c>
      <c r="B170" t="s">
        <v>469</v>
      </c>
    </row>
    <row r="171" spans="1:2" x14ac:dyDescent="0.5">
      <c r="A171" t="s">
        <v>472</v>
      </c>
      <c r="B171" t="s">
        <v>473</v>
      </c>
    </row>
    <row r="172" spans="1:2" x14ac:dyDescent="0.5">
      <c r="A172" t="s">
        <v>476</v>
      </c>
      <c r="B172" t="s">
        <v>477</v>
      </c>
    </row>
    <row r="173" spans="1:2" x14ac:dyDescent="0.5">
      <c r="A173" t="s">
        <v>480</v>
      </c>
      <c r="B173" t="s">
        <v>481</v>
      </c>
    </row>
    <row r="174" spans="1:2" x14ac:dyDescent="0.5">
      <c r="A174" t="s">
        <v>483</v>
      </c>
      <c r="B174" t="s">
        <v>484</v>
      </c>
    </row>
    <row r="175" spans="1:2" x14ac:dyDescent="0.5">
      <c r="A175" t="s">
        <v>487</v>
      </c>
      <c r="B175" t="s">
        <v>488</v>
      </c>
    </row>
    <row r="176" spans="1:2" x14ac:dyDescent="0.5">
      <c r="A176" t="s">
        <v>491</v>
      </c>
      <c r="B176" t="s">
        <v>492</v>
      </c>
    </row>
    <row r="177" spans="1:2" x14ac:dyDescent="0.5">
      <c r="A177" t="s">
        <v>495</v>
      </c>
      <c r="B177" t="s">
        <v>496</v>
      </c>
    </row>
    <row r="178" spans="1:2" x14ac:dyDescent="0.5">
      <c r="A178" t="s">
        <v>499</v>
      </c>
      <c r="B178" t="s">
        <v>500</v>
      </c>
    </row>
    <row r="179" spans="1:2" x14ac:dyDescent="0.5">
      <c r="A179" t="s">
        <v>503</v>
      </c>
      <c r="B179" t="s">
        <v>504</v>
      </c>
    </row>
    <row r="180" spans="1:2" x14ac:dyDescent="0.5">
      <c r="A180" t="s">
        <v>508</v>
      </c>
      <c r="B180" t="s">
        <v>509</v>
      </c>
    </row>
    <row r="181" spans="1:2" x14ac:dyDescent="0.5">
      <c r="A181" t="s">
        <v>512</v>
      </c>
      <c r="B181" t="s">
        <v>513</v>
      </c>
    </row>
    <row r="182" spans="1:2" x14ac:dyDescent="0.5">
      <c r="A182" t="s">
        <v>516</v>
      </c>
      <c r="B182" t="s">
        <v>517</v>
      </c>
    </row>
    <row r="183" spans="1:2" x14ac:dyDescent="0.5">
      <c r="A183" t="s">
        <v>520</v>
      </c>
      <c r="B183" t="s">
        <v>521</v>
      </c>
    </row>
    <row r="184" spans="1:2" x14ac:dyDescent="0.5">
      <c r="A184" t="s">
        <v>524</v>
      </c>
      <c r="B184" t="s">
        <v>525</v>
      </c>
    </row>
    <row r="185" spans="1:2" x14ac:dyDescent="0.5">
      <c r="A185" t="s">
        <v>528</v>
      </c>
      <c r="B185" t="s">
        <v>529</v>
      </c>
    </row>
    <row r="186" spans="1:2" x14ac:dyDescent="0.5">
      <c r="A186" t="s">
        <v>532</v>
      </c>
      <c r="B186" t="s">
        <v>533</v>
      </c>
    </row>
    <row r="187" spans="1:2" x14ac:dyDescent="0.5">
      <c r="A187" t="s">
        <v>536</v>
      </c>
      <c r="B187" t="s">
        <v>537</v>
      </c>
    </row>
    <row r="188" spans="1:2" x14ac:dyDescent="0.5">
      <c r="A188" t="s">
        <v>541</v>
      </c>
      <c r="B188" t="s">
        <v>542</v>
      </c>
    </row>
    <row r="189" spans="1:2" x14ac:dyDescent="0.5">
      <c r="A189" t="s">
        <v>545</v>
      </c>
      <c r="B189" t="s">
        <v>546</v>
      </c>
    </row>
    <row r="190" spans="1:2" x14ac:dyDescent="0.5">
      <c r="A190" t="s">
        <v>550</v>
      </c>
      <c r="B190" t="s">
        <v>551</v>
      </c>
    </row>
    <row r="191" spans="1:2" x14ac:dyDescent="0.5">
      <c r="A191" t="s">
        <v>554</v>
      </c>
      <c r="B191" t="s">
        <v>437</v>
      </c>
    </row>
    <row r="192" spans="1:2" x14ac:dyDescent="0.5">
      <c r="A192" t="s">
        <v>556</v>
      </c>
      <c r="B192" t="s">
        <v>557</v>
      </c>
    </row>
    <row r="193" spans="1:2" x14ac:dyDescent="0.5">
      <c r="A193" t="s">
        <v>560</v>
      </c>
      <c r="B193" t="s">
        <v>561</v>
      </c>
    </row>
    <row r="194" spans="1:2" x14ac:dyDescent="0.5">
      <c r="A194" t="s">
        <v>564</v>
      </c>
      <c r="B194" t="s">
        <v>565</v>
      </c>
    </row>
    <row r="195" spans="1:2" x14ac:dyDescent="0.5">
      <c r="A195" t="s">
        <v>568</v>
      </c>
      <c r="B195" t="s">
        <v>569</v>
      </c>
    </row>
    <row r="196" spans="1:2" x14ac:dyDescent="0.5">
      <c r="A196" t="s">
        <v>572</v>
      </c>
      <c r="B196" t="s">
        <v>573</v>
      </c>
    </row>
    <row r="197" spans="1:2" x14ac:dyDescent="0.5">
      <c r="A197" t="s">
        <v>576</v>
      </c>
      <c r="B197" t="s">
        <v>577</v>
      </c>
    </row>
    <row r="198" spans="1:2" x14ac:dyDescent="0.5">
      <c r="A198" t="s">
        <v>580</v>
      </c>
      <c r="B198" t="s">
        <v>581</v>
      </c>
    </row>
    <row r="199" spans="1:2" x14ac:dyDescent="0.5">
      <c r="A199" t="s">
        <v>584</v>
      </c>
      <c r="B199" t="s">
        <v>585</v>
      </c>
    </row>
    <row r="200" spans="1:2" x14ac:dyDescent="0.5">
      <c r="A200" t="s">
        <v>588</v>
      </c>
      <c r="B200" t="s">
        <v>589</v>
      </c>
    </row>
    <row r="201" spans="1:2" x14ac:dyDescent="0.5">
      <c r="A201" t="s">
        <v>592</v>
      </c>
      <c r="B201" t="s">
        <v>647</v>
      </c>
    </row>
    <row r="202" spans="1:2" x14ac:dyDescent="0.5">
      <c r="A202" t="s">
        <v>597</v>
      </c>
      <c r="B202" t="s">
        <v>598</v>
      </c>
    </row>
    <row r="203" spans="1:2" x14ac:dyDescent="0.5">
      <c r="A203" t="s">
        <v>601</v>
      </c>
      <c r="B203" t="s">
        <v>602</v>
      </c>
    </row>
    <row r="204" spans="1:2" x14ac:dyDescent="0.5">
      <c r="A204" t="s">
        <v>605</v>
      </c>
      <c r="B204" t="s">
        <v>606</v>
      </c>
    </row>
    <row r="205" spans="1:2" x14ac:dyDescent="0.5">
      <c r="A205" t="s">
        <v>609</v>
      </c>
      <c r="B205" t="s">
        <v>610</v>
      </c>
    </row>
    <row r="206" spans="1:2" x14ac:dyDescent="0.5">
      <c r="A206" t="s">
        <v>614</v>
      </c>
      <c r="B206" t="s">
        <v>251</v>
      </c>
    </row>
    <row r="207" spans="1:2" x14ac:dyDescent="0.5">
      <c r="A207" t="s">
        <v>617</v>
      </c>
      <c r="B207" t="s">
        <v>618</v>
      </c>
    </row>
    <row r="208" spans="1:2" x14ac:dyDescent="0.5">
      <c r="A208" t="s">
        <v>621</v>
      </c>
      <c r="B208" t="s">
        <v>622</v>
      </c>
    </row>
    <row r="209" spans="1:2" x14ac:dyDescent="0.5">
      <c r="A209" t="s">
        <v>625</v>
      </c>
      <c r="B209" t="s">
        <v>626</v>
      </c>
    </row>
    <row r="210" spans="1:2" x14ac:dyDescent="0.5">
      <c r="A210" t="s">
        <v>629</v>
      </c>
      <c r="B210" t="s">
        <v>630</v>
      </c>
    </row>
    <row r="211" spans="1:2" x14ac:dyDescent="0.5">
      <c r="A211" t="s">
        <v>633</v>
      </c>
      <c r="B211" t="s">
        <v>634</v>
      </c>
    </row>
    <row r="212" spans="1:2" x14ac:dyDescent="0.5">
      <c r="A212" t="s">
        <v>637</v>
      </c>
      <c r="B212" t="s">
        <v>638</v>
      </c>
    </row>
    <row r="213" spans="1:2" x14ac:dyDescent="0.5">
      <c r="A213" t="s">
        <v>641</v>
      </c>
      <c r="B213" t="s">
        <v>642</v>
      </c>
    </row>
    <row r="214" spans="1:2" x14ac:dyDescent="0.5">
      <c r="A214" t="s">
        <v>645</v>
      </c>
      <c r="B214" t="s">
        <v>646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input_datasource</vt:lpstr>
      <vt:lpstr>Sheet3</vt:lpstr>
      <vt:lpstr>名前</vt:lpstr>
      <vt:lpstr>苗字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石阪敏一</dc:creator>
  <cp:lastModifiedBy>石阪敏一</cp:lastModifiedBy>
  <dcterms:created xsi:type="dcterms:W3CDTF">2015-06-05T18:19:34Z</dcterms:created>
  <dcterms:modified xsi:type="dcterms:W3CDTF">2022-10-03T07:28:57Z</dcterms:modified>
</cp:coreProperties>
</file>