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ные данные" sheetId="1" state="visible" r:id="rId1"/>
    <sheet name="Анкеты" sheetId="2" state="visible" r:id="rId2"/>
    <sheet name="Результаты игр" sheetId="3" state="visible" r:id="rId3"/>
    <sheet name="Статистика" sheetId="4" state="visible" r:id="rId4"/>
    <sheet name="Типы волонтеров" sheetId="5" state="visible" r:id="rId5"/>
    <sheet name="Возрастное распределение" sheetId="6" state="visible" r:id="rId6"/>
    <sheet name="Распределение по пол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volunteer_type</t>
        </is>
      </c>
      <c r="G1" s="1" t="inlineStr">
        <is>
          <t>game_duration</t>
        </is>
      </c>
      <c r="H1" s="1" t="inlineStr">
        <is>
          <t>formatted_duration</t>
        </is>
      </c>
      <c r="I1" s="1" t="inlineStr">
        <is>
          <t>created_at</t>
        </is>
      </c>
      <c r="J1" s="1" t="inlineStr">
        <is>
          <t>безопасность</t>
        </is>
      </c>
      <c r="K1" s="1" t="inlineStr">
        <is>
          <t>инициативность</t>
        </is>
      </c>
      <c r="L1" s="1" t="inlineStr">
        <is>
          <t>коммуникация</t>
        </is>
      </c>
      <c r="M1" s="1" t="inlineStr">
        <is>
          <t>творчество</t>
        </is>
      </c>
      <c r="N1" s="1" t="inlineStr">
        <is>
          <t>эмпатия</t>
        </is>
      </c>
      <c r="O1" s="1" t="inlineStr">
        <is>
          <t>ответственность</t>
        </is>
      </c>
      <c r="P1" s="1" t="inlineStr">
        <is>
          <t>медицинские_навыки</t>
        </is>
      </c>
      <c r="Q1" s="1" t="inlineStr">
        <is>
          <t>терпение</t>
        </is>
      </c>
      <c r="R1" s="1" t="inlineStr">
        <is>
          <t>смелость</t>
        </is>
      </c>
      <c r="S1" s="1" t="inlineStr">
        <is>
          <t>уверенность</t>
        </is>
      </c>
      <c r="T1" s="1" t="inlineStr">
        <is>
          <t>опыт</t>
        </is>
      </c>
      <c r="U1" s="1" t="inlineStr">
        <is>
          <t>осторожность</t>
        </is>
      </c>
      <c r="V1" s="1" t="inlineStr">
        <is>
          <t>самостоятельность</t>
        </is>
      </c>
      <c r="W1" s="1" t="inlineStr">
        <is>
          <t>внимательность</t>
        </is>
      </c>
      <c r="X1" s="1" t="inlineStr">
        <is>
          <t>анализ</t>
        </is>
      </c>
      <c r="Y1" s="1" t="inlineStr">
        <is>
          <t>работа_в_команде</t>
        </is>
      </c>
    </row>
    <row r="2">
      <c r="A2" t="n">
        <v>925565751</v>
      </c>
      <c r="B2" t="inlineStr">
        <is>
          <t>ArtewatNo2</t>
        </is>
      </c>
      <c r="C2" t="inlineStr">
        <is>
          <t>ффыв</t>
        </is>
      </c>
      <c r="D2" t="n">
        <v>12</v>
      </c>
      <c r="E2" t="inlineStr">
        <is>
          <t>Женский</t>
        </is>
      </c>
      <c r="F2" t="inlineStr">
        <is>
          <t>🧠 ВНИМАТЕЛЬНЫЙ НАБЛЮДАТЕЛЬ</t>
        </is>
      </c>
      <c r="G2" t="n">
        <v>34</v>
      </c>
      <c r="H2" t="inlineStr">
        <is>
          <t>0:34</t>
        </is>
      </c>
      <c r="I2" t="inlineStr">
        <is>
          <t>2025-12-06 10:42:21</t>
        </is>
      </c>
      <c r="J2" t="n">
        <v>0</v>
      </c>
      <c r="K2" t="n">
        <v>-10</v>
      </c>
      <c r="L2" t="n">
        <v>5</v>
      </c>
      <c r="M2" t="n">
        <v>0</v>
      </c>
      <c r="N2" t="n">
        <v>0</v>
      </c>
      <c r="O2" t="n">
        <v>0</v>
      </c>
      <c r="P2" t="n">
        <v>10</v>
      </c>
      <c r="Q2" t="n">
        <v>3</v>
      </c>
      <c r="R2" t="n">
        <v>0</v>
      </c>
      <c r="S2" t="n">
        <v>10</v>
      </c>
      <c r="T2" t="n">
        <v>0</v>
      </c>
      <c r="U2" t="n">
        <v>16</v>
      </c>
      <c r="V2" t="n">
        <v>0</v>
      </c>
      <c r="W2" t="n">
        <v>10</v>
      </c>
      <c r="X2" t="n">
        <v>11</v>
      </c>
      <c r="Y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created_at</t>
        </is>
      </c>
    </row>
    <row r="2">
      <c r="A2" t="n">
        <v>1</v>
      </c>
      <c r="B2" t="n">
        <v>925565751</v>
      </c>
      <c r="C2" t="inlineStr">
        <is>
          <t>ArtewatNo2</t>
        </is>
      </c>
      <c r="D2" t="inlineStr">
        <is>
          <t>ффыв</t>
        </is>
      </c>
      <c r="E2" t="n">
        <v>12</v>
      </c>
      <c r="F2" t="inlineStr">
        <is>
          <t>Женский</t>
        </is>
      </c>
      <c r="G2" t="inlineStr">
        <is>
          <t>2025-12-06 10:41:44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volunteer_type</t>
        </is>
      </c>
      <c r="G1" s="1" t="inlineStr">
        <is>
          <t>scores</t>
        </is>
      </c>
      <c r="H1" s="1" t="inlineStr">
        <is>
          <t>game_duration</t>
        </is>
      </c>
      <c r="I1" s="1" t="inlineStr">
        <is>
          <t>created_at</t>
        </is>
      </c>
      <c r="J1" s="1" t="inlineStr">
        <is>
          <t>formatted_duration</t>
        </is>
      </c>
    </row>
    <row r="2">
      <c r="A2" t="n">
        <v>1</v>
      </c>
      <c r="B2" t="n">
        <v>925565751</v>
      </c>
      <c r="C2" t="inlineStr">
        <is>
          <t>ArtewatNo2</t>
        </is>
      </c>
      <c r="D2" t="inlineStr">
        <is>
          <t>Artewat</t>
        </is>
      </c>
      <c r="E2" t="inlineStr"/>
      <c r="F2" t="inlineStr">
        <is>
          <t>🧠 ВНИМАТЕЛЬНЫЙ НАБЛЮДАТЕЛЬ</t>
        </is>
      </c>
      <c r="G2" t="inlineStr">
        <is>
          <t>{'безопасность': 0, 'инициативность': -10, 'коммуникация': 5, 'творчество': 0, 'эмпатия': 0, 'ответственность': 0, 'медицинские_навыки': 10, 'терпение': 3, 'смелость': 0, 'уверенность': 10, 'опыт': 0, 'осторожность': 16, 'самостоятельность': 0, 'внимательность': 10, 'анализ': 11, 'работа_в_команде': 8}</t>
        </is>
      </c>
      <c r="H2" t="n">
        <v>34</v>
      </c>
      <c r="I2" t="inlineStr">
        <is>
          <t>2025-12-06 10:42:21</t>
        </is>
      </c>
      <c r="J2" t="inlineStr">
        <is>
          <t>0:34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>
        <f>== АНКЕТЫ ===</f>
        <v/>
      </c>
      <c r="B2" t="inlineStr"/>
    </row>
    <row r="3">
      <c r="A3" t="inlineStr">
        <is>
          <t>Всего анкет</t>
        </is>
      </c>
      <c r="B3" t="n">
        <v>1</v>
      </c>
    </row>
    <row r="4">
      <c r="A4" t="inlineStr">
        <is>
          <t>Уникальных пользователей (анкеты)</t>
        </is>
      </c>
      <c r="B4" t="n">
        <v>1</v>
      </c>
    </row>
    <row r="5">
      <c r="A5" t="inlineStr">
        <is>
          <t>Средний возраст</t>
        </is>
      </c>
      <c r="B5" t="inlineStr">
        <is>
          <t>12.0 лет</t>
        </is>
      </c>
    </row>
    <row r="6">
      <c r="A6" t="inlineStr">
        <is>
          <t>Минимальный возраст</t>
        </is>
      </c>
      <c r="B6" t="inlineStr">
        <is>
          <t>12 лет</t>
        </is>
      </c>
    </row>
    <row r="7">
      <c r="A7" t="inlineStr">
        <is>
          <t>Максимальный возраст</t>
        </is>
      </c>
      <c r="B7" t="inlineStr">
        <is>
          <t>12 лет</t>
        </is>
      </c>
    </row>
    <row r="8">
      <c r="A8" t="inlineStr"/>
      <c r="B8" t="inlineStr"/>
    </row>
    <row r="9">
      <c r="A9" t="inlineStr">
        <is>
          <t>Мужчин</t>
        </is>
      </c>
      <c r="B9" t="n">
        <v>0</v>
      </c>
    </row>
    <row r="10">
      <c r="A10" t="inlineStr">
        <is>
          <t>Женщин</t>
        </is>
      </c>
      <c r="B10" t="n">
        <v>1</v>
      </c>
    </row>
    <row r="11">
      <c r="A11" t="inlineStr"/>
      <c r="B11" t="inlineStr"/>
    </row>
    <row r="12">
      <c r="A12">
        <f>== ИГРЫ ===</f>
        <v/>
      </c>
      <c r="B12" t="inlineStr"/>
    </row>
    <row r="13">
      <c r="A13" t="inlineStr">
        <is>
          <t>Всего прохождений игр</t>
        </is>
      </c>
      <c r="B13" t="n">
        <v>1</v>
      </c>
    </row>
    <row r="14">
      <c r="A14" t="inlineStr">
        <is>
          <t>Уникальных игроков</t>
        </is>
      </c>
      <c r="B14" t="n">
        <v>1</v>
      </c>
    </row>
    <row r="15">
      <c r="A15" t="inlineStr"/>
      <c r="B15" t="inlineStr"/>
    </row>
    <row r="16">
      <c r="A16" t="inlineStr">
        <is>
          <t>Среднее время прохождения</t>
        </is>
      </c>
      <c r="B16" t="inlineStr">
        <is>
          <t>0 мин 34 сек</t>
        </is>
      </c>
    </row>
    <row r="17">
      <c r="A17" t="inlineStr">
        <is>
          <t>Минимальное время</t>
        </is>
      </c>
      <c r="B17" t="inlineStr">
        <is>
          <t>0 мин 34 сек</t>
        </is>
      </c>
    </row>
    <row r="18">
      <c r="A18" t="inlineStr">
        <is>
          <t>Максимальное время</t>
        </is>
      </c>
      <c r="B18" t="inlineStr">
        <is>
          <t>0 мин 34 сек</t>
        </is>
      </c>
    </row>
    <row r="19">
      <c r="A19" t="inlineStr"/>
      <c r="B19" t="inlineStr"/>
    </row>
    <row r="20">
      <c r="A20">
        <f>== ОБЪЕДИНЕННЫЕ ДАННЫЕ ===</f>
        <v/>
      </c>
      <c r="B20" t="inlineStr"/>
    </row>
    <row r="21">
      <c r="A21" t="inlineStr">
        <is>
          <t>Всего записей</t>
        </is>
      </c>
      <c r="B21" t="n">
        <v>1</v>
      </c>
    </row>
    <row r="22">
      <c r="A22" t="inlineStr">
        <is>
          <t>Записей с анкетами</t>
        </is>
      </c>
      <c r="B22" t="n">
        <v>1</v>
      </c>
    </row>
    <row r="23">
      <c r="A23" t="inlineStr">
        <is>
          <t>Записей без анкет</t>
        </is>
      </c>
      <c r="B23" t="n">
        <v>0</v>
      </c>
    </row>
    <row r="24">
      <c r="A24" t="inlineStr">
        <is>
          <t>Уникальных пользователей</t>
        </is>
      </c>
      <c r="B24" t="n">
        <v>1</v>
      </c>
    </row>
    <row r="25">
      <c r="A25" t="inlineStr"/>
      <c r="B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 волонтера</t>
        </is>
      </c>
      <c r="B1" s="1" t="inlineStr">
        <is>
          <t>Количество</t>
        </is>
      </c>
    </row>
    <row r="2">
      <c r="A2" t="inlineStr">
        <is>
          <t>🧠 ВНИМАТЕЛЬНЫЙ НАБЛЮДАТЕЛЬ</t>
        </is>
      </c>
      <c r="B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Возрастная группа</t>
        </is>
      </c>
      <c r="B1" s="1" t="inlineStr">
        <is>
          <t>Количество</t>
        </is>
      </c>
    </row>
    <row r="2">
      <c r="A2" t="inlineStr">
        <is>
          <t>До 18</t>
        </is>
      </c>
      <c r="B2" t="n">
        <v>1</v>
      </c>
    </row>
    <row r="3">
      <c r="A3" t="inlineStr">
        <is>
          <t>18-25</t>
        </is>
      </c>
      <c r="B3" t="n">
        <v>0</v>
      </c>
    </row>
    <row r="4">
      <c r="A4" t="inlineStr">
        <is>
          <t>26-35</t>
        </is>
      </c>
      <c r="B4" t="n">
        <v>0</v>
      </c>
    </row>
    <row r="5">
      <c r="A5" t="inlineStr">
        <is>
          <t>36-45</t>
        </is>
      </c>
      <c r="B5" t="n">
        <v>0</v>
      </c>
    </row>
    <row r="6">
      <c r="A6" t="inlineStr">
        <is>
          <t>46-55</t>
        </is>
      </c>
      <c r="B6" t="n">
        <v>0</v>
      </c>
    </row>
    <row r="7">
      <c r="A7" t="inlineStr">
        <is>
          <t>56+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Пол</t>
        </is>
      </c>
      <c r="B1" s="1" t="inlineStr">
        <is>
          <t>Количество</t>
        </is>
      </c>
    </row>
    <row r="2">
      <c r="A2" t="inlineStr">
        <is>
          <t>Женский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2025-12-06T10:46:49Z</dcterms:created>
  <dcterms:modified xsi:type="dcterms:W3CDTF">2025-12-06T10:46:49Z</dcterms:modified>
</cp:coreProperties>
</file>