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ourkhanova/Desktop/"/>
    </mc:Choice>
  </mc:AlternateContent>
  <xr:revisionPtr revIDLastSave="0" documentId="8_{DC64734F-BEC3-534D-84C3-ECB0B057A647}" xr6:coauthVersionLast="45" xr6:coauthVersionMax="45" xr10:uidLastSave="{00000000-0000-0000-0000-000000000000}"/>
  <bookViews>
    <workbookView xWindow="3080" yWindow="2000" windowWidth="27840" windowHeight="17060" xr2:uid="{567B6BB7-7C45-3441-BAF3-25B26FFE293F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7" i="1"/>
  <c r="P7" i="1"/>
  <c r="O7" i="1"/>
  <c r="M7" i="1"/>
  <c r="L7" i="1"/>
  <c r="K7" i="1"/>
  <c r="J7" i="1"/>
  <c r="I7" i="1"/>
  <c r="H7" i="1"/>
  <c r="G7" i="1"/>
  <c r="F7" i="1"/>
  <c r="E7" i="1"/>
  <c r="D7" i="1"/>
  <c r="C7" i="1"/>
  <c r="B7" i="1"/>
  <c r="Q6" i="1"/>
  <c r="P6" i="1"/>
  <c r="O6" i="1"/>
  <c r="M6" i="1"/>
  <c r="L6" i="1"/>
  <c r="K6" i="1"/>
  <c r="J6" i="1"/>
  <c r="I6" i="1"/>
  <c r="H6" i="1"/>
  <c r="G6" i="1"/>
  <c r="F6" i="1"/>
  <c r="E6" i="1"/>
  <c r="D6" i="1"/>
  <c r="C6" i="1"/>
  <c r="B6" i="1"/>
  <c r="Q5" i="1"/>
  <c r="P5" i="1"/>
  <c r="O5" i="1"/>
  <c r="M5" i="1"/>
  <c r="L5" i="1"/>
  <c r="K5" i="1"/>
  <c r="J5" i="1"/>
  <c r="I5" i="1"/>
  <c r="H5" i="1"/>
  <c r="G5" i="1"/>
  <c r="F5" i="1"/>
  <c r="E5" i="1"/>
  <c r="D5" i="1"/>
  <c r="C5" i="1"/>
  <c r="B5" i="1"/>
  <c r="Q4" i="1"/>
  <c r="P4" i="1"/>
  <c r="O4" i="1"/>
  <c r="M4" i="1"/>
  <c r="L4" i="1"/>
  <c r="K4" i="1"/>
  <c r="J4" i="1"/>
  <c r="I4" i="1"/>
  <c r="H4" i="1"/>
  <c r="G4" i="1"/>
  <c r="E4" i="1"/>
  <c r="D4" i="1"/>
  <c r="C4" i="1"/>
  <c r="B4" i="1"/>
  <c r="Q3" i="1"/>
  <c r="P3" i="1"/>
  <c r="M3" i="1"/>
  <c r="L3" i="1"/>
  <c r="K3" i="1"/>
  <c r="J3" i="1"/>
  <c r="I3" i="1"/>
  <c r="H3" i="1"/>
  <c r="G3" i="1"/>
  <c r="E3" i="1"/>
  <c r="D3" i="1"/>
  <c r="C3" i="1"/>
  <c r="B3" i="1"/>
  <c r="Q2" i="1"/>
  <c r="P2" i="1"/>
  <c r="M2" i="1"/>
  <c r="J2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<sst xmlns="http://schemas.openxmlformats.org/spreadsheetml/2006/main" count="17" uniqueCount="17">
  <si>
    <t>Год</t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</si>
  <si>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</t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</si>
  <si>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</si>
  <si>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</si>
  <si>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4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</si>
  <si>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5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</si>
  <si>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6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</si>
  <si>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7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</si>
  <si>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8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</si>
  <si>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9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</si>
  <si>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10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</si>
  <si>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11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</si>
  <si>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</si>
  <si>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</si>
  <si>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14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</si>
  <si>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15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</si>
  <si>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16</t>
    </r>
    <r>
      <rPr>
        <sz val="12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</si>
</sst>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3" fontId="2" fillId="0" borderId="3" xfId="0" applyNumberFormat="1" applyFont="1" applyBorder="1"/>
    <xf numFmtId="4" fontId="2" fillId="0" borderId="3" xfId="0" applyNumberFormat="1" applyFont="1" applyBorder="1"/>
    <xf numFmtId="0" fontId="2" fillId="0" borderId="3" xfId="0" applyFont="1" applyBorder="1"/>
    <xf numFmtId="3" fontId="2" fillId="0" borderId="4" xfId="0" applyNumberFormat="1" applyFont="1" applyBorder="1"/>
    <xf numFmtId="0" fontId="2" fillId="0" borderId="5" xfId="0" applyFont="1" applyBorder="1"/>
    <xf numFmtId="0" fontId="2" fillId="0" borderId="0" xfId="0" applyFont="1"/>
    <xf numFmtId="0" fontId="1" fillId="0" borderId="4" xfId="0" applyFont="1" applyBorder="1"/>
    <xf numFmtId="0" fontId="2" fillId="0" borderId="4" xfId="0" applyFont="1" applyBorder="1"/>
    <xf numFmtId="4" fontId="2" fillId="0" borderId="4" xfId="0" applyNumberFormat="1" applyFont="1" applyBorder="1"/>
    <xf numFmtId="0" fontId="2" fillId="0" borderId="6" xfId="0" applyFont="1" applyBorder="1"/>
    <xf numFmtId="2" fontId="2" fillId="0" borderId="4" xfId="0" applyNumberFormat="1" applyFont="1" applyBorder="1"/>
    <xf numFmtId="0" fontId="1" fillId="0" borderId="7" xfId="0" applyFont="1" applyBorder="1"/>
    <xf numFmtId="0" fontId="2" fillId="0" borderId="7" xfId="0" applyFont="1" applyBorder="1"/>
    <xf numFmtId="2" fontId="2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lia/BMSTU/VKR/&#1048;&#1089;&#1093;&#1086;&#1076;&#1085;&#1080;&#1082;_&#1090;&#1086;&#1095;&#1085;&#108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"/>
      <sheetName val="Amazon()"/>
      <sheetName val="AMD()"/>
      <sheetName val="Apple()"/>
      <sheetName val="Cisco()"/>
      <sheetName val="Google()"/>
      <sheetName val="Huawei()"/>
      <sheetName val="IBM()"/>
      <sheetName val="Intel()"/>
      <sheetName val="Microsoft()"/>
      <sheetName val="Oracle()"/>
      <sheetName val="Qualcomm()"/>
      <sheetName val="Tesla ()"/>
      <sheetName val="Обозначения"/>
      <sheetName val="Amazon"/>
      <sheetName val="AMD"/>
      <sheetName val="Apple"/>
      <sheetName val="Cisco"/>
      <sheetName val="Google"/>
      <sheetName val="Huawei"/>
      <sheetName val="IBM"/>
      <sheetName val="Intel"/>
      <sheetName val="Microsoft"/>
      <sheetName val="Oracle"/>
      <sheetName val="Qualcomm"/>
      <sheetName val="Tesla"/>
      <sheetName val="Свертка"/>
      <sheetName val="Группировка"/>
      <sheetName val="Матрицы"/>
      <sheetName val="Мультиколлинеарность"/>
      <sheetName val="Хотеллинг"/>
      <sheetName val="МГК"/>
      <sheetName val="Регрессия на ГК"/>
      <sheetName val="Центроиды 1"/>
      <sheetName val="Качество 1"/>
      <sheetName val="Центроиды 2"/>
      <sheetName val="Качество 2"/>
      <sheetName val="Центроиды 2 (2)"/>
      <sheetName val="Качество 2 (2)"/>
      <sheetName val="Центроиды 3"/>
      <sheetName val="Качество 3"/>
      <sheetName val="Логит-модель"/>
      <sheetName val="Качество без IBM 3кл("/>
      <sheetName val="Центроиды без IBM 2кл)"/>
      <sheetName val="Качество без IBM 2кл)"/>
      <sheetName val="Сравнения"/>
      <sheetName val="Расчет"/>
    </sheetNames>
    <sheetDataSet>
      <sheetData sheetId="0">
        <row r="2">
          <cell r="B2">
            <v>2.98</v>
          </cell>
        </row>
        <row r="3">
          <cell r="B3">
            <v>2.62</v>
          </cell>
        </row>
        <row r="4">
          <cell r="B4">
            <v>2.83</v>
          </cell>
        </row>
        <row r="5">
          <cell r="B5">
            <v>2.82</v>
          </cell>
        </row>
        <row r="6">
          <cell r="B6">
            <v>2.4700000000000002</v>
          </cell>
        </row>
        <row r="7">
          <cell r="B7">
            <v>1.61</v>
          </cell>
        </row>
        <row r="8">
          <cell r="B8">
            <v>2.68</v>
          </cell>
        </row>
        <row r="9">
          <cell r="B9">
            <v>3.39</v>
          </cell>
        </row>
        <row r="10">
          <cell r="B10">
            <v>1.55</v>
          </cell>
        </row>
        <row r="11">
          <cell r="B11">
            <v>2.38</v>
          </cell>
        </row>
        <row r="12">
          <cell r="B12">
            <v>1.88</v>
          </cell>
        </row>
        <row r="13">
          <cell r="B13">
            <v>3.26</v>
          </cell>
        </row>
        <row r="14">
          <cell r="B14">
            <v>3.42</v>
          </cell>
        </row>
        <row r="15">
          <cell r="B15">
            <v>2.54</v>
          </cell>
        </row>
        <row r="16">
          <cell r="B16">
            <v>4.08</v>
          </cell>
        </row>
        <row r="17">
          <cell r="B17">
            <v>0.09</v>
          </cell>
        </row>
        <row r="18">
          <cell r="B18">
            <v>2.72</v>
          </cell>
        </row>
        <row r="19">
          <cell r="B19">
            <v>1.5</v>
          </cell>
        </row>
        <row r="20">
          <cell r="B20">
            <v>2.96</v>
          </cell>
        </row>
        <row r="21">
          <cell r="B21">
            <v>1.74</v>
          </cell>
        </row>
        <row r="22">
          <cell r="B22">
            <v>1.5</v>
          </cell>
        </row>
        <row r="23">
          <cell r="B23">
            <v>0.76</v>
          </cell>
        </row>
        <row r="24">
          <cell r="B24">
            <v>0.73</v>
          </cell>
        </row>
        <row r="25">
          <cell r="B25">
            <v>2.0699999999999998</v>
          </cell>
        </row>
        <row r="26">
          <cell r="B26">
            <v>2.12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B3">
            <v>852</v>
          </cell>
          <cell r="C3">
            <v>8.1010000000000009</v>
          </cell>
          <cell r="D3">
            <v>62.716000000000001</v>
          </cell>
          <cell r="E3">
            <v>81.113</v>
          </cell>
          <cell r="G3">
            <v>5.5579999999999998</v>
          </cell>
          <cell r="H3">
            <v>17.521000000000001</v>
          </cell>
          <cell r="I3">
            <v>18.282</v>
          </cell>
          <cell r="J3">
            <v>1.5</v>
          </cell>
          <cell r="M3">
            <v>256207</v>
          </cell>
          <cell r="Q3">
            <v>6.6</v>
          </cell>
          <cell r="R3">
            <v>82</v>
          </cell>
        </row>
        <row r="4">
          <cell r="B4">
            <v>1186</v>
          </cell>
          <cell r="C4">
            <v>3.0209999999999999</v>
          </cell>
          <cell r="D4">
            <v>64.052000000000007</v>
          </cell>
          <cell r="E4">
            <v>81.090999999999994</v>
          </cell>
          <cell r="G4">
            <v>4.3630000000000004</v>
          </cell>
          <cell r="H4">
            <v>16.664000000000001</v>
          </cell>
          <cell r="I4">
            <v>15.916</v>
          </cell>
          <cell r="J4">
            <v>1.4</v>
          </cell>
          <cell r="K4">
            <v>1</v>
          </cell>
          <cell r="L4">
            <v>3</v>
          </cell>
          <cell r="M4">
            <v>219839</v>
          </cell>
          <cell r="Q4">
            <v>6.1999999999999993</v>
          </cell>
          <cell r="R4">
            <v>83</v>
          </cell>
        </row>
        <row r="5">
          <cell r="B5">
            <v>1883</v>
          </cell>
          <cell r="C5">
            <v>4.1779999999999999</v>
          </cell>
          <cell r="D5">
            <v>71.94</v>
          </cell>
          <cell r="E5">
            <v>80.292000000000002</v>
          </cell>
          <cell r="G5">
            <v>4.17</v>
          </cell>
          <cell r="H5">
            <v>16.579000000000001</v>
          </cell>
          <cell r="I5">
            <v>16.765999999999998</v>
          </cell>
          <cell r="J5">
            <v>0.8</v>
          </cell>
          <cell r="K5">
            <v>1.84</v>
          </cell>
          <cell r="L5">
            <v>10</v>
          </cell>
          <cell r="M5">
            <v>225347</v>
          </cell>
          <cell r="P5">
            <v>3.3740000000000001</v>
          </cell>
          <cell r="Q5">
            <v>5.6420000000000003</v>
          </cell>
          <cell r="R5">
            <v>84</v>
          </cell>
        </row>
        <row r="6">
          <cell r="B6">
            <v>1841</v>
          </cell>
          <cell r="C6">
            <v>5.4290000000000003</v>
          </cell>
          <cell r="D6">
            <v>75.947000000000003</v>
          </cell>
          <cell r="E6">
            <v>81.132000000000005</v>
          </cell>
          <cell r="F6">
            <v>1.0669999999999999</v>
          </cell>
          <cell r="G6">
            <v>4.6539999999999999</v>
          </cell>
          <cell r="H6">
            <v>17.407</v>
          </cell>
          <cell r="I6">
            <v>16.853999999999999</v>
          </cell>
          <cell r="J6">
            <v>0.29499999999999998</v>
          </cell>
          <cell r="K6">
            <v>0.8</v>
          </cell>
          <cell r="L6">
            <v>18</v>
          </cell>
          <cell r="M6">
            <v>240615</v>
          </cell>
          <cell r="P6">
            <v>3.5539999999999998</v>
          </cell>
          <cell r="Q6">
            <v>5.0120000000000005</v>
          </cell>
          <cell r="R6">
            <v>85</v>
          </cell>
        </row>
        <row r="7">
          <cell r="B7">
            <v>2640</v>
          </cell>
          <cell r="C7">
            <v>6.093</v>
          </cell>
          <cell r="D7">
            <v>78.507999999999996</v>
          </cell>
          <cell r="E7">
            <v>81.498999999999995</v>
          </cell>
          <cell r="F7">
            <v>0.95</v>
          </cell>
          <cell r="G7">
            <v>4.8769999999999998</v>
          </cell>
          <cell r="H7">
            <v>18.347000000000001</v>
          </cell>
          <cell r="I7">
            <v>16.634</v>
          </cell>
          <cell r="J7">
            <v>0.314</v>
          </cell>
          <cell r="K7">
            <v>0.9</v>
          </cell>
          <cell r="L7">
            <v>12</v>
          </cell>
          <cell r="M7">
            <v>269465</v>
          </cell>
          <cell r="P7">
            <v>3.0430000000000001</v>
          </cell>
          <cell r="Q7">
            <v>5.0179999999999998</v>
          </cell>
          <cell r="R7">
            <v>86</v>
          </cell>
        </row>
        <row r="8">
          <cell r="B8">
            <v>3426</v>
          </cell>
          <cell r="C8">
            <v>6.3280000000000003</v>
          </cell>
          <cell r="D8">
            <v>81.667000000000002</v>
          </cell>
          <cell r="E8">
            <v>86.1</v>
          </cell>
          <cell r="F8">
            <v>0.94499999999999995</v>
          </cell>
          <cell r="G8">
            <v>5.0460000000000003</v>
          </cell>
          <cell r="H8">
            <v>19.631</v>
          </cell>
          <cell r="I8">
            <v>16.661999999999999</v>
          </cell>
          <cell r="J8">
            <v>0.25</v>
          </cell>
          <cell r="K8">
            <v>0.82799999999999996</v>
          </cell>
          <cell r="L8">
            <v>15</v>
          </cell>
          <cell r="M8">
            <v>291067</v>
          </cell>
          <cell r="P8">
            <v>3.53</v>
          </cell>
          <cell r="Q8">
            <v>4.992</v>
          </cell>
          <cell r="R8">
            <v>87</v>
          </cell>
        </row>
        <row r="9">
          <cell r="B9">
            <v>3950</v>
          </cell>
          <cell r="C9">
            <v>7.7119999999999997</v>
          </cell>
          <cell r="D9">
            <v>87.548000000000002</v>
          </cell>
          <cell r="E9">
            <v>87.495000000000005</v>
          </cell>
          <cell r="F9">
            <v>1.0449999999999999</v>
          </cell>
          <cell r="G9">
            <v>5.2729999999999997</v>
          </cell>
          <cell r="H9">
            <v>17.59</v>
          </cell>
          <cell r="I9">
            <v>14.728999999999999</v>
          </cell>
          <cell r="J9">
            <v>0.46400000000000002</v>
          </cell>
          <cell r="K9">
            <v>1.5</v>
          </cell>
          <cell r="L9">
            <v>17</v>
          </cell>
          <cell r="M9">
            <v>307401</v>
          </cell>
          <cell r="O9">
            <v>0.3125</v>
          </cell>
          <cell r="P9">
            <v>3.84</v>
          </cell>
          <cell r="Q9">
            <v>6.585</v>
          </cell>
          <cell r="R9">
            <v>88</v>
          </cell>
        </row>
        <row r="10">
          <cell r="B10">
            <v>4332</v>
          </cell>
          <cell r="C10">
            <v>8.093</v>
          </cell>
          <cell r="D10">
            <v>88.396000000000001</v>
          </cell>
          <cell r="E10">
            <v>88.349000000000004</v>
          </cell>
          <cell r="F10">
            <v>0.84799999999999998</v>
          </cell>
          <cell r="G10">
            <v>5.1509999999999998</v>
          </cell>
          <cell r="H10">
            <v>16.713999999999999</v>
          </cell>
          <cell r="I10">
            <v>15.638999999999999</v>
          </cell>
          <cell r="J10">
            <v>0.56499999999999995</v>
          </cell>
          <cell r="K10">
            <v>0.51100000000000001</v>
          </cell>
          <cell r="L10">
            <v>9</v>
          </cell>
          <cell r="M10">
            <v>316303</v>
          </cell>
          <cell r="O10">
            <v>0.33333333333333331</v>
          </cell>
          <cell r="P10">
            <v>3.8010000000000002</v>
          </cell>
          <cell r="Q10">
            <v>4.9950000000000001</v>
          </cell>
          <cell r="R10">
            <v>89</v>
          </cell>
        </row>
        <row r="11">
          <cell r="B11">
            <v>5460</v>
          </cell>
          <cell r="C11">
            <v>7.7229999999999999</v>
          </cell>
          <cell r="D11">
            <v>85.866</v>
          </cell>
          <cell r="E11">
            <v>88.313000000000002</v>
          </cell>
          <cell r="F11">
            <v>1.278</v>
          </cell>
          <cell r="G11">
            <v>5.29</v>
          </cell>
          <cell r="H11">
            <v>16.504000000000001</v>
          </cell>
          <cell r="I11">
            <v>17.047999999999998</v>
          </cell>
          <cell r="J11">
            <v>0.65500000000000003</v>
          </cell>
          <cell r="K11">
            <v>1.0820000000000001</v>
          </cell>
          <cell r="L11">
            <v>2</v>
          </cell>
          <cell r="M11">
            <v>319876</v>
          </cell>
          <cell r="O11">
            <v>0.33333333333333331</v>
          </cell>
          <cell r="P11">
            <v>3.7959999999999998</v>
          </cell>
          <cell r="Q11">
            <v>4.82</v>
          </cell>
          <cell r="R11">
            <v>90</v>
          </cell>
        </row>
        <row r="12">
          <cell r="B12">
            <v>4802</v>
          </cell>
          <cell r="C12">
            <v>3.5790000000000002</v>
          </cell>
          <cell r="D12">
            <v>81.186000000000007</v>
          </cell>
          <cell r="E12">
            <v>96.483999999999995</v>
          </cell>
          <cell r="F12">
            <v>4.1150000000000002</v>
          </cell>
          <cell r="G12">
            <v>4.75</v>
          </cell>
          <cell r="H12">
            <v>14.44</v>
          </cell>
          <cell r="I12">
            <v>18.738</v>
          </cell>
          <cell r="J12">
            <v>1.071</v>
          </cell>
          <cell r="K12">
            <v>3.9580000000000002</v>
          </cell>
          <cell r="L12">
            <v>12</v>
          </cell>
          <cell r="M12">
            <v>315889</v>
          </cell>
          <cell r="O12">
            <v>0.32258064516129031</v>
          </cell>
          <cell r="P12">
            <v>3.7240000000000002</v>
          </cell>
          <cell r="Q12">
            <v>4.4930000000000003</v>
          </cell>
          <cell r="R12">
            <v>91</v>
          </cell>
        </row>
        <row r="13">
          <cell r="B13">
            <v>4887</v>
          </cell>
          <cell r="C13">
            <v>7.5830000000000002</v>
          </cell>
          <cell r="D13">
            <v>89.131</v>
          </cell>
          <cell r="E13">
            <v>104.45699999999999</v>
          </cell>
          <cell r="F13">
            <v>6.2910000000000004</v>
          </cell>
          <cell r="G13">
            <v>5.077</v>
          </cell>
          <cell r="H13">
            <v>14.689</v>
          </cell>
          <cell r="I13">
            <v>17.852</v>
          </cell>
          <cell r="J13">
            <v>1.724</v>
          </cell>
          <cell r="K13">
            <v>2.536</v>
          </cell>
          <cell r="L13">
            <v>9</v>
          </cell>
          <cell r="M13">
            <v>319273</v>
          </cell>
          <cell r="O13">
            <v>0.32258064516129031</v>
          </cell>
          <cell r="P13">
            <v>3.6709999999999998</v>
          </cell>
          <cell r="Q13">
            <v>4.9159999999999995</v>
          </cell>
          <cell r="R13">
            <v>92</v>
          </cell>
        </row>
        <row r="14">
          <cell r="B14">
            <v>5141</v>
          </cell>
          <cell r="C14">
            <v>7.4790000000000001</v>
          </cell>
          <cell r="D14">
            <v>96.293000000000006</v>
          </cell>
          <cell r="E14">
            <v>109.18300000000001</v>
          </cell>
          <cell r="F14">
            <v>8.4369999999999994</v>
          </cell>
          <cell r="G14">
            <v>5.673</v>
          </cell>
          <cell r="H14">
            <v>15.175000000000001</v>
          </cell>
          <cell r="I14">
            <v>19.384</v>
          </cell>
          <cell r="J14">
            <v>1.7889999999999999</v>
          </cell>
          <cell r="K14">
            <v>2.1110000000000002</v>
          </cell>
          <cell r="L14">
            <v>14</v>
          </cell>
          <cell r="M14">
            <v>329001</v>
          </cell>
          <cell r="O14">
            <v>0.38461538461538464</v>
          </cell>
          <cell r="P14">
            <v>3.8039999999999998</v>
          </cell>
          <cell r="Q14">
            <v>4.915</v>
          </cell>
          <cell r="R14">
            <v>93</v>
          </cell>
        </row>
        <row r="15">
          <cell r="B15">
            <v>5369</v>
          </cell>
          <cell r="C15">
            <v>7.97</v>
          </cell>
          <cell r="D15">
            <v>91.134</v>
          </cell>
          <cell r="E15">
            <v>105.748</v>
          </cell>
          <cell r="F15">
            <v>9.4410000000000007</v>
          </cell>
          <cell r="G15">
            <v>5.8419999999999996</v>
          </cell>
          <cell r="H15">
            <v>13.756</v>
          </cell>
          <cell r="I15">
            <v>21.314</v>
          </cell>
          <cell r="J15">
            <v>1.663</v>
          </cell>
          <cell r="K15">
            <v>2.0219999999999998</v>
          </cell>
          <cell r="L15">
            <v>16</v>
          </cell>
          <cell r="M15">
            <v>329373</v>
          </cell>
          <cell r="O15">
            <v>0.33333333333333331</v>
          </cell>
          <cell r="P15">
            <v>3.3250000000000002</v>
          </cell>
          <cell r="Q15">
            <v>5.1880000000000006</v>
          </cell>
          <cell r="R15">
            <v>94</v>
          </cell>
        </row>
        <row r="16">
          <cell r="B16">
            <v>5648</v>
          </cell>
          <cell r="C16">
            <v>9.4920000000000009</v>
          </cell>
          <cell r="D16">
            <v>91.424000000000007</v>
          </cell>
          <cell r="E16">
            <v>103.23399999999999</v>
          </cell>
          <cell r="F16">
            <v>12.853999999999999</v>
          </cell>
          <cell r="G16">
            <v>6.1070000000000002</v>
          </cell>
          <cell r="H16">
            <v>14.44</v>
          </cell>
          <cell r="I16">
            <v>20.259</v>
          </cell>
          <cell r="J16">
            <v>2.202</v>
          </cell>
          <cell r="K16">
            <v>4.8170000000000002</v>
          </cell>
          <cell r="L16">
            <v>13</v>
          </cell>
          <cell r="M16">
            <v>355766</v>
          </cell>
          <cell r="O16">
            <v>0.34482758620689657</v>
          </cell>
          <cell r="P16">
            <v>4.5949999999999998</v>
          </cell>
          <cell r="Q16">
            <v>4.9830000000000005</v>
          </cell>
          <cell r="R16">
            <v>95</v>
          </cell>
        </row>
        <row r="17">
          <cell r="B17">
            <v>7660</v>
          </cell>
          <cell r="C17">
            <v>10.417999999999999</v>
          </cell>
          <cell r="D17">
            <v>98.786000000000001</v>
          </cell>
          <cell r="E17">
            <v>120.431</v>
          </cell>
          <cell r="F17">
            <v>14.285</v>
          </cell>
          <cell r="G17">
            <v>6.1529999999999996</v>
          </cell>
          <cell r="H17">
            <v>15.081</v>
          </cell>
          <cell r="I17">
            <v>22.06</v>
          </cell>
          <cell r="J17">
            <v>2.1070000000000002</v>
          </cell>
          <cell r="K17">
            <v>1.1439999999999999</v>
          </cell>
          <cell r="L17">
            <v>12</v>
          </cell>
          <cell r="M17">
            <v>386558</v>
          </cell>
          <cell r="O17">
            <v>0.4</v>
          </cell>
          <cell r="P17">
            <v>4.6449999999999996</v>
          </cell>
          <cell r="Q17">
            <v>5.2010000000000005</v>
          </cell>
          <cell r="R17">
            <v>96</v>
          </cell>
        </row>
        <row r="18">
          <cell r="B18">
            <v>9760</v>
          </cell>
          <cell r="C18">
            <v>12.334</v>
          </cell>
          <cell r="D18">
            <v>103.63</v>
          </cell>
          <cell r="E18">
            <v>109.524</v>
          </cell>
          <cell r="F18">
            <v>18.225999999999999</v>
          </cell>
          <cell r="G18">
            <v>6.3369999999999997</v>
          </cell>
          <cell r="H18">
            <v>14.305</v>
          </cell>
          <cell r="I18">
            <v>23.385999999999999</v>
          </cell>
          <cell r="J18">
            <v>2.8780000000000001</v>
          </cell>
          <cell r="K18">
            <v>6.7960000000000003</v>
          </cell>
          <cell r="L18">
            <v>15</v>
          </cell>
          <cell r="M18">
            <v>398455</v>
          </cell>
          <cell r="O18">
            <v>0.43478260869565222</v>
          </cell>
          <cell r="P18">
            <v>4.6230000000000002</v>
          </cell>
          <cell r="Q18">
            <v>5.4499999999999993</v>
          </cell>
          <cell r="R18">
            <v>97</v>
          </cell>
        </row>
        <row r="19">
          <cell r="B19">
            <v>4820</v>
          </cell>
          <cell r="C19">
            <v>13.425000000000001</v>
          </cell>
          <cell r="D19">
            <v>95.755799999999994</v>
          </cell>
          <cell r="E19">
            <v>109.02200000000001</v>
          </cell>
          <cell r="F19">
            <v>20.190000000000001</v>
          </cell>
          <cell r="G19">
            <v>5.82</v>
          </cell>
          <cell r="H19">
            <v>14.164999999999999</v>
          </cell>
          <cell r="I19">
            <v>20.952000000000002</v>
          </cell>
          <cell r="J19">
            <v>2.5129999999999999</v>
          </cell>
          <cell r="K19">
            <v>1.4710000000000001</v>
          </cell>
          <cell r="L19">
            <v>6</v>
          </cell>
          <cell r="M19">
            <v>399409</v>
          </cell>
          <cell r="O19">
            <v>0.35714285714285721</v>
          </cell>
          <cell r="P19">
            <v>4.5049999999999999</v>
          </cell>
          <cell r="Q19">
            <v>4.9939999999999998</v>
          </cell>
          <cell r="R19">
            <v>98</v>
          </cell>
        </row>
        <row r="20">
          <cell r="B20">
            <v>4988</v>
          </cell>
          <cell r="C20">
            <v>14.833</v>
          </cell>
          <cell r="D20">
            <v>99.87</v>
          </cell>
          <cell r="E20">
            <v>113.452</v>
          </cell>
          <cell r="F20">
            <v>25.135999999999999</v>
          </cell>
          <cell r="G20">
            <v>6.0259999999999998</v>
          </cell>
          <cell r="H20">
            <v>14.096</v>
          </cell>
          <cell r="I20">
            <v>21.837</v>
          </cell>
          <cell r="J20">
            <v>3.488</v>
          </cell>
          <cell r="K20">
            <v>6.5380000000000003</v>
          </cell>
          <cell r="L20">
            <v>17</v>
          </cell>
          <cell r="M20">
            <v>426751</v>
          </cell>
          <cell r="O20">
            <v>0.37037037037037035</v>
          </cell>
          <cell r="P20">
            <v>5.0279999999999996</v>
          </cell>
          <cell r="Q20">
            <v>4.8309999999999995</v>
          </cell>
          <cell r="R20">
            <v>99</v>
          </cell>
        </row>
        <row r="21">
          <cell r="B21">
            <v>4778</v>
          </cell>
          <cell r="C21">
            <v>15.855</v>
          </cell>
          <cell r="D21">
            <v>106.916</v>
          </cell>
          <cell r="E21">
            <v>116.43300000000001</v>
          </cell>
          <cell r="F21">
            <v>26.213000000000001</v>
          </cell>
          <cell r="G21">
            <v>6.258</v>
          </cell>
          <cell r="H21">
            <v>13.882999999999999</v>
          </cell>
          <cell r="I21">
            <v>23.594000000000001</v>
          </cell>
          <cell r="J21">
            <v>3.3919999999999999</v>
          </cell>
          <cell r="K21">
            <v>1.849</v>
          </cell>
          <cell r="L21">
            <v>5</v>
          </cell>
          <cell r="M21">
            <v>433362</v>
          </cell>
          <cell r="O21">
            <v>0.35714285714285715</v>
          </cell>
          <cell r="P21">
            <v>5.0990000000000002</v>
          </cell>
          <cell r="Q21">
            <v>4.8149999999999995</v>
          </cell>
          <cell r="R21">
            <v>100</v>
          </cell>
        </row>
        <row r="22">
          <cell r="B22">
            <v>8896</v>
          </cell>
          <cell r="C22">
            <v>16.603999999999999</v>
          </cell>
          <cell r="D22">
            <v>104.50700000000001</v>
          </cell>
          <cell r="E22">
            <v>119.21299999999999</v>
          </cell>
          <cell r="F22">
            <v>29.247</v>
          </cell>
          <cell r="G22">
            <v>6.3019999999999996</v>
          </cell>
          <cell r="H22">
            <v>13.996</v>
          </cell>
          <cell r="I22">
            <v>23.553000000000001</v>
          </cell>
          <cell r="J22">
            <v>3.7869999999999999</v>
          </cell>
          <cell r="K22">
            <v>3.964</v>
          </cell>
          <cell r="L22">
            <v>11</v>
          </cell>
          <cell r="M22">
            <v>434246</v>
          </cell>
          <cell r="O22">
            <v>0.45454545454545453</v>
          </cell>
          <cell r="P22">
            <v>4.7450000000000001</v>
          </cell>
          <cell r="Q22">
            <v>4.6760000000000002</v>
          </cell>
          <cell r="R22">
            <v>101</v>
          </cell>
        </row>
        <row r="23">
          <cell r="B23">
            <v>8575</v>
          </cell>
          <cell r="C23">
            <v>16.483000000000001</v>
          </cell>
          <cell r="D23">
            <v>99.751000000000005</v>
          </cell>
          <cell r="E23">
            <v>126.223</v>
          </cell>
          <cell r="F23">
            <v>31.184000000000001</v>
          </cell>
          <cell r="G23">
            <v>6.226</v>
          </cell>
          <cell r="H23">
            <v>13.821</v>
          </cell>
          <cell r="I23">
            <v>23.501999999999999</v>
          </cell>
          <cell r="J23">
            <v>3.871</v>
          </cell>
          <cell r="K23">
            <v>3.2189999999999999</v>
          </cell>
          <cell r="L23">
            <v>10</v>
          </cell>
          <cell r="M23">
            <v>431212</v>
          </cell>
          <cell r="O23">
            <v>0.43478260869565216</v>
          </cell>
          <cell r="P23">
            <v>3.8929999999999998</v>
          </cell>
          <cell r="Q23">
            <v>4.6779999999999999</v>
          </cell>
          <cell r="R23">
            <v>102</v>
          </cell>
        </row>
        <row r="24">
          <cell r="B24">
            <v>7343</v>
          </cell>
          <cell r="C24">
            <v>12.022</v>
          </cell>
          <cell r="D24">
            <v>92.793000000000006</v>
          </cell>
          <cell r="E24">
            <v>117.271</v>
          </cell>
          <cell r="F24">
            <v>30.556000000000001</v>
          </cell>
          <cell r="G24">
            <v>5.4370000000000003</v>
          </cell>
          <cell r="H24">
            <v>10.771000000000001</v>
          </cell>
          <cell r="I24">
            <v>23.18</v>
          </cell>
          <cell r="J24">
            <v>3.1040000000000001</v>
          </cell>
          <cell r="K24">
            <v>0.60799999999999998</v>
          </cell>
          <cell r="L24">
            <v>6</v>
          </cell>
          <cell r="M24">
            <v>379592</v>
          </cell>
          <cell r="O24">
            <v>0.41666666666666669</v>
          </cell>
          <cell r="P24">
            <v>4.0309999999999997</v>
          </cell>
          <cell r="Q24">
            <v>4.492</v>
          </cell>
          <cell r="R24">
            <v>103</v>
          </cell>
        </row>
        <row r="25">
          <cell r="B25">
            <v>9381</v>
          </cell>
          <cell r="C25">
            <v>13.19</v>
          </cell>
          <cell r="D25">
            <v>81.741</v>
          </cell>
          <cell r="E25">
            <v>110.495</v>
          </cell>
          <cell r="F25">
            <v>32.021000000000001</v>
          </cell>
          <cell r="G25">
            <v>5.2469999999999999</v>
          </cell>
          <cell r="H25">
            <v>10.727</v>
          </cell>
          <cell r="I25">
            <v>20.43</v>
          </cell>
          <cell r="J25">
            <v>3.4870000000000001</v>
          </cell>
          <cell r="K25">
            <v>3.5550000000000002</v>
          </cell>
          <cell r="L25">
            <v>14</v>
          </cell>
          <cell r="M25">
            <v>377757</v>
          </cell>
          <cell r="O25">
            <v>0.47619047619047616</v>
          </cell>
          <cell r="P25">
            <v>3.56</v>
          </cell>
          <cell r="Q25">
            <v>3.855</v>
          </cell>
          <cell r="R25">
            <v>104</v>
          </cell>
        </row>
        <row r="26">
          <cell r="B26">
            <v>8029</v>
          </cell>
          <cell r="C26">
            <v>11.872</v>
          </cell>
          <cell r="D26">
            <v>79.918999999999997</v>
          </cell>
          <cell r="E26">
            <v>117.47</v>
          </cell>
          <cell r="F26">
            <v>36.198999999999998</v>
          </cell>
          <cell r="G26">
            <v>5.7510000000000003</v>
          </cell>
          <cell r="H26">
            <v>10.83</v>
          </cell>
          <cell r="I26">
            <v>21.068999999999999</v>
          </cell>
          <cell r="J26">
            <v>4.6879999999999997</v>
          </cell>
          <cell r="K26">
            <v>5.899</v>
          </cell>
          <cell r="L26">
            <v>15</v>
          </cell>
          <cell r="M26">
            <v>380300</v>
          </cell>
          <cell r="O26">
            <v>0.47619047619047616</v>
          </cell>
          <cell r="P26">
            <v>3.577</v>
          </cell>
          <cell r="Q26">
            <v>4.3810000000000002</v>
          </cell>
          <cell r="R26">
            <v>105</v>
          </cell>
        </row>
        <row r="27">
          <cell r="B27">
            <v>8105</v>
          </cell>
          <cell r="C27">
            <v>5.7530000000000001</v>
          </cell>
          <cell r="D27">
            <v>79.138999999999996</v>
          </cell>
          <cell r="E27">
            <v>125.35599999999999</v>
          </cell>
          <cell r="F27">
            <v>36.787999999999997</v>
          </cell>
          <cell r="G27">
            <v>5.7869999999999999</v>
          </cell>
          <cell r="H27">
            <v>11.116</v>
          </cell>
          <cell r="I27">
            <v>20.106999999999999</v>
          </cell>
          <cell r="J27">
            <v>3.742</v>
          </cell>
          <cell r="K27">
            <v>0.13400000000000001</v>
          </cell>
          <cell r="L27">
            <v>5</v>
          </cell>
          <cell r="M27">
            <v>366600</v>
          </cell>
          <cell r="O27">
            <v>0.47619047619047611</v>
          </cell>
          <cell r="P27">
            <v>3.6440000000000001</v>
          </cell>
          <cell r="Q27">
            <v>4.5410000000000004</v>
          </cell>
          <cell r="R27">
            <v>106</v>
          </cell>
        </row>
        <row r="28">
          <cell r="R28">
            <v>107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CB4-B9D0-2A4A-8463-A703115BD524}">
  <dimension ref="A1:Q28"/>
  <sheetViews>
    <sheetView tabSelected="1" workbookViewId="0">
      <selection activeCell="M20" sqref="M20"/>
    </sheetView>
  </sheetViews>
  <sheetFormatPr baseColWidth="10" defaultColWidth="9.1640625" defaultRowHeight="13" x14ac:dyDescent="0.15"/>
  <cols>
    <col min="1" max="1" width="7.6640625" style="10" bestFit="1" customWidth="1"/>
    <col min="2" max="2" width="8.1640625" style="10" bestFit="1" customWidth="1"/>
    <col min="3" max="3" width="8.5" style="10" bestFit="1" customWidth="1"/>
    <col min="4" max="4" width="8.33203125" style="10" bestFit="1" customWidth="1"/>
    <col min="5" max="5" width="10.5" style="10" bestFit="1" customWidth="1"/>
    <col min="6" max="6" width="8" style="10" bestFit="1" customWidth="1"/>
    <col min="7" max="7" width="5.33203125" style="10" bestFit="1" customWidth="1"/>
    <col min="8" max="8" width="13.6640625" style="10" bestFit="1" customWidth="1"/>
    <col min="9" max="9" width="9.83203125" style="10" bestFit="1" customWidth="1"/>
    <col min="10" max="10" width="15.5" style="10" bestFit="1" customWidth="1"/>
    <col min="11" max="12" width="10.83203125" style="10" bestFit="1" customWidth="1"/>
    <col min="13" max="13" width="11.1640625" style="10" bestFit="1" customWidth="1"/>
    <col min="14" max="14" width="11.5" style="10" bestFit="1" customWidth="1"/>
    <col min="15" max="15" width="9.1640625" style="10"/>
    <col min="16" max="16" width="11.6640625" style="10" bestFit="1" customWidth="1"/>
    <col min="17" max="16384" width="9.1640625" style="10"/>
  </cols>
  <sheetData>
    <row r="1" spans="1:17" s="2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spans="1:17" x14ac:dyDescent="0.15">
      <c r="A2" s="4">
        <v>1993</v>
      </c>
      <c r="B2" s="5">
        <f>'[1]IBM()'!B3</f>
        <v>852</v>
      </c>
      <c r="C2" s="6">
        <f>'[1]IBM()'!C3*[1]CPI!$B2</f>
        <v>24.140980000000003</v>
      </c>
      <c r="D2" s="6">
        <f>'[1]IBM()'!D3*[1]CPI!$B2</f>
        <v>186.89367999999999</v>
      </c>
      <c r="E2" s="6">
        <f>'[1]IBM()'!E3*[1]CPI!$B2</f>
        <v>241.71673999999999</v>
      </c>
      <c r="F2" s="6"/>
      <c r="G2" s="6">
        <f>'[1]IBM()'!G3*[1]CPI!$B2</f>
        <v>16.562839999999998</v>
      </c>
      <c r="H2" s="6">
        <f>'[1]IBM()'!H3*[1]CPI!$B2</f>
        <v>52.212580000000003</v>
      </c>
      <c r="I2" s="6">
        <f>'[1]IBM()'!I3*[1]CPI!$B2</f>
        <v>54.480359999999997</v>
      </c>
      <c r="J2" s="6">
        <f>'[1]IBM()'!J3*[1]CPI!$B2</f>
        <v>4.47</v>
      </c>
      <c r="K2" s="6"/>
      <c r="L2" s="7"/>
      <c r="M2" s="8">
        <f>'[1]IBM()'!M3</f>
        <v>256207</v>
      </c>
      <c r="N2" s="7"/>
      <c r="O2" s="6"/>
      <c r="P2" s="6">
        <f>'[1]IBM()'!Q3*[1]CPI!$B2</f>
        <v>19.667999999999999</v>
      </c>
      <c r="Q2" s="9">
        <f>'[1]IBM()'!R3</f>
        <v>82</v>
      </c>
    </row>
    <row r="3" spans="1:17" x14ac:dyDescent="0.15">
      <c r="A3" s="11">
        <v>1994</v>
      </c>
      <c r="B3" s="8">
        <f>'[1]IBM()'!B4</f>
        <v>1186</v>
      </c>
      <c r="C3" s="6">
        <f>'[1]IBM()'!C4*[1]CPI!$B3</f>
        <v>7.9150200000000002</v>
      </c>
      <c r="D3" s="6">
        <f>'[1]IBM()'!D4*[1]CPI!$B3</f>
        <v>167.81624000000002</v>
      </c>
      <c r="E3" s="6">
        <f>'[1]IBM()'!E4*[1]CPI!$B3</f>
        <v>212.45841999999999</v>
      </c>
      <c r="F3" s="6"/>
      <c r="G3" s="6">
        <f>'[1]IBM()'!G4*[1]CPI!$B3</f>
        <v>11.431060000000002</v>
      </c>
      <c r="H3" s="6">
        <f>'[1]IBM()'!H4*[1]CPI!$B3</f>
        <v>43.659680000000009</v>
      </c>
      <c r="I3" s="6">
        <f>'[1]IBM()'!I4*[1]CPI!$B3</f>
        <v>41.699920000000006</v>
      </c>
      <c r="J3" s="6">
        <f>'[1]IBM()'!J4*[1]CPI!$B3</f>
        <v>3.6679999999999997</v>
      </c>
      <c r="K3" s="6">
        <f>'[1]IBM()'!K4*[1]CPI!$B3</f>
        <v>2.62</v>
      </c>
      <c r="L3" s="12">
        <f>'[1]IBM()'!L4</f>
        <v>3</v>
      </c>
      <c r="M3" s="8">
        <f>'[1]IBM()'!M4</f>
        <v>219839</v>
      </c>
      <c r="N3" s="12"/>
      <c r="O3" s="13"/>
      <c r="P3" s="6">
        <f>'[1]IBM()'!Q4*[1]CPI!$B3</f>
        <v>16.244</v>
      </c>
      <c r="Q3" s="14">
        <f>'[1]IBM()'!R4</f>
        <v>83</v>
      </c>
    </row>
    <row r="4" spans="1:17" x14ac:dyDescent="0.15">
      <c r="A4" s="11">
        <v>1995</v>
      </c>
      <c r="B4" s="8">
        <f>'[1]IBM()'!B5</f>
        <v>1883</v>
      </c>
      <c r="C4" s="6">
        <f>'[1]IBM()'!C5*[1]CPI!$B4</f>
        <v>11.823740000000001</v>
      </c>
      <c r="D4" s="6">
        <f>'[1]IBM()'!D5*[1]CPI!$B4</f>
        <v>203.59020000000001</v>
      </c>
      <c r="E4" s="6">
        <f>'[1]IBM()'!E5*[1]CPI!$B4</f>
        <v>227.22636</v>
      </c>
      <c r="F4" s="6"/>
      <c r="G4" s="6">
        <f>'[1]IBM()'!G5*[1]CPI!$B4</f>
        <v>11.8011</v>
      </c>
      <c r="H4" s="6">
        <f>'[1]IBM()'!H5*[1]CPI!$B4</f>
        <v>46.918570000000003</v>
      </c>
      <c r="I4" s="6">
        <f>'[1]IBM()'!I5*[1]CPI!$B4</f>
        <v>47.447779999999995</v>
      </c>
      <c r="J4" s="6">
        <f>'[1]IBM()'!J5*[1]CPI!$B4</f>
        <v>2.2640000000000002</v>
      </c>
      <c r="K4" s="6">
        <f>'[1]IBM()'!K5*[1]CPI!$B4</f>
        <v>5.2072000000000003</v>
      </c>
      <c r="L4" s="12">
        <f>'[1]IBM()'!L5</f>
        <v>10</v>
      </c>
      <c r="M4" s="8">
        <f>'[1]IBM()'!M5</f>
        <v>225347</v>
      </c>
      <c r="N4" s="12"/>
      <c r="O4" s="6">
        <f>'[1]IBM()'!P5*[1]CPI!$B4</f>
        <v>9.5484200000000001</v>
      </c>
      <c r="P4" s="6">
        <f>'[1]IBM()'!Q5*[1]CPI!$B4</f>
        <v>15.966860000000002</v>
      </c>
      <c r="Q4" s="14">
        <f>'[1]IBM()'!R5</f>
        <v>84</v>
      </c>
    </row>
    <row r="5" spans="1:17" x14ac:dyDescent="0.15">
      <c r="A5" s="11">
        <v>1996</v>
      </c>
      <c r="B5" s="8">
        <f>'[1]IBM()'!B6</f>
        <v>1841</v>
      </c>
      <c r="C5" s="6">
        <f>'[1]IBM()'!C6*[1]CPI!$B5</f>
        <v>15.30978</v>
      </c>
      <c r="D5" s="6">
        <f>'[1]IBM()'!D6*[1]CPI!$B5</f>
        <v>214.17053999999999</v>
      </c>
      <c r="E5" s="6">
        <f>'[1]IBM()'!E6*[1]CPI!$B5</f>
        <v>228.79223999999999</v>
      </c>
      <c r="F5" s="6">
        <f>'[1]IBM()'!F6*[1]CPI!$B5</f>
        <v>3.0089399999999995</v>
      </c>
      <c r="G5" s="6">
        <f>'[1]IBM()'!G6*[1]CPI!$B5</f>
        <v>13.124279999999999</v>
      </c>
      <c r="H5" s="6">
        <f>'[1]IBM()'!H6*[1]CPI!$B5</f>
        <v>49.087739999999997</v>
      </c>
      <c r="I5" s="6">
        <f>'[1]IBM()'!I6*[1]CPI!$B5</f>
        <v>47.528279999999995</v>
      </c>
      <c r="J5" s="6">
        <f>'[1]IBM()'!J6*[1]CPI!$B5</f>
        <v>0.83189999999999986</v>
      </c>
      <c r="K5" s="6">
        <f>'[1]IBM()'!K6*[1]CPI!$B5</f>
        <v>2.2559999999999998</v>
      </c>
      <c r="L5" s="12">
        <f>'[1]IBM()'!L6</f>
        <v>18</v>
      </c>
      <c r="M5" s="8">
        <f>'[1]IBM()'!M6</f>
        <v>240615</v>
      </c>
      <c r="N5" s="12"/>
      <c r="O5" s="6">
        <f>'[1]IBM()'!P6*[1]CPI!$B5</f>
        <v>10.022279999999999</v>
      </c>
      <c r="P5" s="6">
        <f>'[1]IBM()'!Q6*[1]CPI!$B5</f>
        <v>14.133840000000001</v>
      </c>
      <c r="Q5" s="14">
        <f>'[1]IBM()'!R6</f>
        <v>85</v>
      </c>
    </row>
    <row r="6" spans="1:17" x14ac:dyDescent="0.15">
      <c r="A6" s="11">
        <v>1997</v>
      </c>
      <c r="B6" s="8">
        <f>'[1]IBM()'!B7</f>
        <v>2640</v>
      </c>
      <c r="C6" s="6">
        <f>'[1]IBM()'!C7*[1]CPI!$B6</f>
        <v>15.049710000000001</v>
      </c>
      <c r="D6" s="6">
        <f>'[1]IBM()'!D7*[1]CPI!$B6</f>
        <v>193.91476</v>
      </c>
      <c r="E6" s="6">
        <f>'[1]IBM()'!E7*[1]CPI!$B6</f>
        <v>201.30252999999999</v>
      </c>
      <c r="F6" s="6">
        <f>'[1]IBM()'!F7*[1]CPI!$B6</f>
        <v>2.3465000000000003</v>
      </c>
      <c r="G6" s="6">
        <f>'[1]IBM()'!G7*[1]CPI!$B6</f>
        <v>12.046190000000001</v>
      </c>
      <c r="H6" s="6">
        <f>'[1]IBM()'!H7*[1]CPI!$B6</f>
        <v>45.317090000000007</v>
      </c>
      <c r="I6" s="6">
        <f>'[1]IBM()'!I7*[1]CPI!$B6</f>
        <v>41.085980000000006</v>
      </c>
      <c r="J6" s="6">
        <f>'[1]IBM()'!J7*[1]CPI!$B6</f>
        <v>0.77558000000000005</v>
      </c>
      <c r="K6" s="6">
        <f>'[1]IBM()'!K7*[1]CPI!$B6</f>
        <v>2.2230000000000003</v>
      </c>
      <c r="L6" s="12">
        <f>'[1]IBM()'!L7</f>
        <v>12</v>
      </c>
      <c r="M6" s="8">
        <f>'[1]IBM()'!M7</f>
        <v>269465</v>
      </c>
      <c r="N6" s="12"/>
      <c r="O6" s="6">
        <f>'[1]IBM()'!P7*[1]CPI!$B6</f>
        <v>7.5162100000000009</v>
      </c>
      <c r="P6" s="6">
        <f>'[1]IBM()'!Q7*[1]CPI!$B6</f>
        <v>12.39446</v>
      </c>
      <c r="Q6" s="14">
        <f>'[1]IBM()'!R7</f>
        <v>86</v>
      </c>
    </row>
    <row r="7" spans="1:17" x14ac:dyDescent="0.15">
      <c r="A7" s="11">
        <v>1998</v>
      </c>
      <c r="B7" s="8">
        <f>'[1]IBM()'!B8</f>
        <v>3426</v>
      </c>
      <c r="C7" s="6">
        <f>'[1]IBM()'!C8*[1]CPI!$B7</f>
        <v>10.188080000000001</v>
      </c>
      <c r="D7" s="6">
        <f>'[1]IBM()'!D8*[1]CPI!$B7</f>
        <v>131.48387000000002</v>
      </c>
      <c r="E7" s="6">
        <f>'[1]IBM()'!E8*[1]CPI!$B7</f>
        <v>138.62100000000001</v>
      </c>
      <c r="F7" s="6">
        <f>'[1]IBM()'!F8*[1]CPI!$B7</f>
        <v>1.52145</v>
      </c>
      <c r="G7" s="6">
        <f>'[1]IBM()'!G8*[1]CPI!$B7</f>
        <v>8.1240600000000001</v>
      </c>
      <c r="H7" s="6">
        <f>'[1]IBM()'!H8*[1]CPI!$B7</f>
        <v>31.605910000000002</v>
      </c>
      <c r="I7" s="6">
        <f>'[1]IBM()'!I8*[1]CPI!$B7</f>
        <v>26.82582</v>
      </c>
      <c r="J7" s="6">
        <f>'[1]IBM()'!J8*[1]CPI!$B7</f>
        <v>0.40250000000000002</v>
      </c>
      <c r="K7" s="6">
        <f>'[1]IBM()'!K8*[1]CPI!$B7</f>
        <v>1.33308</v>
      </c>
      <c r="L7" s="12">
        <f>'[1]IBM()'!L8</f>
        <v>15</v>
      </c>
      <c r="M7" s="8">
        <f>'[1]IBM()'!M8</f>
        <v>291067</v>
      </c>
      <c r="N7" s="12"/>
      <c r="O7" s="6">
        <f>'[1]IBM()'!P8*[1]CPI!$B7</f>
        <v>5.6833</v>
      </c>
      <c r="P7" s="6">
        <f>'[1]IBM()'!Q8*[1]CPI!$B7</f>
        <v>8.0371199999999998</v>
      </c>
      <c r="Q7" s="14">
        <f>'[1]IBM()'!R8</f>
        <v>87</v>
      </c>
    </row>
    <row r="8" spans="1:17" x14ac:dyDescent="0.15">
      <c r="A8" s="11">
        <v>1999</v>
      </c>
      <c r="B8" s="8">
        <f>'[1]IBM()'!B9</f>
        <v>3950</v>
      </c>
      <c r="C8" s="6">
        <f>'[1]IBM()'!C9*[1]CPI!$B8</f>
        <v>20.66816</v>
      </c>
      <c r="D8" s="6">
        <f>'[1]IBM()'!D9*[1]CPI!$B8</f>
        <v>234.62864000000002</v>
      </c>
      <c r="E8" s="6">
        <f>'[1]IBM()'!E9*[1]CPI!$B8</f>
        <v>234.48660000000004</v>
      </c>
      <c r="F8" s="6">
        <f>'[1]IBM()'!F9*[1]CPI!$B8</f>
        <v>2.8005999999999998</v>
      </c>
      <c r="G8" s="6">
        <f>'[1]IBM()'!G9*[1]CPI!$B8</f>
        <v>14.131640000000001</v>
      </c>
      <c r="H8" s="6">
        <f>'[1]IBM()'!H9*[1]CPI!$B8</f>
        <v>47.141200000000005</v>
      </c>
      <c r="I8" s="6">
        <f>'[1]IBM()'!I9*[1]CPI!$B8</f>
        <v>39.47372</v>
      </c>
      <c r="J8" s="6">
        <f>'[1]IBM()'!J9*[1]CPI!$B8</f>
        <v>1.2435200000000002</v>
      </c>
      <c r="K8" s="6">
        <f>'[1]IBM()'!K9*[1]CPI!$B8</f>
        <v>4.0200000000000005</v>
      </c>
      <c r="L8" s="12">
        <f>'[1]IBM()'!L9</f>
        <v>17</v>
      </c>
      <c r="M8" s="8">
        <f>'[1]IBM()'!M9</f>
        <v>307401</v>
      </c>
      <c r="N8" s="15">
        <f>'[1]IBM()'!O9</f>
        <v>0.3125</v>
      </c>
      <c r="O8" s="6">
        <f>'[1]IBM()'!P9*[1]CPI!$B8</f>
        <v>10.2912</v>
      </c>
      <c r="P8" s="6">
        <f>'[1]IBM()'!Q9*[1]CPI!$B8</f>
        <v>17.6478</v>
      </c>
      <c r="Q8" s="14">
        <f>'[1]IBM()'!R9</f>
        <v>88</v>
      </c>
    </row>
    <row r="9" spans="1:17" x14ac:dyDescent="0.15">
      <c r="A9" s="11">
        <v>2000</v>
      </c>
      <c r="B9" s="8">
        <f>'[1]IBM()'!B10</f>
        <v>4332</v>
      </c>
      <c r="C9" s="6">
        <f>'[1]IBM()'!C10*[1]CPI!$B9</f>
        <v>27.435269999999999</v>
      </c>
      <c r="D9" s="6">
        <f>'[1]IBM()'!D10*[1]CPI!$B9</f>
        <v>299.66244</v>
      </c>
      <c r="E9" s="6">
        <f>'[1]IBM()'!E10*[1]CPI!$B9</f>
        <v>299.50311000000005</v>
      </c>
      <c r="F9" s="6">
        <f>'[1]IBM()'!F10*[1]CPI!$B9</f>
        <v>2.8747199999999999</v>
      </c>
      <c r="G9" s="6">
        <f>'[1]IBM()'!G10*[1]CPI!$B9</f>
        <v>17.46189</v>
      </c>
      <c r="H9" s="6">
        <f>'[1]IBM()'!H10*[1]CPI!$B9</f>
        <v>56.66046</v>
      </c>
      <c r="I9" s="6">
        <f>'[1]IBM()'!I10*[1]CPI!$B9</f>
        <v>53.016210000000001</v>
      </c>
      <c r="J9" s="6">
        <f>'[1]IBM()'!J10*[1]CPI!$B9</f>
        <v>1.9153499999999999</v>
      </c>
      <c r="K9" s="6">
        <f>'[1]IBM()'!K10*[1]CPI!$B9</f>
        <v>1.7322900000000001</v>
      </c>
      <c r="L9" s="12">
        <f>'[1]IBM()'!L10</f>
        <v>9</v>
      </c>
      <c r="M9" s="8">
        <f>'[1]IBM()'!M10</f>
        <v>316303</v>
      </c>
      <c r="N9" s="15">
        <f>'[1]IBM()'!O10</f>
        <v>0.33333333333333331</v>
      </c>
      <c r="O9" s="6">
        <f>'[1]IBM()'!P10*[1]CPI!$B9</f>
        <v>12.885390000000001</v>
      </c>
      <c r="P9" s="6">
        <f>'[1]IBM()'!Q10*[1]CPI!$B9</f>
        <v>16.933050000000001</v>
      </c>
      <c r="Q9" s="14">
        <f>'[1]IBM()'!R10</f>
        <v>89</v>
      </c>
    </row>
    <row r="10" spans="1:17" x14ac:dyDescent="0.15">
      <c r="A10" s="11">
        <v>2001</v>
      </c>
      <c r="B10" s="8">
        <f>'[1]IBM()'!B11</f>
        <v>5460</v>
      </c>
      <c r="C10" s="6">
        <f>'[1]IBM()'!C11*[1]CPI!$B10</f>
        <v>11.970650000000001</v>
      </c>
      <c r="D10" s="6">
        <f>'[1]IBM()'!D11*[1]CPI!$B10</f>
        <v>133.09229999999999</v>
      </c>
      <c r="E10" s="6">
        <f>'[1]IBM()'!E11*[1]CPI!$B10</f>
        <v>136.88515000000001</v>
      </c>
      <c r="F10" s="6">
        <f>'[1]IBM()'!F11*[1]CPI!$B10</f>
        <v>1.9809000000000001</v>
      </c>
      <c r="G10" s="6">
        <f>'[1]IBM()'!G11*[1]CPI!$B10</f>
        <v>8.1995000000000005</v>
      </c>
      <c r="H10" s="6">
        <f>'[1]IBM()'!H11*[1]CPI!$B10</f>
        <v>25.581200000000003</v>
      </c>
      <c r="I10" s="6">
        <f>'[1]IBM()'!I11*[1]CPI!$B10</f>
        <v>26.424399999999999</v>
      </c>
      <c r="J10" s="6">
        <f>'[1]IBM()'!J11*[1]CPI!$B10</f>
        <v>1.01525</v>
      </c>
      <c r="K10" s="6">
        <f>'[1]IBM()'!K11*[1]CPI!$B10</f>
        <v>1.6771000000000003</v>
      </c>
      <c r="L10" s="12">
        <f>'[1]IBM()'!L11</f>
        <v>2</v>
      </c>
      <c r="M10" s="8">
        <f>'[1]IBM()'!M11</f>
        <v>319876</v>
      </c>
      <c r="N10" s="15">
        <f>'[1]IBM()'!O11</f>
        <v>0.33333333333333331</v>
      </c>
      <c r="O10" s="6">
        <f>'[1]IBM()'!P11*[1]CPI!$B10</f>
        <v>5.8837999999999999</v>
      </c>
      <c r="P10" s="6">
        <f>'[1]IBM()'!Q11*[1]CPI!$B10</f>
        <v>7.471000000000001</v>
      </c>
      <c r="Q10" s="14">
        <f>'[1]IBM()'!R11</f>
        <v>90</v>
      </c>
    </row>
    <row r="11" spans="1:17" x14ac:dyDescent="0.15">
      <c r="A11" s="11">
        <v>2002</v>
      </c>
      <c r="B11" s="8">
        <f>'[1]IBM()'!B12</f>
        <v>4802</v>
      </c>
      <c r="C11" s="6">
        <f>'[1]IBM()'!C12*[1]CPI!$B11</f>
        <v>8.5180199999999999</v>
      </c>
      <c r="D11" s="6">
        <f>'[1]IBM()'!D12*[1]CPI!$B11</f>
        <v>193.22268</v>
      </c>
      <c r="E11" s="6">
        <f>'[1]IBM()'!E12*[1]CPI!$B11</f>
        <v>229.63191999999998</v>
      </c>
      <c r="F11" s="6">
        <f>'[1]IBM()'!F12*[1]CPI!$B11</f>
        <v>9.7936999999999994</v>
      </c>
      <c r="G11" s="6">
        <f>'[1]IBM()'!G12*[1]CPI!$B11</f>
        <v>11.305</v>
      </c>
      <c r="H11" s="6">
        <f>'[1]IBM()'!H12*[1]CPI!$B11</f>
        <v>34.367199999999997</v>
      </c>
      <c r="I11" s="6">
        <f>'[1]IBM()'!I12*[1]CPI!$B11</f>
        <v>44.596439999999994</v>
      </c>
      <c r="J11" s="6">
        <f>'[1]IBM()'!J12*[1]CPI!$B11</f>
        <v>2.5489799999999998</v>
      </c>
      <c r="K11" s="6">
        <f>'[1]IBM()'!K12*[1]CPI!$B11</f>
        <v>9.4200400000000002</v>
      </c>
      <c r="L11" s="12">
        <f>'[1]IBM()'!L12</f>
        <v>12</v>
      </c>
      <c r="M11" s="8">
        <f>'[1]IBM()'!M12</f>
        <v>315889</v>
      </c>
      <c r="N11" s="15">
        <f>'[1]IBM()'!O12</f>
        <v>0.32258064516129031</v>
      </c>
      <c r="O11" s="6">
        <f>'[1]IBM()'!P12*[1]CPI!$B11</f>
        <v>8.8631200000000003</v>
      </c>
      <c r="P11" s="6">
        <f>'[1]IBM()'!Q12*[1]CPI!$B11</f>
        <v>10.693340000000001</v>
      </c>
      <c r="Q11" s="14">
        <f>'[1]IBM()'!R12</f>
        <v>91</v>
      </c>
    </row>
    <row r="12" spans="1:17" x14ac:dyDescent="0.15">
      <c r="A12" s="11">
        <v>2003</v>
      </c>
      <c r="B12" s="8">
        <f>'[1]IBM()'!B13</f>
        <v>4887</v>
      </c>
      <c r="C12" s="6">
        <f>'[1]IBM()'!C13*[1]CPI!$B12</f>
        <v>14.256039999999999</v>
      </c>
      <c r="D12" s="6">
        <f>'[1]IBM()'!D13*[1]CPI!$B12</f>
        <v>167.56627999999998</v>
      </c>
      <c r="E12" s="6">
        <f>'[1]IBM()'!E13*[1]CPI!$B12</f>
        <v>196.37915999999998</v>
      </c>
      <c r="F12" s="6">
        <f>'[1]IBM()'!F13*[1]CPI!$B12</f>
        <v>11.82708</v>
      </c>
      <c r="G12" s="6">
        <f>'[1]IBM()'!G13*[1]CPI!$B12</f>
        <v>9.5447600000000001</v>
      </c>
      <c r="H12" s="6">
        <f>'[1]IBM()'!H13*[1]CPI!$B12</f>
        <v>27.615319999999997</v>
      </c>
      <c r="I12" s="6">
        <f>'[1]IBM()'!I13*[1]CPI!$B12</f>
        <v>33.56176</v>
      </c>
      <c r="J12" s="6">
        <f>'[1]IBM()'!J13*[1]CPI!$B12</f>
        <v>3.2411199999999996</v>
      </c>
      <c r="K12" s="6">
        <f>'[1]IBM()'!K13*[1]CPI!$B12</f>
        <v>4.7676799999999995</v>
      </c>
      <c r="L12" s="12">
        <f>'[1]IBM()'!L13</f>
        <v>9</v>
      </c>
      <c r="M12" s="8">
        <f>'[1]IBM()'!M13</f>
        <v>319273</v>
      </c>
      <c r="N12" s="15">
        <f>'[1]IBM()'!O13</f>
        <v>0.32258064516129031</v>
      </c>
      <c r="O12" s="6">
        <f>'[1]IBM()'!P13*[1]CPI!$B12</f>
        <v>6.9014799999999994</v>
      </c>
      <c r="P12" s="6">
        <f>'[1]IBM()'!Q13*[1]CPI!$B12</f>
        <v>9.2420799999999979</v>
      </c>
      <c r="Q12" s="14">
        <f>'[1]IBM()'!R13</f>
        <v>92</v>
      </c>
    </row>
    <row r="13" spans="1:17" x14ac:dyDescent="0.15">
      <c r="A13" s="11">
        <v>2004</v>
      </c>
      <c r="B13" s="8">
        <f>'[1]IBM()'!B14</f>
        <v>5141</v>
      </c>
      <c r="C13" s="6">
        <f>'[1]IBM()'!C14*[1]CPI!$B13</f>
        <v>24.381539999999998</v>
      </c>
      <c r="D13" s="6">
        <f>'[1]IBM()'!D14*[1]CPI!$B13</f>
        <v>313.91518000000002</v>
      </c>
      <c r="E13" s="6">
        <f>'[1]IBM()'!E14*[1]CPI!$B13</f>
        <v>355.93657999999999</v>
      </c>
      <c r="F13" s="6">
        <f>'[1]IBM()'!F14*[1]CPI!$B13</f>
        <v>27.504619999999996</v>
      </c>
      <c r="G13" s="6">
        <f>'[1]IBM()'!G14*[1]CPI!$B13</f>
        <v>18.493980000000001</v>
      </c>
      <c r="H13" s="6">
        <f>'[1]IBM()'!H14*[1]CPI!$B13</f>
        <v>49.470500000000001</v>
      </c>
      <c r="I13" s="6">
        <f>'[1]IBM()'!I14*[1]CPI!$B13</f>
        <v>63.191839999999999</v>
      </c>
      <c r="J13" s="6">
        <f>'[1]IBM()'!J14*[1]CPI!$B13</f>
        <v>5.832139999999999</v>
      </c>
      <c r="K13" s="6">
        <f>'[1]IBM()'!K14*[1]CPI!$B13</f>
        <v>6.8818600000000005</v>
      </c>
      <c r="L13" s="12">
        <f>'[1]IBM()'!L14</f>
        <v>14</v>
      </c>
      <c r="M13" s="8">
        <f>'[1]IBM()'!M14</f>
        <v>329001</v>
      </c>
      <c r="N13" s="15">
        <f>'[1]IBM()'!O14</f>
        <v>0.38461538461538464</v>
      </c>
      <c r="O13" s="6">
        <f>'[1]IBM()'!P14*[1]CPI!$B13</f>
        <v>12.401039999999998</v>
      </c>
      <c r="P13" s="6">
        <f>'[1]IBM()'!Q14*[1]CPI!$B13</f>
        <v>16.0229</v>
      </c>
      <c r="Q13" s="14">
        <f>'[1]IBM()'!R14</f>
        <v>93</v>
      </c>
    </row>
    <row r="14" spans="1:17" x14ac:dyDescent="0.15">
      <c r="A14" s="11">
        <v>2005</v>
      </c>
      <c r="B14" s="8">
        <f>'[1]IBM()'!B15</f>
        <v>5369</v>
      </c>
      <c r="C14" s="6">
        <f>'[1]IBM()'!C15*[1]CPI!$B14</f>
        <v>27.257399999999997</v>
      </c>
      <c r="D14" s="6">
        <f>'[1]IBM()'!D15*[1]CPI!$B14</f>
        <v>311.67827999999997</v>
      </c>
      <c r="E14" s="6">
        <f>'[1]IBM()'!E15*[1]CPI!$B14</f>
        <v>361.65816000000001</v>
      </c>
      <c r="F14" s="6">
        <f>'[1]IBM()'!F15*[1]CPI!$B14</f>
        <v>32.288220000000003</v>
      </c>
      <c r="G14" s="6">
        <f>'[1]IBM()'!G15*[1]CPI!$B14</f>
        <v>19.97964</v>
      </c>
      <c r="H14" s="6">
        <f>'[1]IBM()'!H15*[1]CPI!$B14</f>
        <v>47.045520000000003</v>
      </c>
      <c r="I14" s="6">
        <f>'[1]IBM()'!I15*[1]CPI!$B14</f>
        <v>72.893879999999996</v>
      </c>
      <c r="J14" s="6">
        <f>'[1]IBM()'!J15*[1]CPI!$B14</f>
        <v>5.6874599999999997</v>
      </c>
      <c r="K14" s="6">
        <f>'[1]IBM()'!K15*[1]CPI!$B14</f>
        <v>6.9152399999999989</v>
      </c>
      <c r="L14" s="12">
        <f>'[1]IBM()'!L15</f>
        <v>16</v>
      </c>
      <c r="M14" s="8">
        <f>'[1]IBM()'!M15</f>
        <v>329373</v>
      </c>
      <c r="N14" s="15">
        <f>'[1]IBM()'!O15</f>
        <v>0.33333333333333331</v>
      </c>
      <c r="O14" s="6">
        <f>'[1]IBM()'!P15*[1]CPI!$B14</f>
        <v>11.371500000000001</v>
      </c>
      <c r="P14" s="6">
        <f>'[1]IBM()'!Q15*[1]CPI!$B14</f>
        <v>17.74296</v>
      </c>
      <c r="Q14" s="14">
        <f>'[1]IBM()'!R15</f>
        <v>94</v>
      </c>
    </row>
    <row r="15" spans="1:17" x14ac:dyDescent="0.15">
      <c r="A15" s="11">
        <v>2006</v>
      </c>
      <c r="B15" s="8">
        <f>'[1]IBM()'!B16</f>
        <v>5648</v>
      </c>
      <c r="C15" s="6">
        <f>'[1]IBM()'!C16*[1]CPI!$B15</f>
        <v>24.109680000000001</v>
      </c>
      <c r="D15" s="6">
        <f>'[1]IBM()'!D16*[1]CPI!$B15</f>
        <v>232.21696000000003</v>
      </c>
      <c r="E15" s="6">
        <f>'[1]IBM()'!E16*[1]CPI!$B15</f>
        <v>262.21436</v>
      </c>
      <c r="F15" s="6">
        <f>'[1]IBM()'!F16*[1]CPI!$B15</f>
        <v>32.649160000000002</v>
      </c>
      <c r="G15" s="6">
        <f>'[1]IBM()'!G16*[1]CPI!$B15</f>
        <v>15.51178</v>
      </c>
      <c r="H15" s="6">
        <f>'[1]IBM()'!H16*[1]CPI!$B15</f>
        <v>36.677599999999998</v>
      </c>
      <c r="I15" s="6">
        <f>'[1]IBM()'!I16*[1]CPI!$B15</f>
        <v>51.457860000000004</v>
      </c>
      <c r="J15" s="6">
        <f>'[1]IBM()'!J16*[1]CPI!$B15</f>
        <v>5.5930799999999996</v>
      </c>
      <c r="K15" s="6">
        <f>'[1]IBM()'!K16*[1]CPI!$B15</f>
        <v>12.23518</v>
      </c>
      <c r="L15" s="12">
        <f>'[1]IBM()'!L16</f>
        <v>13</v>
      </c>
      <c r="M15" s="8">
        <f>'[1]IBM()'!M16</f>
        <v>355766</v>
      </c>
      <c r="N15" s="15">
        <f>'[1]IBM()'!O16</f>
        <v>0.34482758620689657</v>
      </c>
      <c r="O15" s="6">
        <f>'[1]IBM()'!P16*[1]CPI!$B15</f>
        <v>11.671299999999999</v>
      </c>
      <c r="P15" s="6">
        <f>'[1]IBM()'!Q16*[1]CPI!$B15</f>
        <v>12.656820000000002</v>
      </c>
      <c r="Q15" s="14">
        <f>'[1]IBM()'!R16</f>
        <v>95</v>
      </c>
    </row>
    <row r="16" spans="1:17" x14ac:dyDescent="0.15">
      <c r="A16" s="11">
        <v>2007</v>
      </c>
      <c r="B16" s="8">
        <f>'[1]IBM()'!B17</f>
        <v>7660</v>
      </c>
      <c r="C16" s="6">
        <f>'[1]IBM()'!C17*[1]CPI!$B16</f>
        <v>42.50544</v>
      </c>
      <c r="D16" s="6">
        <f>'[1]IBM()'!D17*[1]CPI!$B16</f>
        <v>403.04687999999999</v>
      </c>
      <c r="E16" s="6">
        <f>'[1]IBM()'!E17*[1]CPI!$B16</f>
        <v>491.35847999999999</v>
      </c>
      <c r="F16" s="6">
        <f>'[1]IBM()'!F17*[1]CPI!$B16</f>
        <v>58.282800000000002</v>
      </c>
      <c r="G16" s="6">
        <f>'[1]IBM()'!G17*[1]CPI!$B16</f>
        <v>25.104239999999997</v>
      </c>
      <c r="H16" s="6">
        <f>'[1]IBM()'!H17*[1]CPI!$B16</f>
        <v>61.530479999999997</v>
      </c>
      <c r="I16" s="6">
        <f>'[1]IBM()'!I17*[1]CPI!$B16</f>
        <v>90.004800000000003</v>
      </c>
      <c r="J16" s="6">
        <f>'[1]IBM()'!J17*[1]CPI!$B16</f>
        <v>8.5965600000000002</v>
      </c>
      <c r="K16" s="6">
        <f>'[1]IBM()'!K17*[1]CPI!$B16</f>
        <v>4.6675199999999997</v>
      </c>
      <c r="L16" s="12">
        <f>'[1]IBM()'!L17</f>
        <v>12</v>
      </c>
      <c r="M16" s="8">
        <f>'[1]IBM()'!M17</f>
        <v>386558</v>
      </c>
      <c r="N16" s="15">
        <f>'[1]IBM()'!O17</f>
        <v>0.4</v>
      </c>
      <c r="O16" s="6">
        <f>'[1]IBM()'!P17*[1]CPI!$B16</f>
        <v>18.951599999999999</v>
      </c>
      <c r="P16" s="6">
        <f>'[1]IBM()'!Q17*[1]CPI!$B16</f>
        <v>21.220080000000003</v>
      </c>
      <c r="Q16" s="14">
        <f>'[1]IBM()'!R17</f>
        <v>96</v>
      </c>
    </row>
    <row r="17" spans="1:17" x14ac:dyDescent="0.15">
      <c r="A17" s="11">
        <v>2008</v>
      </c>
      <c r="B17" s="8">
        <f>'[1]IBM()'!B18</f>
        <v>9760</v>
      </c>
      <c r="C17" s="6">
        <f>'[1]IBM()'!C18*[1]CPI!$B17</f>
        <v>1.1100599999999998</v>
      </c>
      <c r="D17" s="6">
        <f>'[1]IBM()'!D18*[1]CPI!$B17</f>
        <v>9.3266999999999989</v>
      </c>
      <c r="E17" s="6">
        <f>'[1]IBM()'!E18*[1]CPI!$B17</f>
        <v>9.8571600000000004</v>
      </c>
      <c r="F17" s="6">
        <f>'[1]IBM()'!F18*[1]CPI!$B17</f>
        <v>1.6403399999999999</v>
      </c>
      <c r="G17" s="6">
        <f>'[1]IBM()'!G18*[1]CPI!$B17</f>
        <v>0.57033</v>
      </c>
      <c r="H17" s="6">
        <f>'[1]IBM()'!H18*[1]CPI!$B17</f>
        <v>1.28745</v>
      </c>
      <c r="I17" s="6">
        <f>'[1]IBM()'!I18*[1]CPI!$B17</f>
        <v>2.1047400000000001</v>
      </c>
      <c r="J17" s="6">
        <f>'[1]IBM()'!J18*[1]CPI!$B17</f>
        <v>0.25902000000000003</v>
      </c>
      <c r="K17" s="6">
        <f>'[1]IBM()'!K18*[1]CPI!$B17</f>
        <v>0.61163999999999996</v>
      </c>
      <c r="L17" s="12">
        <f>'[1]IBM()'!L18</f>
        <v>15</v>
      </c>
      <c r="M17" s="8">
        <f>'[1]IBM()'!M18</f>
        <v>398455</v>
      </c>
      <c r="N17" s="15">
        <f>'[1]IBM()'!O18</f>
        <v>0.43478260869565222</v>
      </c>
      <c r="O17" s="6">
        <f>'[1]IBM()'!P18*[1]CPI!$B17</f>
        <v>0.41607</v>
      </c>
      <c r="P17" s="6">
        <f>'[1]IBM()'!Q18*[1]CPI!$B17</f>
        <v>0.49049999999999994</v>
      </c>
      <c r="Q17" s="14">
        <f>'[1]IBM()'!R18</f>
        <v>97</v>
      </c>
    </row>
    <row r="18" spans="1:17" x14ac:dyDescent="0.15">
      <c r="A18" s="11">
        <v>2009</v>
      </c>
      <c r="B18" s="8">
        <f>'[1]IBM()'!B19</f>
        <v>4820</v>
      </c>
      <c r="C18" s="6">
        <f>'[1]IBM()'!C19*[1]CPI!$B18</f>
        <v>36.516000000000005</v>
      </c>
      <c r="D18" s="6">
        <f>'[1]IBM()'!D19*[1]CPI!$B18</f>
        <v>260.45577600000001</v>
      </c>
      <c r="E18" s="6">
        <f>'[1]IBM()'!E19*[1]CPI!$B18</f>
        <v>296.53984000000003</v>
      </c>
      <c r="F18" s="6">
        <f>'[1]IBM()'!F19*[1]CPI!$B18</f>
        <v>54.916800000000009</v>
      </c>
      <c r="G18" s="6">
        <f>'[1]IBM()'!G19*[1]CPI!$B18</f>
        <v>15.830400000000003</v>
      </c>
      <c r="H18" s="6">
        <f>'[1]IBM()'!H19*[1]CPI!$B18</f>
        <v>38.528800000000004</v>
      </c>
      <c r="I18" s="6">
        <f>'[1]IBM()'!I19*[1]CPI!$B18</f>
        <v>56.989440000000009</v>
      </c>
      <c r="J18" s="6">
        <f>'[1]IBM()'!J19*[1]CPI!$B18</f>
        <v>6.8353600000000005</v>
      </c>
      <c r="K18" s="6">
        <f>'[1]IBM()'!K19*[1]CPI!$B18</f>
        <v>4.0011200000000002</v>
      </c>
      <c r="L18" s="12">
        <f>'[1]IBM()'!L19</f>
        <v>6</v>
      </c>
      <c r="M18" s="8">
        <f>'[1]IBM()'!M19</f>
        <v>399409</v>
      </c>
      <c r="N18" s="15">
        <f>'[1]IBM()'!O19</f>
        <v>0.35714285714285721</v>
      </c>
      <c r="O18" s="6">
        <f>'[1]IBM()'!P19*[1]CPI!$B18</f>
        <v>12.2536</v>
      </c>
      <c r="P18" s="6">
        <f>'[1]IBM()'!Q19*[1]CPI!$B18</f>
        <v>13.583680000000001</v>
      </c>
      <c r="Q18" s="14">
        <f>'[1]IBM()'!R19</f>
        <v>98</v>
      </c>
    </row>
    <row r="19" spans="1:17" x14ac:dyDescent="0.15">
      <c r="A19" s="11">
        <v>2010</v>
      </c>
      <c r="B19" s="8">
        <f>'[1]IBM()'!B20</f>
        <v>4988</v>
      </c>
      <c r="C19" s="6">
        <f>'[1]IBM()'!C20*[1]CPI!$B19</f>
        <v>22.249500000000001</v>
      </c>
      <c r="D19" s="6">
        <f>'[1]IBM()'!D20*[1]CPI!$B19</f>
        <v>149.80500000000001</v>
      </c>
      <c r="E19" s="6">
        <f>'[1]IBM()'!E20*[1]CPI!$B19</f>
        <v>170.178</v>
      </c>
      <c r="F19" s="6">
        <f>'[1]IBM()'!F20*[1]CPI!$B19</f>
        <v>37.704000000000001</v>
      </c>
      <c r="G19" s="6">
        <f>'[1]IBM()'!G20*[1]CPI!$B19</f>
        <v>9.0389999999999997</v>
      </c>
      <c r="H19" s="6">
        <f>'[1]IBM()'!H20*[1]CPI!$B19</f>
        <v>21.143999999999998</v>
      </c>
      <c r="I19" s="6">
        <f>'[1]IBM()'!I20*[1]CPI!$B19</f>
        <v>32.755499999999998</v>
      </c>
      <c r="J19" s="6">
        <f>'[1]IBM()'!J20*[1]CPI!$B19</f>
        <v>5.2320000000000002</v>
      </c>
      <c r="K19" s="6">
        <f>'[1]IBM()'!K20*[1]CPI!$B19</f>
        <v>9.8070000000000004</v>
      </c>
      <c r="L19" s="12">
        <f>'[1]IBM()'!L20</f>
        <v>17</v>
      </c>
      <c r="M19" s="8">
        <f>'[1]IBM()'!M20</f>
        <v>426751</v>
      </c>
      <c r="N19" s="15">
        <f>'[1]IBM()'!O20</f>
        <v>0.37037037037037035</v>
      </c>
      <c r="O19" s="6">
        <f>'[1]IBM()'!P20*[1]CPI!$B19</f>
        <v>7.5419999999999998</v>
      </c>
      <c r="P19" s="6">
        <f>'[1]IBM()'!Q20*[1]CPI!$B19</f>
        <v>7.2464999999999993</v>
      </c>
      <c r="Q19" s="14">
        <f>'[1]IBM()'!R20</f>
        <v>99</v>
      </c>
    </row>
    <row r="20" spans="1:17" x14ac:dyDescent="0.15">
      <c r="A20" s="11">
        <v>2011</v>
      </c>
      <c r="B20" s="8">
        <f>'[1]IBM()'!B21</f>
        <v>4778</v>
      </c>
      <c r="C20" s="6">
        <f>'[1]IBM()'!C21*[1]CPI!$B20</f>
        <v>46.930799999999998</v>
      </c>
      <c r="D20" s="6">
        <f>'[1]IBM()'!D21*[1]CPI!$B20</f>
        <v>316.47136</v>
      </c>
      <c r="E20" s="6">
        <f>'[1]IBM()'!E21*[1]CPI!$B20</f>
        <v>344.64168000000001</v>
      </c>
      <c r="F20" s="6">
        <f>'[1]IBM()'!F21*[1]CPI!$B20</f>
        <v>77.590479999999999</v>
      </c>
      <c r="G20" s="6">
        <f>'[1]IBM()'!G21*[1]CPI!$B20</f>
        <v>18.523679999999999</v>
      </c>
      <c r="H20" s="6">
        <f>'[1]IBM()'!H21*[1]CPI!$B20</f>
        <v>41.093679999999999</v>
      </c>
      <c r="I20" s="6">
        <f>'[1]IBM()'!I21*[1]CPI!$B20</f>
        <v>69.838239999999999</v>
      </c>
      <c r="J20" s="6">
        <f>'[1]IBM()'!J21*[1]CPI!$B20</f>
        <v>10.040319999999999</v>
      </c>
      <c r="K20" s="6">
        <f>'[1]IBM()'!K21*[1]CPI!$B20</f>
        <v>5.4730400000000001</v>
      </c>
      <c r="L20" s="12">
        <f>'[1]IBM()'!L21</f>
        <v>5</v>
      </c>
      <c r="M20" s="8">
        <f>'[1]IBM()'!M21</f>
        <v>433362</v>
      </c>
      <c r="N20" s="15">
        <f>'[1]IBM()'!O21</f>
        <v>0.35714285714285715</v>
      </c>
      <c r="O20" s="6">
        <f>'[1]IBM()'!P21*[1]CPI!$B20</f>
        <v>15.09304</v>
      </c>
      <c r="P20" s="6">
        <f>'[1]IBM()'!Q21*[1]CPI!$B20</f>
        <v>14.252399999999998</v>
      </c>
      <c r="Q20" s="14">
        <f>'[1]IBM()'!R21</f>
        <v>100</v>
      </c>
    </row>
    <row r="21" spans="1:17" x14ac:dyDescent="0.15">
      <c r="A21" s="11">
        <v>2012</v>
      </c>
      <c r="B21" s="8">
        <f>'[1]IBM()'!B22</f>
        <v>8896</v>
      </c>
      <c r="C21" s="6">
        <f>'[1]IBM()'!C22*[1]CPI!$B21</f>
        <v>28.89096</v>
      </c>
      <c r="D21" s="6">
        <f>'[1]IBM()'!D22*[1]CPI!$B21</f>
        <v>181.84218000000001</v>
      </c>
      <c r="E21" s="6">
        <f>'[1]IBM()'!E22*[1]CPI!$B21</f>
        <v>207.43061999999998</v>
      </c>
      <c r="F21" s="6">
        <f>'[1]IBM()'!F22*[1]CPI!$B21</f>
        <v>50.889780000000002</v>
      </c>
      <c r="G21" s="6">
        <f>'[1]IBM()'!G22*[1]CPI!$B21</f>
        <v>10.965479999999999</v>
      </c>
      <c r="H21" s="6">
        <f>'[1]IBM()'!H22*[1]CPI!$B21</f>
        <v>24.35304</v>
      </c>
      <c r="I21" s="6">
        <f>'[1]IBM()'!I22*[1]CPI!$B21</f>
        <v>40.982219999999998</v>
      </c>
      <c r="J21" s="6">
        <f>'[1]IBM()'!J22*[1]CPI!$B21</f>
        <v>6.5893800000000002</v>
      </c>
      <c r="K21" s="6">
        <f>'[1]IBM()'!K22*[1]CPI!$B21</f>
        <v>6.8973599999999999</v>
      </c>
      <c r="L21" s="12">
        <f>'[1]IBM()'!L22</f>
        <v>11</v>
      </c>
      <c r="M21" s="8">
        <f>'[1]IBM()'!M22</f>
        <v>434246</v>
      </c>
      <c r="N21" s="15">
        <f>'[1]IBM()'!O22</f>
        <v>0.45454545454545453</v>
      </c>
      <c r="O21" s="6">
        <f>'[1]IBM()'!P22*[1]CPI!$B21</f>
        <v>8.2562999999999995</v>
      </c>
      <c r="P21" s="6">
        <f>'[1]IBM()'!Q22*[1]CPI!$B21</f>
        <v>8.1362400000000008</v>
      </c>
      <c r="Q21" s="14">
        <f>'[1]IBM()'!R22</f>
        <v>101</v>
      </c>
    </row>
    <row r="22" spans="1:17" x14ac:dyDescent="0.15">
      <c r="A22" s="11">
        <v>2013</v>
      </c>
      <c r="B22" s="8">
        <f>'[1]IBM()'!B23</f>
        <v>8575</v>
      </c>
      <c r="C22" s="6">
        <f>'[1]IBM()'!C23*[1]CPI!$B22</f>
        <v>24.724499999999999</v>
      </c>
      <c r="D22" s="6">
        <f>'[1]IBM()'!D23*[1]CPI!$B22</f>
        <v>149.62650000000002</v>
      </c>
      <c r="E22" s="6">
        <f>'[1]IBM()'!E23*[1]CPI!$B22</f>
        <v>189.33449999999999</v>
      </c>
      <c r="F22" s="6">
        <f>'[1]IBM()'!F23*[1]CPI!$B22</f>
        <v>46.776000000000003</v>
      </c>
      <c r="G22" s="6">
        <f>'[1]IBM()'!G23*[1]CPI!$B22</f>
        <v>9.3390000000000004</v>
      </c>
      <c r="H22" s="6">
        <f>'[1]IBM()'!H23*[1]CPI!$B22</f>
        <v>20.7315</v>
      </c>
      <c r="I22" s="6">
        <f>'[1]IBM()'!I23*[1]CPI!$B22</f>
        <v>35.253</v>
      </c>
      <c r="J22" s="6">
        <f>'[1]IBM()'!J23*[1]CPI!$B22</f>
        <v>5.8064999999999998</v>
      </c>
      <c r="K22" s="6">
        <f>'[1]IBM()'!K23*[1]CPI!$B22</f>
        <v>4.8285</v>
      </c>
      <c r="L22" s="12">
        <f>'[1]IBM()'!L23</f>
        <v>10</v>
      </c>
      <c r="M22" s="8">
        <f>'[1]IBM()'!M23</f>
        <v>431212</v>
      </c>
      <c r="N22" s="15">
        <f>'[1]IBM()'!O23</f>
        <v>0.43478260869565216</v>
      </c>
      <c r="O22" s="6">
        <f>'[1]IBM()'!P23*[1]CPI!$B22</f>
        <v>5.8394999999999992</v>
      </c>
      <c r="P22" s="6">
        <f>'[1]IBM()'!Q23*[1]CPI!$B22</f>
        <v>7.0169999999999995</v>
      </c>
      <c r="Q22" s="14">
        <f>'[1]IBM()'!R23</f>
        <v>102</v>
      </c>
    </row>
    <row r="23" spans="1:17" x14ac:dyDescent="0.15">
      <c r="A23" s="11">
        <v>2014</v>
      </c>
      <c r="B23" s="8">
        <f>'[1]IBM()'!B24</f>
        <v>7343</v>
      </c>
      <c r="C23" s="6">
        <f>'[1]IBM()'!C24*[1]CPI!$B23</f>
        <v>9.1367200000000004</v>
      </c>
      <c r="D23" s="6">
        <f>'[1]IBM()'!D24*[1]CPI!$B23</f>
        <v>70.522680000000008</v>
      </c>
      <c r="E23" s="6">
        <f>'[1]IBM()'!E24*[1]CPI!$B23</f>
        <v>89.125960000000006</v>
      </c>
      <c r="F23" s="6">
        <f>'[1]IBM()'!F24*[1]CPI!$B23</f>
        <v>23.222560000000001</v>
      </c>
      <c r="G23" s="6">
        <f>'[1]IBM()'!G24*[1]CPI!$B23</f>
        <v>4.1321200000000005</v>
      </c>
      <c r="H23" s="6">
        <f>'[1]IBM()'!H24*[1]CPI!$B23</f>
        <v>8.1859600000000015</v>
      </c>
      <c r="I23" s="6">
        <f>'[1]IBM()'!I24*[1]CPI!$B23</f>
        <v>17.616800000000001</v>
      </c>
      <c r="J23" s="6">
        <f>'[1]IBM()'!J24*[1]CPI!$B23</f>
        <v>2.3590400000000002</v>
      </c>
      <c r="K23" s="6">
        <f>'[1]IBM()'!K24*[1]CPI!$B23</f>
        <v>0.46207999999999999</v>
      </c>
      <c r="L23" s="12">
        <f>'[1]IBM()'!L24</f>
        <v>6</v>
      </c>
      <c r="M23" s="8">
        <f>'[1]IBM()'!M24</f>
        <v>379592</v>
      </c>
      <c r="N23" s="15">
        <f>'[1]IBM()'!O24</f>
        <v>0.41666666666666669</v>
      </c>
      <c r="O23" s="6">
        <f>'[1]IBM()'!P24*[1]CPI!$B23</f>
        <v>3.0635599999999998</v>
      </c>
      <c r="P23" s="6">
        <f>'[1]IBM()'!Q24*[1]CPI!$B23</f>
        <v>3.4139200000000001</v>
      </c>
      <c r="Q23" s="14">
        <f>'[1]IBM()'!R24</f>
        <v>103</v>
      </c>
    </row>
    <row r="24" spans="1:17" x14ac:dyDescent="0.15">
      <c r="A24" s="11">
        <v>2015</v>
      </c>
      <c r="B24" s="8">
        <f>'[1]IBM()'!B25</f>
        <v>9381</v>
      </c>
      <c r="C24" s="6">
        <f>'[1]IBM()'!C25*[1]CPI!$B24</f>
        <v>9.6287000000000003</v>
      </c>
      <c r="D24" s="6">
        <f>'[1]IBM()'!D25*[1]CPI!$B24</f>
        <v>59.670929999999998</v>
      </c>
      <c r="E24" s="6">
        <f>'[1]IBM()'!E25*[1]CPI!$B24</f>
        <v>80.661349999999999</v>
      </c>
      <c r="F24" s="6">
        <f>'[1]IBM()'!F25*[1]CPI!$B24</f>
        <v>23.375330000000002</v>
      </c>
      <c r="G24" s="6">
        <f>'[1]IBM()'!G25*[1]CPI!$B24</f>
        <v>3.8303099999999999</v>
      </c>
      <c r="H24" s="6">
        <f>'[1]IBM()'!H25*[1]CPI!$B24</f>
        <v>7.8307099999999998</v>
      </c>
      <c r="I24" s="6">
        <f>'[1]IBM()'!I25*[1]CPI!$B24</f>
        <v>14.9139</v>
      </c>
      <c r="J24" s="6">
        <f>'[1]IBM()'!J25*[1]CPI!$B24</f>
        <v>2.5455100000000002</v>
      </c>
      <c r="K24" s="6">
        <f>'[1]IBM()'!K25*[1]CPI!$B24</f>
        <v>2.5951499999999998</v>
      </c>
      <c r="L24" s="12">
        <f>'[1]IBM()'!L25</f>
        <v>14</v>
      </c>
      <c r="M24" s="8">
        <f>'[1]IBM()'!M25</f>
        <v>377757</v>
      </c>
      <c r="N24" s="15">
        <f>'[1]IBM()'!O25</f>
        <v>0.47619047619047616</v>
      </c>
      <c r="O24" s="6">
        <f>'[1]IBM()'!P25*[1]CPI!$B24</f>
        <v>2.5987999999999998</v>
      </c>
      <c r="P24" s="6">
        <f>'[1]IBM()'!Q25*[1]CPI!$B24</f>
        <v>2.8141499999999997</v>
      </c>
      <c r="Q24" s="14">
        <f>'[1]IBM()'!R25</f>
        <v>104</v>
      </c>
    </row>
    <row r="25" spans="1:17" x14ac:dyDescent="0.15">
      <c r="A25" s="11">
        <v>2016</v>
      </c>
      <c r="B25" s="8">
        <f>'[1]IBM()'!B26</f>
        <v>8029</v>
      </c>
      <c r="C25" s="6">
        <f>'[1]IBM()'!C26*[1]CPI!$B25</f>
        <v>24.575039999999998</v>
      </c>
      <c r="D25" s="6">
        <f>'[1]IBM()'!D26*[1]CPI!$B25</f>
        <v>165.43232999999998</v>
      </c>
      <c r="E25" s="6">
        <f>'[1]IBM()'!E26*[1]CPI!$B25</f>
        <v>243.16289999999998</v>
      </c>
      <c r="F25" s="6">
        <f>'[1]IBM()'!F26*[1]CPI!$B25</f>
        <v>74.931929999999994</v>
      </c>
      <c r="G25" s="6">
        <f>'[1]IBM()'!G26*[1]CPI!$B25</f>
        <v>11.90457</v>
      </c>
      <c r="H25" s="6">
        <f>'[1]IBM()'!H26*[1]CPI!$B25</f>
        <v>22.418099999999999</v>
      </c>
      <c r="I25" s="6">
        <f>'[1]IBM()'!I26*[1]CPI!$B25</f>
        <v>43.612829999999995</v>
      </c>
      <c r="J25" s="6">
        <f>'[1]IBM()'!J26*[1]CPI!$B25</f>
        <v>9.7041599999999981</v>
      </c>
      <c r="K25" s="6">
        <f>'[1]IBM()'!K26*[1]CPI!$B25</f>
        <v>12.210929999999999</v>
      </c>
      <c r="L25" s="12">
        <f>'[1]IBM()'!L26</f>
        <v>15</v>
      </c>
      <c r="M25" s="8">
        <f>'[1]IBM()'!M26</f>
        <v>380300</v>
      </c>
      <c r="N25" s="15">
        <f>'[1]IBM()'!O26</f>
        <v>0.47619047619047616</v>
      </c>
      <c r="O25" s="6">
        <f>'[1]IBM()'!P26*[1]CPI!$B25</f>
        <v>7.4043899999999994</v>
      </c>
      <c r="P25" s="6">
        <f>'[1]IBM()'!Q26*[1]CPI!$B25</f>
        <v>9.0686699999999991</v>
      </c>
      <c r="Q25" s="14">
        <f>'[1]IBM()'!R26</f>
        <v>105</v>
      </c>
    </row>
    <row r="26" spans="1:17" x14ac:dyDescent="0.15">
      <c r="A26" s="11">
        <v>2017</v>
      </c>
      <c r="B26" s="8">
        <f>'[1]IBM()'!B27</f>
        <v>8105</v>
      </c>
      <c r="C26" s="6">
        <f>'[1]IBM()'!C27*[1]CPI!$B26</f>
        <v>12.19636</v>
      </c>
      <c r="D26" s="6">
        <f>'[1]IBM()'!D27*[1]CPI!$B26</f>
        <v>167.77467999999999</v>
      </c>
      <c r="E26" s="6">
        <f>'[1]IBM()'!E27*[1]CPI!$B26</f>
        <v>265.75472000000002</v>
      </c>
      <c r="F26" s="6">
        <f>'[1]IBM()'!F27*[1]CPI!$B26</f>
        <v>77.990560000000002</v>
      </c>
      <c r="G26" s="6">
        <f>'[1]IBM()'!G27*[1]CPI!$B26</f>
        <v>12.26844</v>
      </c>
      <c r="H26" s="6">
        <f>'[1]IBM()'!H27*[1]CPI!$B26</f>
        <v>23.565920000000002</v>
      </c>
      <c r="I26" s="6">
        <f>'[1]IBM()'!I27*[1]CPI!$B26</f>
        <v>42.626840000000001</v>
      </c>
      <c r="J26" s="6">
        <f>'[1]IBM()'!J27*[1]CPI!$B26</f>
        <v>7.9330400000000001</v>
      </c>
      <c r="K26" s="6">
        <f>'[1]IBM()'!K27*[1]CPI!$B26</f>
        <v>0.28408000000000005</v>
      </c>
      <c r="L26" s="12">
        <f>'[1]IBM()'!L27</f>
        <v>5</v>
      </c>
      <c r="M26" s="8">
        <f>'[1]IBM()'!M27</f>
        <v>366600</v>
      </c>
      <c r="N26" s="15">
        <f>'[1]IBM()'!O27</f>
        <v>0.47619047619047611</v>
      </c>
      <c r="O26" s="6">
        <f>'[1]IBM()'!P27*[1]CPI!$B26</f>
        <v>7.7252800000000006</v>
      </c>
      <c r="P26" s="6">
        <f>'[1]IBM()'!Q27*[1]CPI!$B26</f>
        <v>9.6269200000000019</v>
      </c>
      <c r="Q26" s="14">
        <f>'[1]IBM()'!R27</f>
        <v>106</v>
      </c>
    </row>
    <row r="27" spans="1:17" ht="14" thickBot="1" x14ac:dyDescent="0.2">
      <c r="A27" s="16">
        <v>2018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7"/>
      <c r="P27" s="17"/>
      <c r="Q27" s="14">
        <f>'[1]IBM()'!R28</f>
        <v>107</v>
      </c>
    </row>
    <row r="28" spans="1:17" ht="14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2020-05-02T22:45:14Z</dcterms:created>
  <dcterms:modified xsi:type="dcterms:W3CDTF">2020-05-02T22:46:06Z</dcterms:modified>
</cp:coreProperties>
</file>