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90675AA6-B010-4B7A-9DBB-735552C454CF}" xr6:coauthVersionLast="47" xr6:coauthVersionMax="47" xr10:uidLastSave="{00000000-0000-0000-0000-000000000000}"/>
  <bookViews>
    <workbookView xWindow="1125" yWindow="-195" windowWidth="21600" windowHeight="11385" xr2:uid="{DA0BC30B-1A6F-4064-B91A-B5939D28D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<sst xmlns="http://schemas.openxmlformats.org/spreadsheetml/2006/main" count="221" uniqueCount="146">
  <si>
    <t>CHAINBUS CONNECTOR</t>
  </si>
  <si>
    <t>I2C SDA</t>
  </si>
  <si>
    <t>I2C SCL</t>
  </si>
  <si>
    <t>UART RX</t>
  </si>
  <si>
    <t>UART TX</t>
  </si>
  <si>
    <t>UART ADDR 0</t>
  </si>
  <si>
    <t>UART ADDR 1</t>
  </si>
  <si>
    <t>UART ADDR 2</t>
  </si>
  <si>
    <t>SPI MISO</t>
  </si>
  <si>
    <t>SPI MOSI</t>
  </si>
  <si>
    <t>SPI CK</t>
  </si>
  <si>
    <t>SPI ADDR 0</t>
  </si>
  <si>
    <t>SPI ADDR 1</t>
  </si>
  <si>
    <t>SPI ADDR 2</t>
  </si>
  <si>
    <t>I2C ADDR 0</t>
  </si>
  <si>
    <t>I2C ADDR 1</t>
  </si>
  <si>
    <t>I2C ADDR 2</t>
  </si>
  <si>
    <t>VESC Altmode</t>
  </si>
  <si>
    <t>ROW A IS DEDICATED FOR STACKABLE SOLUTION BUT ALSO CAN WORK IN ALTMODE</t>
  </si>
  <si>
    <t>ROW C IS DEDICATED ALTMODE HEADER MOSTLY FOR ANALOG</t>
  </si>
  <si>
    <t>SPI 3 MISO</t>
  </si>
  <si>
    <t>SPI 3 MOSI</t>
  </si>
  <si>
    <t>SPI 3 CK</t>
  </si>
  <si>
    <t>Temp</t>
  </si>
  <si>
    <t>Current 1</t>
  </si>
  <si>
    <t>Current 2</t>
  </si>
  <si>
    <t>Current 3</t>
  </si>
  <si>
    <t>Temp motor</t>
  </si>
  <si>
    <t>Ain</t>
  </si>
  <si>
    <t>Voltage 1</t>
  </si>
  <si>
    <t>Voltage 2</t>
  </si>
  <si>
    <t>Voltage 3</t>
  </si>
  <si>
    <t>Gate H1</t>
  </si>
  <si>
    <t>Gate H2</t>
  </si>
  <si>
    <t>Gate H3</t>
  </si>
  <si>
    <t>Gate L1</t>
  </si>
  <si>
    <t>Gate L2</t>
  </si>
  <si>
    <t>Gate L3</t>
  </si>
  <si>
    <t>HALL 1</t>
  </si>
  <si>
    <t>HALL 3</t>
  </si>
  <si>
    <t>HALL 2</t>
  </si>
  <si>
    <t>PB13</t>
  </si>
  <si>
    <r>
      <rPr>
        <sz val="11"/>
        <color rgb="FFFFFF00"/>
        <rFont val="Aptos Narrow"/>
        <family val="2"/>
        <scheme val="minor"/>
      </rPr>
      <t>Beta</t>
    </r>
    <r>
      <rPr>
        <sz val="11"/>
        <color theme="0"/>
        <rFont val="Aptos Narrow"/>
        <family val="2"/>
        <scheme val="minor"/>
      </rPr>
      <t>flight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0"/>
        <rFont val="Aptos Narrow"/>
        <family val="2"/>
        <scheme val="minor"/>
      </rPr>
      <t>Altmode</t>
    </r>
  </si>
  <si>
    <r>
      <rPr>
        <sz val="11"/>
        <color theme="0"/>
        <rFont val="Aptos Narrow"/>
        <family val="2"/>
        <scheme val="minor"/>
      </rPr>
      <t>CHAIN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5" tint="-0.249977111117893"/>
        <rFont val="Aptos Narrow"/>
        <family val="2"/>
        <scheme val="minor"/>
      </rPr>
      <t>BUS</t>
    </r>
  </si>
  <si>
    <r>
      <t>STM32</t>
    </r>
    <r>
      <rPr>
        <sz val="11"/>
        <color theme="5" tint="-0.249977111117893"/>
        <rFont val="Aptos Narrow"/>
        <family val="2"/>
        <scheme val="minor"/>
      </rPr>
      <t>F405</t>
    </r>
    <r>
      <rPr>
        <sz val="11"/>
        <color theme="4"/>
        <rFont val="Aptos Narrow"/>
        <family val="2"/>
        <scheme val="minor"/>
      </rPr>
      <t>RGT6</t>
    </r>
  </si>
  <si>
    <r>
      <t>STM32</t>
    </r>
    <r>
      <rPr>
        <sz val="11"/>
        <color theme="5"/>
        <rFont val="Aptos Narrow"/>
        <family val="2"/>
        <scheme val="minor"/>
      </rPr>
      <t>H563</t>
    </r>
    <r>
      <rPr>
        <sz val="11"/>
        <color theme="4"/>
        <rFont val="Aptos Narrow"/>
        <family val="2"/>
        <scheme val="minor"/>
      </rPr>
      <t>VGT6</t>
    </r>
  </si>
  <si>
    <r>
      <t>STM32</t>
    </r>
    <r>
      <rPr>
        <sz val="11"/>
        <color theme="5"/>
        <rFont val="Aptos Narrow"/>
        <family val="2"/>
        <scheme val="minor"/>
      </rPr>
      <t>F405</t>
    </r>
    <r>
      <rPr>
        <sz val="11"/>
        <color theme="4"/>
        <rFont val="Aptos Narrow"/>
        <family val="2"/>
        <scheme val="minor"/>
      </rPr>
      <t>RGT6</t>
    </r>
  </si>
  <si>
    <t>SPI 1 MISO</t>
  </si>
  <si>
    <t>SPI 1 MOSI</t>
  </si>
  <si>
    <t>SPI 1 CK</t>
  </si>
  <si>
    <t>EN_GATE</t>
  </si>
  <si>
    <t>SPI3_CS</t>
  </si>
  <si>
    <t>High speed PWM</t>
  </si>
  <si>
    <t>Analog</t>
  </si>
  <si>
    <t>PB6</t>
  </si>
  <si>
    <t>FAULT (can be shared with I2C SDA)</t>
  </si>
  <si>
    <t xml:space="preserve"> </t>
  </si>
  <si>
    <t>I2C SDA (ext mag + baro)</t>
  </si>
  <si>
    <t>I2C SCL (ext mag + baro)</t>
  </si>
  <si>
    <t>SPI3_CS1 (OSD/FLASH)</t>
  </si>
  <si>
    <t>SPI1_MISO (GYRO)</t>
  </si>
  <si>
    <t>SPI1_MOSI (GYRO)</t>
  </si>
  <si>
    <t>SPI1_CK (GYRO)</t>
  </si>
  <si>
    <t>SPI3_MISO (OSD/FLASH)</t>
  </si>
  <si>
    <t>SPI3_MOSI (OSD/FLASH)</t>
  </si>
  <si>
    <t>SPI3_CK (OSD/FLASH)</t>
  </si>
  <si>
    <t>SPI1 CS</t>
  </si>
  <si>
    <t>SPI3_CS2</t>
  </si>
  <si>
    <t>SPI3_CS3</t>
  </si>
  <si>
    <t>SPI3_CS4</t>
  </si>
  <si>
    <t>MOTOR 1</t>
  </si>
  <si>
    <t>MOTOR 2</t>
  </si>
  <si>
    <t>MOTOR 3</t>
  </si>
  <si>
    <t>MOTOR 4</t>
  </si>
  <si>
    <t>MOTOR 5</t>
  </si>
  <si>
    <t>MOTOR 6</t>
  </si>
  <si>
    <t>VBAT</t>
  </si>
  <si>
    <t>CURRENT</t>
  </si>
  <si>
    <t>RSSI_ADC</t>
  </si>
  <si>
    <t xml:space="preserve">Generic ADC </t>
  </si>
  <si>
    <t>SPI1 CS (GYRO CS)</t>
  </si>
  <si>
    <t>VESC: — the VESC firmware uses the H1/H2/H3/L1/L2/L3 PWM channels and typical ADCs for current/vbat; AS5048 on SPI1 with PB3 CS is straightforward to configure in VESC (select the CS pin in hardware config).</t>
  </si>
  <si>
    <t>Betaflight: once you resource-map the pins you chose (serial on PB11/PB10, SPI1 on PA5/6/7 with CS on PB3, SPI3 on PC10/11/12 with CS lines on PC9/PC6/PC7/PC8, motors on PA8/PA9/PA10/PB13-15, ADCs on PA0/1/2), Betaflight can be made to work. You will need to set resource commands.</t>
  </si>
  <si>
    <t>PA12</t>
  </si>
  <si>
    <t>PA11</t>
  </si>
  <si>
    <t>PB9</t>
  </si>
  <si>
    <t>PB8</t>
  </si>
  <si>
    <t xml:space="preserve">UART TX </t>
  </si>
  <si>
    <t>PA6 (SPI 1) (GPIO)</t>
  </si>
  <si>
    <t>PA7 (SPI 1) (GPIO)</t>
  </si>
  <si>
    <t>PA5 (SPI 1) (GPIO)</t>
  </si>
  <si>
    <t>PC12 (SPI3) (GPIO)</t>
  </si>
  <si>
    <t>PC6  (SPI3_CS) (GPIO)</t>
  </si>
  <si>
    <t>PC7  (SPI3_CS) (GPIO)</t>
  </si>
  <si>
    <t>PC8  (SPI3_CS) (GPIO)</t>
  </si>
  <si>
    <t>PA8 (TIM CH)</t>
  </si>
  <si>
    <t>PA9 (TIM CH)</t>
  </si>
  <si>
    <t>PA10 (TIM CH)</t>
  </si>
  <si>
    <t>PB13 (TIM CH)</t>
  </si>
  <si>
    <t>PB14 (TIM CH)</t>
  </si>
  <si>
    <t>PB15 (TIM CH)</t>
  </si>
  <si>
    <t>PA0 (ADC IN)</t>
  </si>
  <si>
    <t>PA1 (ADC IN)</t>
  </si>
  <si>
    <t>PA2 (ADC IN)</t>
  </si>
  <si>
    <t>PA3 (ADC IN)</t>
  </si>
  <si>
    <t>PC0 (ADC IN)</t>
  </si>
  <si>
    <t>PC1 (ADC IN)</t>
  </si>
  <si>
    <t>PC2 (ADC IN)</t>
  </si>
  <si>
    <t>PC3 (ADC IN)</t>
  </si>
  <si>
    <t>PC4 (ADC IN)</t>
  </si>
  <si>
    <t>PC9 (SPI3 CS) (GPIO)</t>
  </si>
  <si>
    <t>PB5 (SPI3 CS) (EN)</t>
  </si>
  <si>
    <t>SPI3 CS 0</t>
  </si>
  <si>
    <t>PB10 (I2C 2)</t>
  </si>
  <si>
    <t>PB11 (I2C 2)</t>
  </si>
  <si>
    <t>PA15 (SPI1_CS) (GPIO)</t>
  </si>
  <si>
    <t>PC11 (UART4 RX)</t>
  </si>
  <si>
    <t>PC10 (UART4 TX)</t>
  </si>
  <si>
    <t>PB4 (SPI3) (GPIO)</t>
  </si>
  <si>
    <t>PB3 (SPI3) (GPIO)</t>
  </si>
  <si>
    <t>PB7 (ADC IN)</t>
  </si>
  <si>
    <t>ROW B</t>
  </si>
  <si>
    <t>N/A</t>
  </si>
  <si>
    <t>MMS</t>
  </si>
  <si>
    <t>3V3</t>
  </si>
  <si>
    <t>5V</t>
  </si>
  <si>
    <t>MMS Output only</t>
  </si>
  <si>
    <t>Note</t>
  </si>
  <si>
    <t>Rating</t>
  </si>
  <si>
    <t>1A max</t>
  </si>
  <si>
    <t>GND</t>
  </si>
  <si>
    <t>1A (5V and 3v3) return</t>
  </si>
  <si>
    <t>Bidir</t>
  </si>
  <si>
    <t>Vbat</t>
  </si>
  <si>
    <t>Reserved</t>
  </si>
  <si>
    <t>5v - 60v Vin</t>
  </si>
  <si>
    <t>Powa</t>
  </si>
  <si>
    <t>3.3W</t>
  </si>
  <si>
    <t>5W</t>
  </si>
  <si>
    <t>Return 8.3W</t>
  </si>
  <si>
    <t>40W - 480W</t>
  </si>
  <si>
    <t>Return 40W - 480W</t>
  </si>
  <si>
    <t>2A return</t>
  </si>
  <si>
    <t>Num</t>
  </si>
  <si>
    <t>ROW A pin</t>
  </si>
  <si>
    <t>ROW C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</si>
</sst>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6" fillId="0" borderId="0" xfId="0" applyFont="1"/>
    <xf numFmtId="0" fontId="0" fillId="11" borderId="0" xfId="0" applyFill="1"/>
    <xf numFmtId="0" fontId="0" fillId="13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2" borderId="2" xfId="0" applyFill="1" applyBorder="1"/>
    <xf numFmtId="0" fontId="0" fillId="12" borderId="4" xfId="0" applyFill="1" applyBorder="1"/>
    <xf numFmtId="0" fontId="0" fillId="5" borderId="8" xfId="0" applyFill="1" applyBorder="1"/>
    <xf numFmtId="0" fontId="0" fillId="17" borderId="1" xfId="0" applyFill="1" applyBorder="1"/>
    <xf numFmtId="0" fontId="0" fillId="17" borderId="3" xfId="0" applyFill="1" applyBorder="1"/>
    <xf numFmtId="0" fontId="0" fillId="17" borderId="0" xfId="0" applyFill="1"/>
    <xf numFmtId="0" fontId="6" fillId="0" borderId="11" xfId="0" applyFont="1" applyBorder="1"/>
    <xf numFmtId="0" fontId="6" fillId="0" borderId="12" xfId="0" applyFont="1" applyBorder="1"/>
    <xf numFmtId="0" fontId="0" fillId="18" borderId="9" xfId="0" applyFill="1" applyBorder="1"/>
    <xf numFmtId="0" fontId="0" fillId="18" borderId="5" xfId="0" applyFill="1" applyBorder="1"/>
    <xf numFmtId="0" fontId="0" fillId="18" borderId="10" xfId="0" applyFill="1" applyBorder="1"/>
    <xf numFmtId="0" fontId="0" fillId="18" borderId="7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7" xfId="0" applyFill="1" applyBorder="1"/>
    <xf numFmtId="0" fontId="0" fillId="19" borderId="0" xfId="0" applyFill="1"/>
    <xf numFmtId="0" fontId="1" fillId="10" borderId="0" xfId="0" applyFont="1" applyFill="1"/>
    <xf numFmtId="0" fontId="0" fillId="3" borderId="0" xfId="0" applyFill="1"/>
    <xf numFmtId="0" fontId="0" fillId="20" borderId="0" xfId="0" applyFill="1"/>
    <xf numFmtId="0" fontId="0" fillId="21" borderId="0" xfId="0" applyFill="1"/>
    <xf numFmtId="0" fontId="0" fillId="19" borderId="0" xfId="0" applyFill="1" applyAlignment="1">
      <alignment horizontal="center" vertical="center"/>
    </xf>
    <xf numFmtId="0" fontId="0" fillId="5" borderId="0" xfId="0" applyFill="1"/>
    <xf numFmtId="0" fontId="0" fillId="12" borderId="5" xfId="0" applyFill="1" applyBorder="1"/>
    <xf numFmtId="0" fontId="0" fillId="12" borderId="7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5" borderId="5" xfId="0" applyFill="1" applyBorder="1"/>
    <xf numFmtId="0" fontId="0" fillId="15" borderId="7" xfId="0" applyFill="1" applyBorder="1"/>
    <xf numFmtId="0" fontId="0" fillId="3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3" xfId="0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084E-8456-478A-83AA-0FFFAAA2A4AF}">
  <dimension ref="A2:O61"/>
  <sheetViews>
    <sheetView tabSelected="1" zoomScale="85" zoomScaleNormal="85" workbookViewId="0">
      <selection activeCell="K17" sqref="K17"/>
    </sheetView>
  </sheetViews>
  <sheetFormatPr defaultRowHeight="15" x14ac:dyDescent="0.25"/>
  <cols>
    <col min="1" max="1" width="13.140625" customWidth="1"/>
    <col min="2" max="2" width="17.42578125" customWidth="1"/>
    <col min="3" max="3" width="34.28515625" customWidth="1"/>
    <col min="4" max="4" width="28.85546875" customWidth="1"/>
    <col min="5" max="5" width="36.28515625" customWidth="1"/>
    <col min="6" max="6" width="32" customWidth="1"/>
    <col min="8" max="8" width="12.42578125" customWidth="1"/>
    <col min="9" max="9" width="25.42578125" customWidth="1"/>
    <col min="10" max="10" width="18.42578125" customWidth="1"/>
    <col min="11" max="11" width="22.42578125" customWidth="1"/>
  </cols>
  <sheetData>
    <row r="2" spans="1:15" ht="15.75" thickBot="1" x14ac:dyDescent="0.3">
      <c r="B2" t="s">
        <v>0</v>
      </c>
    </row>
    <row r="3" spans="1:15" ht="15.75" thickBot="1" x14ac:dyDescent="0.3">
      <c r="A3" s="8" t="s">
        <v>18</v>
      </c>
      <c r="B3" s="8"/>
      <c r="C3" s="8"/>
      <c r="D3" s="8"/>
      <c r="E3" s="8"/>
      <c r="F3" s="8"/>
      <c r="G3" s="8"/>
      <c r="J3" s="39" t="s">
        <v>46</v>
      </c>
      <c r="K3" s="40" t="s">
        <v>45</v>
      </c>
    </row>
    <row r="4" spans="1:15" ht="15.75" thickBot="1" x14ac:dyDescent="0.3">
      <c r="A4" s="67" t="s">
        <v>144</v>
      </c>
      <c r="B4" s="67" t="s">
        <v>143</v>
      </c>
      <c r="C4" s="6" t="s">
        <v>43</v>
      </c>
      <c r="D4" s="4" t="s">
        <v>17</v>
      </c>
      <c r="E4" s="5" t="s">
        <v>42</v>
      </c>
      <c r="F4" s="7" t="s">
        <v>46</v>
      </c>
      <c r="G4" s="7" t="s">
        <v>45</v>
      </c>
      <c r="J4" s="41" t="s">
        <v>83</v>
      </c>
      <c r="K4" s="42"/>
    </row>
    <row r="5" spans="1:15" ht="15.75" thickBot="1" x14ac:dyDescent="0.3">
      <c r="A5" s="67">
        <v>1</v>
      </c>
      <c r="B5" s="67">
        <v>6</v>
      </c>
      <c r="C5" s="61" t="s">
        <v>3</v>
      </c>
      <c r="D5" s="25" t="s">
        <v>3</v>
      </c>
      <c r="E5" s="26" t="s">
        <v>3</v>
      </c>
      <c r="F5" s="55" t="s">
        <v>116</v>
      </c>
      <c r="J5" s="43" t="s">
        <v>84</v>
      </c>
      <c r="K5" s="44"/>
    </row>
    <row r="6" spans="1:15" ht="15.75" thickBot="1" x14ac:dyDescent="0.3">
      <c r="A6" s="67">
        <v>2</v>
      </c>
      <c r="B6" s="67">
        <v>7</v>
      </c>
      <c r="C6" s="62" t="s">
        <v>4</v>
      </c>
      <c r="D6" s="27" t="s">
        <v>4</v>
      </c>
      <c r="E6" s="27" t="s">
        <v>87</v>
      </c>
      <c r="F6" s="55" t="s">
        <v>117</v>
      </c>
      <c r="J6" s="45" t="s">
        <v>85</v>
      </c>
      <c r="K6" s="46"/>
    </row>
    <row r="7" spans="1:15" ht="15.75" thickBot="1" x14ac:dyDescent="0.3">
      <c r="A7" s="67">
        <v>3</v>
      </c>
      <c r="B7" s="67">
        <v>8</v>
      </c>
      <c r="C7" s="46" t="s">
        <v>5</v>
      </c>
      <c r="D7" s="16" t="s">
        <v>47</v>
      </c>
      <c r="E7" s="16" t="s">
        <v>60</v>
      </c>
      <c r="F7" s="55" t="s">
        <v>88</v>
      </c>
      <c r="J7" s="47" t="s">
        <v>86</v>
      </c>
      <c r="K7" s="48"/>
    </row>
    <row r="8" spans="1:15" x14ac:dyDescent="0.25">
      <c r="A8" s="67">
        <v>4</v>
      </c>
      <c r="B8" s="67">
        <v>9</v>
      </c>
      <c r="C8" s="63" t="s">
        <v>6</v>
      </c>
      <c r="D8" s="17" t="s">
        <v>48</v>
      </c>
      <c r="E8" s="17" t="s">
        <v>61</v>
      </c>
      <c r="F8" s="55" t="s">
        <v>89</v>
      </c>
      <c r="G8" t="s">
        <v>56</v>
      </c>
      <c r="J8" s="45" t="s">
        <v>54</v>
      </c>
      <c r="K8" s="46"/>
    </row>
    <row r="9" spans="1:15" ht="15.75" thickBot="1" x14ac:dyDescent="0.3">
      <c r="A9" s="67">
        <v>5</v>
      </c>
      <c r="B9" s="67">
        <v>10</v>
      </c>
      <c r="C9" s="48" t="s">
        <v>7</v>
      </c>
      <c r="D9" s="18" t="s">
        <v>49</v>
      </c>
      <c r="E9" s="18" t="s">
        <v>62</v>
      </c>
      <c r="F9" s="55" t="s">
        <v>90</v>
      </c>
      <c r="J9" s="47" t="s">
        <v>41</v>
      </c>
      <c r="K9" s="48"/>
    </row>
    <row r="10" spans="1:15" x14ac:dyDescent="0.25">
      <c r="A10" s="67">
        <v>6</v>
      </c>
      <c r="B10" s="67">
        <v>11</v>
      </c>
      <c r="C10" s="64" t="s">
        <v>8</v>
      </c>
      <c r="D10" s="13" t="s">
        <v>20</v>
      </c>
      <c r="E10" s="13" t="s">
        <v>63</v>
      </c>
      <c r="F10" s="55" t="s">
        <v>118</v>
      </c>
    </row>
    <row r="11" spans="1:15" x14ac:dyDescent="0.25">
      <c r="A11" s="67">
        <v>7</v>
      </c>
      <c r="B11" s="67">
        <v>12</v>
      </c>
      <c r="C11" s="65" t="s">
        <v>9</v>
      </c>
      <c r="D11" s="14" t="s">
        <v>21</v>
      </c>
      <c r="E11" s="14" t="s">
        <v>64</v>
      </c>
      <c r="F11" s="55" t="s">
        <v>91</v>
      </c>
    </row>
    <row r="12" spans="1:15" ht="15.75" thickBot="1" x14ac:dyDescent="0.3">
      <c r="A12" s="67">
        <v>8</v>
      </c>
      <c r="B12" s="67">
        <v>13</v>
      </c>
      <c r="C12" s="66" t="s">
        <v>10</v>
      </c>
      <c r="D12" s="15" t="s">
        <v>22</v>
      </c>
      <c r="E12" s="14" t="s">
        <v>65</v>
      </c>
      <c r="F12" s="55" t="s">
        <v>119</v>
      </c>
    </row>
    <row r="13" spans="1:15" x14ac:dyDescent="0.25">
      <c r="A13" s="67" t="s">
        <v>56</v>
      </c>
      <c r="B13" s="67">
        <v>14</v>
      </c>
      <c r="C13" s="64" t="s">
        <v>11</v>
      </c>
      <c r="D13" s="10" t="s">
        <v>38</v>
      </c>
      <c r="E13" s="14" t="s">
        <v>67</v>
      </c>
      <c r="F13" s="55" t="s">
        <v>92</v>
      </c>
    </row>
    <row r="14" spans="1:15" x14ac:dyDescent="0.25">
      <c r="A14" s="67">
        <v>10</v>
      </c>
      <c r="B14" s="67">
        <v>15</v>
      </c>
      <c r="C14" s="65" t="s">
        <v>12</v>
      </c>
      <c r="D14" s="11" t="s">
        <v>40</v>
      </c>
      <c r="E14" s="14" t="s">
        <v>68</v>
      </c>
      <c r="F14" s="55" t="s">
        <v>93</v>
      </c>
      <c r="H14" s="75"/>
      <c r="I14" s="75"/>
      <c r="J14" s="75"/>
      <c r="K14" s="75"/>
      <c r="L14" s="75"/>
      <c r="M14" s="75"/>
      <c r="N14" s="74"/>
      <c r="O14" s="74"/>
    </row>
    <row r="15" spans="1:15" ht="15.75" thickBot="1" x14ac:dyDescent="0.3">
      <c r="A15" s="67">
        <v>11</v>
      </c>
      <c r="B15" s="67">
        <v>16</v>
      </c>
      <c r="C15" s="66" t="s">
        <v>13</v>
      </c>
      <c r="D15" s="12" t="s">
        <v>39</v>
      </c>
      <c r="E15" s="15" t="s">
        <v>69</v>
      </c>
      <c r="F15" s="55" t="s">
        <v>94</v>
      </c>
      <c r="H15" s="75"/>
      <c r="I15" s="75"/>
      <c r="J15" s="75"/>
      <c r="K15" s="75"/>
      <c r="L15" s="75"/>
      <c r="M15" s="75"/>
      <c r="N15" s="74"/>
      <c r="O15" s="74"/>
    </row>
    <row r="16" spans="1:15" ht="15.75" thickBot="1" x14ac:dyDescent="0.3">
      <c r="A16" s="67">
        <v>12</v>
      </c>
      <c r="B16" s="67">
        <v>3</v>
      </c>
      <c r="C16" s="58" t="s">
        <v>14</v>
      </c>
      <c r="D16" s="16" t="s">
        <v>66</v>
      </c>
      <c r="E16" s="16" t="s">
        <v>80</v>
      </c>
      <c r="F16" s="55" t="s">
        <v>115</v>
      </c>
      <c r="H16" s="75"/>
      <c r="I16" s="75"/>
      <c r="J16" s="75"/>
      <c r="K16" s="75"/>
      <c r="L16" s="75"/>
      <c r="M16" s="75"/>
      <c r="N16" s="75"/>
      <c r="O16" s="74"/>
    </row>
    <row r="17" spans="1:15" ht="15.75" thickBot="1" x14ac:dyDescent="0.3">
      <c r="A17" s="67">
        <v>13</v>
      </c>
      <c r="B17" s="67">
        <v>4</v>
      </c>
      <c r="C17" s="59" t="s">
        <v>15</v>
      </c>
      <c r="D17" s="29" t="s">
        <v>50</v>
      </c>
      <c r="E17" s="13" t="s">
        <v>59</v>
      </c>
      <c r="F17" s="55" t="s">
        <v>111</v>
      </c>
      <c r="H17" s="75"/>
      <c r="I17" s="75"/>
      <c r="J17" s="75"/>
      <c r="K17" s="75"/>
      <c r="L17" s="75"/>
      <c r="M17" s="75"/>
      <c r="N17" s="75"/>
      <c r="O17" s="74"/>
    </row>
    <row r="18" spans="1:15" ht="15.75" thickBot="1" x14ac:dyDescent="0.3">
      <c r="A18" s="67">
        <v>14</v>
      </c>
      <c r="B18" s="67">
        <v>5</v>
      </c>
      <c r="C18" s="60" t="s">
        <v>16</v>
      </c>
      <c r="D18" s="35" t="s">
        <v>51</v>
      </c>
      <c r="E18" s="15" t="s">
        <v>112</v>
      </c>
      <c r="F18" s="55" t="s">
        <v>110</v>
      </c>
      <c r="H18" s="75"/>
      <c r="I18" s="75"/>
      <c r="J18" s="75"/>
      <c r="K18" s="75"/>
      <c r="L18" s="75"/>
      <c r="M18" s="75"/>
      <c r="N18" s="74"/>
      <c r="O18" s="74"/>
    </row>
    <row r="19" spans="1:15" ht="15.75" thickBot="1" x14ac:dyDescent="0.3">
      <c r="A19" s="67">
        <v>16</v>
      </c>
      <c r="B19" s="67">
        <v>2</v>
      </c>
      <c r="C19" s="57" t="s">
        <v>2</v>
      </c>
      <c r="D19" s="34" t="s">
        <v>2</v>
      </c>
      <c r="E19" s="34" t="s">
        <v>58</v>
      </c>
      <c r="F19" s="55" t="s">
        <v>113</v>
      </c>
    </row>
    <row r="20" spans="1:15" x14ac:dyDescent="0.25">
      <c r="A20" s="67">
        <v>15</v>
      </c>
      <c r="B20" s="67">
        <v>1</v>
      </c>
      <c r="C20" s="56" t="s">
        <v>1</v>
      </c>
      <c r="D20" s="33" t="s">
        <v>1</v>
      </c>
      <c r="E20" s="33" t="s">
        <v>57</v>
      </c>
      <c r="F20" s="55" t="s">
        <v>114</v>
      </c>
    </row>
    <row r="21" spans="1:15" x14ac:dyDescent="0.25">
      <c r="A21" s="8" t="s">
        <v>19</v>
      </c>
      <c r="B21" s="8"/>
      <c r="C21" s="8"/>
      <c r="D21" s="8"/>
      <c r="E21" s="8"/>
      <c r="F21" s="8"/>
      <c r="G21" s="8"/>
    </row>
    <row r="22" spans="1:15" ht="15.75" thickBot="1" x14ac:dyDescent="0.3">
      <c r="A22" s="67" t="s">
        <v>145</v>
      </c>
      <c r="B22" s="67" t="s">
        <v>143</v>
      </c>
      <c r="C22" s="6" t="s">
        <v>43</v>
      </c>
      <c r="D22" s="3" t="s">
        <v>17</v>
      </c>
      <c r="E22" s="5" t="s">
        <v>42</v>
      </c>
      <c r="F22" s="7" t="s">
        <v>44</v>
      </c>
      <c r="G22" s="7" t="s">
        <v>45</v>
      </c>
    </row>
    <row r="23" spans="1:15" x14ac:dyDescent="0.25">
      <c r="A23" s="67">
        <v>1</v>
      </c>
      <c r="B23" s="67">
        <v>1</v>
      </c>
      <c r="C23" s="68" t="s">
        <v>52</v>
      </c>
      <c r="D23" s="22" t="s">
        <v>32</v>
      </c>
      <c r="E23" s="30" t="s">
        <v>70</v>
      </c>
      <c r="F23" s="55" t="s">
        <v>95</v>
      </c>
    </row>
    <row r="24" spans="1:15" x14ac:dyDescent="0.25">
      <c r="A24" s="67">
        <v>2</v>
      </c>
      <c r="B24" s="67">
        <v>2</v>
      </c>
      <c r="C24" s="69" t="s">
        <v>52</v>
      </c>
      <c r="D24" s="23" t="s">
        <v>33</v>
      </c>
      <c r="E24" s="31" t="s">
        <v>71</v>
      </c>
      <c r="F24" s="55" t="s">
        <v>96</v>
      </c>
    </row>
    <row r="25" spans="1:15" ht="15.75" thickBot="1" x14ac:dyDescent="0.3">
      <c r="A25" s="67">
        <v>3</v>
      </c>
      <c r="B25" s="67">
        <v>3</v>
      </c>
      <c r="C25" s="69" t="s">
        <v>52</v>
      </c>
      <c r="D25" s="24" t="s">
        <v>34</v>
      </c>
      <c r="E25" s="31" t="s">
        <v>72</v>
      </c>
      <c r="F25" s="55" t="s">
        <v>97</v>
      </c>
    </row>
    <row r="26" spans="1:15" x14ac:dyDescent="0.25">
      <c r="A26" s="67">
        <v>4</v>
      </c>
      <c r="B26" s="67">
        <v>4</v>
      </c>
      <c r="C26" s="69" t="s">
        <v>52</v>
      </c>
      <c r="D26" s="25" t="s">
        <v>35</v>
      </c>
      <c r="E26" s="31" t="s">
        <v>73</v>
      </c>
      <c r="F26" s="55" t="s">
        <v>98</v>
      </c>
    </row>
    <row r="27" spans="1:15" x14ac:dyDescent="0.25">
      <c r="A27" s="67">
        <v>5</v>
      </c>
      <c r="B27" s="67">
        <v>5</v>
      </c>
      <c r="C27" s="69" t="s">
        <v>52</v>
      </c>
      <c r="D27" s="26" t="s">
        <v>36</v>
      </c>
      <c r="E27" s="31" t="s">
        <v>74</v>
      </c>
      <c r="F27" s="55" t="s">
        <v>99</v>
      </c>
    </row>
    <row r="28" spans="1:15" ht="15.75" thickBot="1" x14ac:dyDescent="0.3">
      <c r="A28" s="67">
        <v>6</v>
      </c>
      <c r="B28" s="67">
        <v>6</v>
      </c>
      <c r="C28" s="70" t="s">
        <v>52</v>
      </c>
      <c r="D28" s="27" t="s">
        <v>37</v>
      </c>
      <c r="E28" s="32" t="s">
        <v>75</v>
      </c>
      <c r="F28" s="55" t="s">
        <v>100</v>
      </c>
    </row>
    <row r="29" spans="1:15" ht="15.75" thickBot="1" x14ac:dyDescent="0.3">
      <c r="A29" s="67">
        <v>7</v>
      </c>
      <c r="B29" s="67">
        <v>11</v>
      </c>
      <c r="C29" s="72" t="s">
        <v>53</v>
      </c>
      <c r="D29" s="37" t="s">
        <v>55</v>
      </c>
      <c r="E29" s="9" t="s">
        <v>79</v>
      </c>
      <c r="F29" s="55" t="s">
        <v>120</v>
      </c>
    </row>
    <row r="30" spans="1:15" x14ac:dyDescent="0.25">
      <c r="A30" s="67">
        <v>8</v>
      </c>
      <c r="B30" s="67">
        <v>12</v>
      </c>
      <c r="C30" s="72" t="s">
        <v>53</v>
      </c>
      <c r="D30" s="10" t="s">
        <v>24</v>
      </c>
      <c r="E30" s="9" t="s">
        <v>79</v>
      </c>
      <c r="F30" s="49" t="s">
        <v>105</v>
      </c>
    </row>
    <row r="31" spans="1:15" x14ac:dyDescent="0.25">
      <c r="A31" s="67">
        <v>9</v>
      </c>
      <c r="B31" s="67">
        <v>13</v>
      </c>
      <c r="C31" s="72" t="s">
        <v>53</v>
      </c>
      <c r="D31" s="11" t="s">
        <v>25</v>
      </c>
      <c r="E31" s="9" t="s">
        <v>79</v>
      </c>
      <c r="F31" s="49" t="s">
        <v>106</v>
      </c>
    </row>
    <row r="32" spans="1:15" ht="15.75" thickBot="1" x14ac:dyDescent="0.3">
      <c r="A32" s="67">
        <v>10</v>
      </c>
      <c r="B32" s="67">
        <v>14</v>
      </c>
      <c r="C32" s="72" t="s">
        <v>53</v>
      </c>
      <c r="D32" s="12" t="s">
        <v>26</v>
      </c>
      <c r="E32" s="9" t="s">
        <v>79</v>
      </c>
      <c r="F32" s="49" t="s">
        <v>107</v>
      </c>
    </row>
    <row r="33" spans="1:7" ht="15.75" thickBot="1" x14ac:dyDescent="0.3">
      <c r="A33" s="67">
        <v>11</v>
      </c>
      <c r="B33" s="67">
        <v>15</v>
      </c>
      <c r="C33" s="72" t="s">
        <v>53</v>
      </c>
      <c r="D33" s="36" t="s">
        <v>28</v>
      </c>
      <c r="E33" s="9" t="s">
        <v>79</v>
      </c>
      <c r="F33" s="49" t="s">
        <v>108</v>
      </c>
    </row>
    <row r="34" spans="1:7" x14ac:dyDescent="0.25">
      <c r="A34" s="67">
        <v>12</v>
      </c>
      <c r="B34" s="67">
        <v>7</v>
      </c>
      <c r="C34" s="71" t="s">
        <v>53</v>
      </c>
      <c r="D34" s="19" t="s">
        <v>29</v>
      </c>
      <c r="E34" s="1" t="s">
        <v>76</v>
      </c>
      <c r="F34" s="55" t="s">
        <v>101</v>
      </c>
    </row>
    <row r="35" spans="1:7" x14ac:dyDescent="0.25">
      <c r="A35" s="67">
        <v>13</v>
      </c>
      <c r="B35" s="67">
        <v>8</v>
      </c>
      <c r="C35" s="72" t="s">
        <v>53</v>
      </c>
      <c r="D35" s="21" t="s">
        <v>30</v>
      </c>
      <c r="E35" s="2" t="s">
        <v>77</v>
      </c>
      <c r="F35" s="55" t="s">
        <v>102</v>
      </c>
    </row>
    <row r="36" spans="1:7" ht="15.75" thickBot="1" x14ac:dyDescent="0.3">
      <c r="A36" s="67">
        <v>14</v>
      </c>
      <c r="B36" s="67">
        <v>9</v>
      </c>
      <c r="C36" s="72" t="s">
        <v>53</v>
      </c>
      <c r="D36" s="20" t="s">
        <v>31</v>
      </c>
      <c r="E36" s="38" t="s">
        <v>78</v>
      </c>
      <c r="F36" s="55" t="s">
        <v>103</v>
      </c>
    </row>
    <row r="37" spans="1:7" ht="15.75" thickBot="1" x14ac:dyDescent="0.3">
      <c r="A37" s="67">
        <v>15</v>
      </c>
      <c r="B37" s="67">
        <v>10</v>
      </c>
      <c r="C37" s="72" t="s">
        <v>53</v>
      </c>
      <c r="D37" s="28" t="s">
        <v>23</v>
      </c>
      <c r="E37" s="38" t="s">
        <v>23</v>
      </c>
      <c r="F37" s="55" t="s">
        <v>104</v>
      </c>
    </row>
    <row r="38" spans="1:7" ht="15.75" thickBot="1" x14ac:dyDescent="0.3">
      <c r="A38" s="67">
        <v>16</v>
      </c>
      <c r="B38" s="67">
        <v>16</v>
      </c>
      <c r="C38" s="73" t="s">
        <v>53</v>
      </c>
      <c r="D38" s="36" t="s">
        <v>27</v>
      </c>
      <c r="E38" s="9" t="s">
        <v>79</v>
      </c>
      <c r="F38" s="49" t="s">
        <v>109</v>
      </c>
    </row>
    <row r="39" spans="1:7" x14ac:dyDescent="0.25">
      <c r="B39" s="8" t="s">
        <v>19</v>
      </c>
      <c r="C39" s="8"/>
      <c r="D39" s="8"/>
      <c r="E39" s="8"/>
      <c r="F39" s="8"/>
      <c r="G39" s="8"/>
    </row>
    <row r="40" spans="1:7" x14ac:dyDescent="0.25">
      <c r="B40" t="s">
        <v>121</v>
      </c>
      <c r="C40" s="50" t="s">
        <v>123</v>
      </c>
      <c r="D40" t="s">
        <v>128</v>
      </c>
      <c r="E40" t="s">
        <v>127</v>
      </c>
      <c r="F40" s="7" t="s">
        <v>136</v>
      </c>
    </row>
    <row r="41" spans="1:7" x14ac:dyDescent="0.25">
      <c r="B41">
        <v>1</v>
      </c>
      <c r="C41" s="52" t="s">
        <v>124</v>
      </c>
      <c r="D41" t="s">
        <v>129</v>
      </c>
      <c r="E41" t="s">
        <v>126</v>
      </c>
      <c r="F41" s="49" t="s">
        <v>137</v>
      </c>
    </row>
    <row r="42" spans="1:7" x14ac:dyDescent="0.25">
      <c r="B42">
        <v>2</v>
      </c>
      <c r="C42" s="38" t="s">
        <v>125</v>
      </c>
      <c r="D42" t="s">
        <v>129</v>
      </c>
      <c r="E42" t="s">
        <v>126</v>
      </c>
      <c r="F42" s="49" t="s">
        <v>138</v>
      </c>
    </row>
    <row r="43" spans="1:7" x14ac:dyDescent="0.25">
      <c r="B43">
        <v>3</v>
      </c>
      <c r="C43" s="51" t="s">
        <v>130</v>
      </c>
      <c r="D43" t="s">
        <v>131</v>
      </c>
      <c r="E43" t="s">
        <v>132</v>
      </c>
      <c r="F43" s="49" t="s">
        <v>139</v>
      </c>
    </row>
    <row r="44" spans="1:7" x14ac:dyDescent="0.25">
      <c r="B44">
        <v>4</v>
      </c>
      <c r="C44" s="9" t="s">
        <v>133</v>
      </c>
      <c r="D44" t="s">
        <v>135</v>
      </c>
      <c r="E44" t="s">
        <v>132</v>
      </c>
      <c r="F44" s="54" t="s">
        <v>140</v>
      </c>
    </row>
    <row r="45" spans="1:7" x14ac:dyDescent="0.25">
      <c r="B45">
        <v>5</v>
      </c>
      <c r="C45" s="9" t="s">
        <v>133</v>
      </c>
      <c r="D45" t="s">
        <v>135</v>
      </c>
      <c r="E45" t="s">
        <v>132</v>
      </c>
      <c r="F45" s="54"/>
    </row>
    <row r="46" spans="1:7" x14ac:dyDescent="0.25">
      <c r="B46">
        <v>6</v>
      </c>
      <c r="C46" s="9" t="s">
        <v>133</v>
      </c>
      <c r="D46" t="s">
        <v>135</v>
      </c>
      <c r="E46" t="s">
        <v>132</v>
      </c>
      <c r="F46" s="54"/>
    </row>
    <row r="47" spans="1:7" x14ac:dyDescent="0.25">
      <c r="B47">
        <v>7</v>
      </c>
      <c r="C47" s="9" t="s">
        <v>133</v>
      </c>
      <c r="D47" t="s">
        <v>135</v>
      </c>
      <c r="E47" t="s">
        <v>132</v>
      </c>
      <c r="F47" s="54"/>
    </row>
    <row r="48" spans="1:7" x14ac:dyDescent="0.25">
      <c r="B48">
        <v>8</v>
      </c>
      <c r="C48" s="51" t="s">
        <v>130</v>
      </c>
      <c r="D48" t="s">
        <v>142</v>
      </c>
      <c r="E48" t="s">
        <v>132</v>
      </c>
      <c r="F48" s="54" t="s">
        <v>141</v>
      </c>
    </row>
    <row r="49" spans="1:6" x14ac:dyDescent="0.25">
      <c r="B49">
        <v>9</v>
      </c>
      <c r="C49" s="51" t="s">
        <v>130</v>
      </c>
      <c r="D49" t="s">
        <v>142</v>
      </c>
      <c r="E49" t="s">
        <v>132</v>
      </c>
      <c r="F49" s="54"/>
    </row>
    <row r="50" spans="1:6" x14ac:dyDescent="0.25">
      <c r="B50">
        <v>10</v>
      </c>
      <c r="C50" s="51" t="s">
        <v>130</v>
      </c>
      <c r="D50" t="s">
        <v>142</v>
      </c>
      <c r="E50" t="s">
        <v>132</v>
      </c>
      <c r="F50" s="54"/>
    </row>
    <row r="51" spans="1:6" x14ac:dyDescent="0.25">
      <c r="B51">
        <v>11</v>
      </c>
      <c r="C51" s="51" t="s">
        <v>130</v>
      </c>
      <c r="D51" t="s">
        <v>142</v>
      </c>
      <c r="E51" t="s">
        <v>132</v>
      </c>
      <c r="F51" s="54"/>
    </row>
    <row r="52" spans="1:6" x14ac:dyDescent="0.25">
      <c r="B52">
        <v>12</v>
      </c>
      <c r="C52" s="53" t="s">
        <v>134</v>
      </c>
      <c r="D52" s="49" t="s">
        <v>122</v>
      </c>
      <c r="E52" s="49" t="s">
        <v>122</v>
      </c>
      <c r="F52" s="49" t="s">
        <v>122</v>
      </c>
    </row>
    <row r="53" spans="1:6" x14ac:dyDescent="0.25">
      <c r="B53">
        <v>13</v>
      </c>
      <c r="C53" s="53" t="s">
        <v>134</v>
      </c>
      <c r="D53" s="49" t="s">
        <v>122</v>
      </c>
      <c r="E53" s="49" t="s">
        <v>122</v>
      </c>
      <c r="F53" s="49" t="s">
        <v>122</v>
      </c>
    </row>
    <row r="54" spans="1:6" x14ac:dyDescent="0.25">
      <c r="B54">
        <v>14</v>
      </c>
      <c r="C54" s="53" t="s">
        <v>134</v>
      </c>
      <c r="D54" s="49" t="s">
        <v>122</v>
      </c>
      <c r="E54" s="49" t="s">
        <v>122</v>
      </c>
      <c r="F54" s="49" t="s">
        <v>122</v>
      </c>
    </row>
    <row r="55" spans="1:6" x14ac:dyDescent="0.25">
      <c r="B55">
        <v>15</v>
      </c>
      <c r="C55" s="53" t="s">
        <v>134</v>
      </c>
      <c r="D55" s="49" t="s">
        <v>122</v>
      </c>
      <c r="E55" s="49" t="s">
        <v>122</v>
      </c>
      <c r="F55" s="49" t="s">
        <v>122</v>
      </c>
    </row>
    <row r="56" spans="1:6" x14ac:dyDescent="0.25">
      <c r="B56">
        <v>16</v>
      </c>
      <c r="C56" s="53" t="s">
        <v>134</v>
      </c>
      <c r="D56" s="49" t="s">
        <v>122</v>
      </c>
      <c r="E56" s="49" t="s">
        <v>122</v>
      </c>
      <c r="F56" s="49" t="s">
        <v>122</v>
      </c>
    </row>
    <row r="60" spans="1:6" x14ac:dyDescent="0.25">
      <c r="A60" t="s">
        <v>81</v>
      </c>
    </row>
    <row r="61" spans="1:6" x14ac:dyDescent="0.25">
      <c r="A61" t="s">
        <v>82</v>
      </c>
    </row>
  </sheetData>
  <phoneticPr fontId="2" type="noConversion"/>
  <conditionalFormatting sqref="B23:B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2 B16:B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Horiunov (263663)</dc:creator>
  <cp:lastModifiedBy>Artem Horiunov (263663)</cp:lastModifiedBy>
  <dcterms:created xsi:type="dcterms:W3CDTF">2025-08-30T08:52:16Z</dcterms:created>
  <dcterms:modified xsi:type="dcterms:W3CDTF">2025-09-22T05:08:15Z</dcterms:modified>
</cp:coreProperties>
</file>