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geselt\Documents\GitHub\ASPO_2\"/>
    </mc:Choice>
  </mc:AlternateContent>
  <xr:revisionPtr revIDLastSave="0" documentId="13_ncr:1_{B41176C7-38F4-4F8B-88F1-D5F5759EF40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otência Ativa" sheetId="1" r:id="rId1"/>
    <sheet name="Potência Reativa" sheetId="3" r:id="rId2"/>
    <sheet name="Potência Aparente" sheetId="2" r:id="rId3"/>
  </sheets>
  <definedNames>
    <definedName name="_xlnm._FilterDatabase" localSheetId="2" hidden="1">'Potência Aparente'!$A$1:$T$871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N3" i="3"/>
  <c r="O3" i="3"/>
  <c r="P3" i="3"/>
  <c r="Q3" i="3"/>
  <c r="R3" i="3"/>
  <c r="G4" i="3"/>
  <c r="H4" i="3"/>
  <c r="I4" i="3"/>
  <c r="J4" i="3"/>
  <c r="K4" i="3"/>
  <c r="L4" i="3"/>
  <c r="M4" i="3"/>
  <c r="N4" i="3"/>
  <c r="O4" i="3"/>
  <c r="P4" i="3"/>
  <c r="Q4" i="3"/>
  <c r="R4" i="3"/>
  <c r="G5" i="3"/>
  <c r="H5" i="3"/>
  <c r="I5" i="3"/>
  <c r="J5" i="3"/>
  <c r="K5" i="3"/>
  <c r="L5" i="3"/>
  <c r="M5" i="3"/>
  <c r="N5" i="3"/>
  <c r="O5" i="3"/>
  <c r="P5" i="3"/>
  <c r="Q5" i="3"/>
  <c r="R5" i="3"/>
  <c r="G6" i="3"/>
  <c r="H6" i="3"/>
  <c r="I6" i="3"/>
  <c r="J6" i="3"/>
  <c r="K6" i="3"/>
  <c r="L6" i="3"/>
  <c r="M6" i="3"/>
  <c r="N6" i="3"/>
  <c r="O6" i="3"/>
  <c r="P6" i="3"/>
  <c r="Q6" i="3"/>
  <c r="R6" i="3"/>
  <c r="G7" i="3"/>
  <c r="H7" i="3"/>
  <c r="I7" i="3"/>
  <c r="J7" i="3"/>
  <c r="K7" i="3"/>
  <c r="L7" i="3"/>
  <c r="M7" i="3"/>
  <c r="N7" i="3"/>
  <c r="O7" i="3"/>
  <c r="P7" i="3"/>
  <c r="Q7" i="3"/>
  <c r="R7" i="3"/>
  <c r="G8" i="3"/>
  <c r="H8" i="3"/>
  <c r="I8" i="3"/>
  <c r="J8" i="3"/>
  <c r="K8" i="3"/>
  <c r="L8" i="3"/>
  <c r="M8" i="3"/>
  <c r="N8" i="3"/>
  <c r="O8" i="3"/>
  <c r="P8" i="3"/>
  <c r="Q8" i="3"/>
  <c r="R8" i="3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G16" i="3"/>
  <c r="H16" i="3"/>
  <c r="I16" i="3"/>
  <c r="J16" i="3"/>
  <c r="K16" i="3"/>
  <c r="L16" i="3"/>
  <c r="M16" i="3"/>
  <c r="N16" i="3"/>
  <c r="O16" i="3"/>
  <c r="P16" i="3"/>
  <c r="Q16" i="3"/>
  <c r="R16" i="3"/>
  <c r="G17" i="3"/>
  <c r="H17" i="3"/>
  <c r="I17" i="3"/>
  <c r="J17" i="3"/>
  <c r="K17" i="3"/>
  <c r="L17" i="3"/>
  <c r="M17" i="3"/>
  <c r="N17" i="3"/>
  <c r="O17" i="3"/>
  <c r="P17" i="3"/>
  <c r="Q17" i="3"/>
  <c r="R17" i="3"/>
  <c r="G18" i="3"/>
  <c r="H18" i="3"/>
  <c r="I18" i="3"/>
  <c r="J18" i="3"/>
  <c r="K18" i="3"/>
  <c r="L18" i="3"/>
  <c r="M18" i="3"/>
  <c r="N18" i="3"/>
  <c r="O18" i="3"/>
  <c r="P18" i="3"/>
  <c r="Q18" i="3"/>
  <c r="R18" i="3"/>
  <c r="G19" i="3"/>
  <c r="H19" i="3"/>
  <c r="I19" i="3"/>
  <c r="J19" i="3"/>
  <c r="K19" i="3"/>
  <c r="L19" i="3"/>
  <c r="M19" i="3"/>
  <c r="N19" i="3"/>
  <c r="O19" i="3"/>
  <c r="P19" i="3"/>
  <c r="Q19" i="3"/>
  <c r="R19" i="3"/>
  <c r="G20" i="3"/>
  <c r="H20" i="3"/>
  <c r="I20" i="3"/>
  <c r="J20" i="3"/>
  <c r="K20" i="3"/>
  <c r="L20" i="3"/>
  <c r="M20" i="3"/>
  <c r="N20" i="3"/>
  <c r="O20" i="3"/>
  <c r="P20" i="3"/>
  <c r="Q20" i="3"/>
  <c r="R20" i="3"/>
  <c r="G21" i="3"/>
  <c r="H21" i="3"/>
  <c r="I21" i="3"/>
  <c r="J21" i="3"/>
  <c r="K21" i="3"/>
  <c r="L21" i="3"/>
  <c r="M21" i="3"/>
  <c r="N21" i="3"/>
  <c r="O21" i="3"/>
  <c r="P21" i="3"/>
  <c r="Q21" i="3"/>
  <c r="R21" i="3"/>
  <c r="G22" i="3"/>
  <c r="H22" i="3"/>
  <c r="I22" i="3"/>
  <c r="J22" i="3"/>
  <c r="K22" i="3"/>
  <c r="L22" i="3"/>
  <c r="M22" i="3"/>
  <c r="N22" i="3"/>
  <c r="O22" i="3"/>
  <c r="P22" i="3"/>
  <c r="Q22" i="3"/>
  <c r="R22" i="3"/>
  <c r="G23" i="3"/>
  <c r="H23" i="3"/>
  <c r="I23" i="3"/>
  <c r="J23" i="3"/>
  <c r="K23" i="3"/>
  <c r="L23" i="3"/>
  <c r="M23" i="3"/>
  <c r="N23" i="3"/>
  <c r="O23" i="3"/>
  <c r="P23" i="3"/>
  <c r="Q23" i="3"/>
  <c r="R23" i="3"/>
  <c r="G24" i="3"/>
  <c r="H24" i="3"/>
  <c r="I24" i="3"/>
  <c r="J24" i="3"/>
  <c r="K24" i="3"/>
  <c r="L24" i="3"/>
  <c r="M24" i="3"/>
  <c r="N24" i="3"/>
  <c r="O24" i="3"/>
  <c r="P24" i="3"/>
  <c r="Q24" i="3"/>
  <c r="R24" i="3"/>
  <c r="G25" i="3"/>
  <c r="H25" i="3"/>
  <c r="I25" i="3"/>
  <c r="J25" i="3"/>
  <c r="K25" i="3"/>
  <c r="L25" i="3"/>
  <c r="M25" i="3"/>
  <c r="N25" i="3"/>
  <c r="O25" i="3"/>
  <c r="P25" i="3"/>
  <c r="Q25" i="3"/>
  <c r="R25" i="3"/>
  <c r="G26" i="3"/>
  <c r="H26" i="3"/>
  <c r="I26" i="3"/>
  <c r="J26" i="3"/>
  <c r="K26" i="3"/>
  <c r="L26" i="3"/>
  <c r="M26" i="3"/>
  <c r="N26" i="3"/>
  <c r="O26" i="3"/>
  <c r="P26" i="3"/>
  <c r="Q26" i="3"/>
  <c r="R26" i="3"/>
  <c r="G27" i="3"/>
  <c r="H27" i="3"/>
  <c r="I27" i="3"/>
  <c r="J27" i="3"/>
  <c r="K27" i="3"/>
  <c r="L27" i="3"/>
  <c r="M27" i="3"/>
  <c r="N27" i="3"/>
  <c r="O27" i="3"/>
  <c r="P27" i="3"/>
  <c r="Q27" i="3"/>
  <c r="R27" i="3"/>
  <c r="G28" i="3"/>
  <c r="H28" i="3"/>
  <c r="I28" i="3"/>
  <c r="J28" i="3"/>
  <c r="K28" i="3"/>
  <c r="L28" i="3"/>
  <c r="M28" i="3"/>
  <c r="N28" i="3"/>
  <c r="O28" i="3"/>
  <c r="P28" i="3"/>
  <c r="Q28" i="3"/>
  <c r="R28" i="3"/>
  <c r="G29" i="3"/>
  <c r="H29" i="3"/>
  <c r="I29" i="3"/>
  <c r="J29" i="3"/>
  <c r="K29" i="3"/>
  <c r="L29" i="3"/>
  <c r="M29" i="3"/>
  <c r="N29" i="3"/>
  <c r="O29" i="3"/>
  <c r="P29" i="3"/>
  <c r="Q29" i="3"/>
  <c r="R29" i="3"/>
  <c r="G30" i="3"/>
  <c r="H30" i="3"/>
  <c r="I30" i="3"/>
  <c r="J30" i="3"/>
  <c r="K30" i="3"/>
  <c r="L30" i="3"/>
  <c r="M30" i="3"/>
  <c r="N30" i="3"/>
  <c r="O30" i="3"/>
  <c r="P30" i="3"/>
  <c r="Q30" i="3"/>
  <c r="R30" i="3"/>
  <c r="G31" i="3"/>
  <c r="H31" i="3"/>
  <c r="I31" i="3"/>
  <c r="J31" i="3"/>
  <c r="K31" i="3"/>
  <c r="L31" i="3"/>
  <c r="M31" i="3"/>
  <c r="N31" i="3"/>
  <c r="O31" i="3"/>
  <c r="P31" i="3"/>
  <c r="Q31" i="3"/>
  <c r="R31" i="3"/>
  <c r="G32" i="3"/>
  <c r="H32" i="3"/>
  <c r="I32" i="3"/>
  <c r="J32" i="3"/>
  <c r="K32" i="3"/>
  <c r="L32" i="3"/>
  <c r="M32" i="3"/>
  <c r="N32" i="3"/>
  <c r="O32" i="3"/>
  <c r="P32" i="3"/>
  <c r="Q32" i="3"/>
  <c r="R32" i="3"/>
  <c r="G33" i="3"/>
  <c r="H33" i="3"/>
  <c r="I33" i="3"/>
  <c r="J33" i="3"/>
  <c r="K33" i="3"/>
  <c r="L33" i="3"/>
  <c r="M33" i="3"/>
  <c r="N33" i="3"/>
  <c r="O33" i="3"/>
  <c r="P33" i="3"/>
  <c r="Q33" i="3"/>
  <c r="R33" i="3"/>
  <c r="G34" i="3"/>
  <c r="H34" i="3"/>
  <c r="I34" i="3"/>
  <c r="J34" i="3"/>
  <c r="K34" i="3"/>
  <c r="L34" i="3"/>
  <c r="M34" i="3"/>
  <c r="N34" i="3"/>
  <c r="O34" i="3"/>
  <c r="P34" i="3"/>
  <c r="Q34" i="3"/>
  <c r="R34" i="3"/>
  <c r="G35" i="3"/>
  <c r="H35" i="3"/>
  <c r="I35" i="3"/>
  <c r="J35" i="3"/>
  <c r="K35" i="3"/>
  <c r="L35" i="3"/>
  <c r="M35" i="3"/>
  <c r="N35" i="3"/>
  <c r="O35" i="3"/>
  <c r="P35" i="3"/>
  <c r="Q35" i="3"/>
  <c r="R35" i="3"/>
  <c r="G36" i="3"/>
  <c r="H36" i="3"/>
  <c r="I36" i="3"/>
  <c r="J36" i="3"/>
  <c r="K36" i="3"/>
  <c r="L36" i="3"/>
  <c r="M36" i="3"/>
  <c r="N36" i="3"/>
  <c r="O36" i="3"/>
  <c r="P36" i="3"/>
  <c r="Q36" i="3"/>
  <c r="R36" i="3"/>
  <c r="G37" i="3"/>
  <c r="H37" i="3"/>
  <c r="I37" i="3"/>
  <c r="J37" i="3"/>
  <c r="K37" i="3"/>
  <c r="L37" i="3"/>
  <c r="M37" i="3"/>
  <c r="N37" i="3"/>
  <c r="O37" i="3"/>
  <c r="P37" i="3"/>
  <c r="Q37" i="3"/>
  <c r="R37" i="3"/>
  <c r="G38" i="3"/>
  <c r="H38" i="3"/>
  <c r="I38" i="3"/>
  <c r="J38" i="3"/>
  <c r="K38" i="3"/>
  <c r="L38" i="3"/>
  <c r="M38" i="3"/>
  <c r="N38" i="3"/>
  <c r="O38" i="3"/>
  <c r="P38" i="3"/>
  <c r="Q38" i="3"/>
  <c r="R38" i="3"/>
  <c r="G39" i="3"/>
  <c r="H39" i="3"/>
  <c r="I39" i="3"/>
  <c r="J39" i="3"/>
  <c r="K39" i="3"/>
  <c r="L39" i="3"/>
  <c r="M39" i="3"/>
  <c r="N39" i="3"/>
  <c r="O39" i="3"/>
  <c r="P39" i="3"/>
  <c r="Q39" i="3"/>
  <c r="R39" i="3"/>
  <c r="G40" i="3"/>
  <c r="H40" i="3"/>
  <c r="I40" i="3"/>
  <c r="J40" i="3"/>
  <c r="K40" i="3"/>
  <c r="L40" i="3"/>
  <c r="M40" i="3"/>
  <c r="N40" i="3"/>
  <c r="O40" i="3"/>
  <c r="P40" i="3"/>
  <c r="Q40" i="3"/>
  <c r="R40" i="3"/>
  <c r="G41" i="3"/>
  <c r="H41" i="3"/>
  <c r="I41" i="3"/>
  <c r="J41" i="3"/>
  <c r="K41" i="3"/>
  <c r="L41" i="3"/>
  <c r="M41" i="3"/>
  <c r="N41" i="3"/>
  <c r="O41" i="3"/>
  <c r="P41" i="3"/>
  <c r="Q41" i="3"/>
  <c r="R41" i="3"/>
  <c r="G42" i="3"/>
  <c r="H42" i="3"/>
  <c r="I42" i="3"/>
  <c r="J42" i="3"/>
  <c r="K42" i="3"/>
  <c r="L42" i="3"/>
  <c r="M42" i="3"/>
  <c r="N42" i="3"/>
  <c r="O42" i="3"/>
  <c r="P42" i="3"/>
  <c r="Q42" i="3"/>
  <c r="R42" i="3"/>
  <c r="G43" i="3"/>
  <c r="H43" i="3"/>
  <c r="I43" i="3"/>
  <c r="J43" i="3"/>
  <c r="K43" i="3"/>
  <c r="L43" i="3"/>
  <c r="M43" i="3"/>
  <c r="N43" i="3"/>
  <c r="O43" i="3"/>
  <c r="P43" i="3"/>
  <c r="Q43" i="3"/>
  <c r="R43" i="3"/>
  <c r="G44" i="3"/>
  <c r="H44" i="3"/>
  <c r="I44" i="3"/>
  <c r="J44" i="3"/>
  <c r="K44" i="3"/>
  <c r="L44" i="3"/>
  <c r="M44" i="3"/>
  <c r="N44" i="3"/>
  <c r="O44" i="3"/>
  <c r="P44" i="3"/>
  <c r="Q44" i="3"/>
  <c r="R44" i="3"/>
  <c r="G45" i="3"/>
  <c r="H45" i="3"/>
  <c r="I45" i="3"/>
  <c r="J45" i="3"/>
  <c r="K45" i="3"/>
  <c r="L45" i="3"/>
  <c r="M45" i="3"/>
  <c r="N45" i="3"/>
  <c r="O45" i="3"/>
  <c r="P45" i="3"/>
  <c r="Q45" i="3"/>
  <c r="R45" i="3"/>
  <c r="G46" i="3"/>
  <c r="H46" i="3"/>
  <c r="I46" i="3"/>
  <c r="J46" i="3"/>
  <c r="K46" i="3"/>
  <c r="L46" i="3"/>
  <c r="M46" i="3"/>
  <c r="N46" i="3"/>
  <c r="O46" i="3"/>
  <c r="P46" i="3"/>
  <c r="Q46" i="3"/>
  <c r="R46" i="3"/>
  <c r="G47" i="3"/>
  <c r="H47" i="3"/>
  <c r="I47" i="3"/>
  <c r="J47" i="3"/>
  <c r="K47" i="3"/>
  <c r="L47" i="3"/>
  <c r="M47" i="3"/>
  <c r="N47" i="3"/>
  <c r="O47" i="3"/>
  <c r="P47" i="3"/>
  <c r="Q47" i="3"/>
  <c r="R47" i="3"/>
  <c r="G48" i="3"/>
  <c r="H48" i="3"/>
  <c r="I48" i="3"/>
  <c r="J48" i="3"/>
  <c r="K48" i="3"/>
  <c r="L48" i="3"/>
  <c r="M48" i="3"/>
  <c r="N48" i="3"/>
  <c r="O48" i="3"/>
  <c r="P48" i="3"/>
  <c r="Q48" i="3"/>
  <c r="R48" i="3"/>
  <c r="G49" i="3"/>
  <c r="H49" i="3"/>
  <c r="I49" i="3"/>
  <c r="J49" i="3"/>
  <c r="K49" i="3"/>
  <c r="L49" i="3"/>
  <c r="M49" i="3"/>
  <c r="N49" i="3"/>
  <c r="O49" i="3"/>
  <c r="P49" i="3"/>
  <c r="Q49" i="3"/>
  <c r="R49" i="3"/>
  <c r="G50" i="3"/>
  <c r="H50" i="3"/>
  <c r="I50" i="3"/>
  <c r="J50" i="3"/>
  <c r="K50" i="3"/>
  <c r="L50" i="3"/>
  <c r="M50" i="3"/>
  <c r="N50" i="3"/>
  <c r="O50" i="3"/>
  <c r="P50" i="3"/>
  <c r="Q50" i="3"/>
  <c r="R50" i="3"/>
  <c r="G51" i="3"/>
  <c r="H51" i="3"/>
  <c r="I51" i="3"/>
  <c r="J51" i="3"/>
  <c r="K51" i="3"/>
  <c r="L51" i="3"/>
  <c r="M51" i="3"/>
  <c r="N51" i="3"/>
  <c r="O51" i="3"/>
  <c r="P51" i="3"/>
  <c r="Q51" i="3"/>
  <c r="R51" i="3"/>
  <c r="G52" i="3"/>
  <c r="H52" i="3"/>
  <c r="I52" i="3"/>
  <c r="J52" i="3"/>
  <c r="K52" i="3"/>
  <c r="L52" i="3"/>
  <c r="M52" i="3"/>
  <c r="N52" i="3"/>
  <c r="O52" i="3"/>
  <c r="P52" i="3"/>
  <c r="Q52" i="3"/>
  <c r="R52" i="3"/>
  <c r="G53" i="3"/>
  <c r="H53" i="3"/>
  <c r="I53" i="3"/>
  <c r="J53" i="3"/>
  <c r="K53" i="3"/>
  <c r="L53" i="3"/>
  <c r="M53" i="3"/>
  <c r="N53" i="3"/>
  <c r="O53" i="3"/>
  <c r="P53" i="3"/>
  <c r="Q53" i="3"/>
  <c r="R53" i="3"/>
  <c r="G54" i="3"/>
  <c r="H54" i="3"/>
  <c r="I54" i="3"/>
  <c r="J54" i="3"/>
  <c r="K54" i="3"/>
  <c r="L54" i="3"/>
  <c r="M54" i="3"/>
  <c r="N54" i="3"/>
  <c r="O54" i="3"/>
  <c r="P54" i="3"/>
  <c r="Q54" i="3"/>
  <c r="R54" i="3"/>
  <c r="G55" i="3"/>
  <c r="H55" i="3"/>
  <c r="I55" i="3"/>
  <c r="J55" i="3"/>
  <c r="K55" i="3"/>
  <c r="L55" i="3"/>
  <c r="M55" i="3"/>
  <c r="N55" i="3"/>
  <c r="O55" i="3"/>
  <c r="P55" i="3"/>
  <c r="Q55" i="3"/>
  <c r="R55" i="3"/>
  <c r="G56" i="3"/>
  <c r="H56" i="3"/>
  <c r="I56" i="3"/>
  <c r="J56" i="3"/>
  <c r="K56" i="3"/>
  <c r="L56" i="3"/>
  <c r="M56" i="3"/>
  <c r="N56" i="3"/>
  <c r="O56" i="3"/>
  <c r="P56" i="3"/>
  <c r="Q56" i="3"/>
  <c r="R56" i="3"/>
  <c r="G57" i="3"/>
  <c r="H57" i="3"/>
  <c r="I57" i="3"/>
  <c r="J57" i="3"/>
  <c r="K57" i="3"/>
  <c r="L57" i="3"/>
  <c r="M57" i="3"/>
  <c r="N57" i="3"/>
  <c r="O57" i="3"/>
  <c r="P57" i="3"/>
  <c r="Q57" i="3"/>
  <c r="R57" i="3"/>
  <c r="G58" i="3"/>
  <c r="H58" i="3"/>
  <c r="I58" i="3"/>
  <c r="J58" i="3"/>
  <c r="K58" i="3"/>
  <c r="L58" i="3"/>
  <c r="M58" i="3"/>
  <c r="N58" i="3"/>
  <c r="O58" i="3"/>
  <c r="P58" i="3"/>
  <c r="Q58" i="3"/>
  <c r="R58" i="3"/>
  <c r="G59" i="3"/>
  <c r="H59" i="3"/>
  <c r="I59" i="3"/>
  <c r="J59" i="3"/>
  <c r="K59" i="3"/>
  <c r="L59" i="3"/>
  <c r="M59" i="3"/>
  <c r="N59" i="3"/>
  <c r="O59" i="3"/>
  <c r="P59" i="3"/>
  <c r="Q59" i="3"/>
  <c r="R59" i="3"/>
  <c r="G60" i="3"/>
  <c r="H60" i="3"/>
  <c r="I60" i="3"/>
  <c r="J60" i="3"/>
  <c r="K60" i="3"/>
  <c r="L60" i="3"/>
  <c r="M60" i="3"/>
  <c r="N60" i="3"/>
  <c r="O60" i="3"/>
  <c r="P60" i="3"/>
  <c r="Q60" i="3"/>
  <c r="R60" i="3"/>
  <c r="G61" i="3"/>
  <c r="H61" i="3"/>
  <c r="I61" i="3"/>
  <c r="J61" i="3"/>
  <c r="K61" i="3"/>
  <c r="L61" i="3"/>
  <c r="M61" i="3"/>
  <c r="N61" i="3"/>
  <c r="O61" i="3"/>
  <c r="P61" i="3"/>
  <c r="Q61" i="3"/>
  <c r="R61" i="3"/>
  <c r="G62" i="3"/>
  <c r="H62" i="3"/>
  <c r="I62" i="3"/>
  <c r="J62" i="3"/>
  <c r="K62" i="3"/>
  <c r="L62" i="3"/>
  <c r="M62" i="3"/>
  <c r="N62" i="3"/>
  <c r="O62" i="3"/>
  <c r="P62" i="3"/>
  <c r="Q62" i="3"/>
  <c r="R62" i="3"/>
  <c r="G63" i="3"/>
  <c r="H63" i="3"/>
  <c r="I63" i="3"/>
  <c r="J63" i="3"/>
  <c r="K63" i="3"/>
  <c r="L63" i="3"/>
  <c r="M63" i="3"/>
  <c r="N63" i="3"/>
  <c r="O63" i="3"/>
  <c r="P63" i="3"/>
  <c r="Q63" i="3"/>
  <c r="R63" i="3"/>
  <c r="G64" i="3"/>
  <c r="H64" i="3"/>
  <c r="I64" i="3"/>
  <c r="J64" i="3"/>
  <c r="K64" i="3"/>
  <c r="L64" i="3"/>
  <c r="M64" i="3"/>
  <c r="N64" i="3"/>
  <c r="O64" i="3"/>
  <c r="P64" i="3"/>
  <c r="Q64" i="3"/>
  <c r="R64" i="3"/>
  <c r="G65" i="3"/>
  <c r="H65" i="3"/>
  <c r="I65" i="3"/>
  <c r="J65" i="3"/>
  <c r="K65" i="3"/>
  <c r="L65" i="3"/>
  <c r="M65" i="3"/>
  <c r="N65" i="3"/>
  <c r="O65" i="3"/>
  <c r="P65" i="3"/>
  <c r="Q65" i="3"/>
  <c r="R65" i="3"/>
  <c r="G66" i="3"/>
  <c r="H66" i="3"/>
  <c r="I66" i="3"/>
  <c r="J66" i="3"/>
  <c r="K66" i="3"/>
  <c r="L66" i="3"/>
  <c r="M66" i="3"/>
  <c r="N66" i="3"/>
  <c r="O66" i="3"/>
  <c r="P66" i="3"/>
  <c r="Q66" i="3"/>
  <c r="R66" i="3"/>
  <c r="G67" i="3"/>
  <c r="H67" i="3"/>
  <c r="I67" i="3"/>
  <c r="J67" i="3"/>
  <c r="K67" i="3"/>
  <c r="L67" i="3"/>
  <c r="M67" i="3"/>
  <c r="N67" i="3"/>
  <c r="O67" i="3"/>
  <c r="P67" i="3"/>
  <c r="Q67" i="3"/>
  <c r="R67" i="3"/>
  <c r="G68" i="3"/>
  <c r="H68" i="3"/>
  <c r="I68" i="3"/>
  <c r="J68" i="3"/>
  <c r="K68" i="3"/>
  <c r="L68" i="3"/>
  <c r="M68" i="3"/>
  <c r="N68" i="3"/>
  <c r="O68" i="3"/>
  <c r="P68" i="3"/>
  <c r="Q68" i="3"/>
  <c r="R68" i="3"/>
  <c r="G69" i="3"/>
  <c r="H69" i="3"/>
  <c r="I69" i="3"/>
  <c r="J69" i="3"/>
  <c r="K69" i="3"/>
  <c r="L69" i="3"/>
  <c r="M69" i="3"/>
  <c r="N69" i="3"/>
  <c r="O69" i="3"/>
  <c r="P69" i="3"/>
  <c r="Q69" i="3"/>
  <c r="R69" i="3"/>
  <c r="G70" i="3"/>
  <c r="H70" i="3"/>
  <c r="I70" i="3"/>
  <c r="J70" i="3"/>
  <c r="K70" i="3"/>
  <c r="L70" i="3"/>
  <c r="M70" i="3"/>
  <c r="N70" i="3"/>
  <c r="O70" i="3"/>
  <c r="P70" i="3"/>
  <c r="Q70" i="3"/>
  <c r="R70" i="3"/>
  <c r="G71" i="3"/>
  <c r="H71" i="3"/>
  <c r="I71" i="3"/>
  <c r="J71" i="3"/>
  <c r="K71" i="3"/>
  <c r="L71" i="3"/>
  <c r="M71" i="3"/>
  <c r="N71" i="3"/>
  <c r="O71" i="3"/>
  <c r="P71" i="3"/>
  <c r="Q71" i="3"/>
  <c r="R71" i="3"/>
  <c r="G72" i="3"/>
  <c r="H72" i="3"/>
  <c r="I72" i="3"/>
  <c r="J72" i="3"/>
  <c r="K72" i="3"/>
  <c r="L72" i="3"/>
  <c r="M72" i="3"/>
  <c r="N72" i="3"/>
  <c r="O72" i="3"/>
  <c r="P72" i="3"/>
  <c r="Q72" i="3"/>
  <c r="R72" i="3"/>
  <c r="G73" i="3"/>
  <c r="H73" i="3"/>
  <c r="I73" i="3"/>
  <c r="J73" i="3"/>
  <c r="K73" i="3"/>
  <c r="L73" i="3"/>
  <c r="M73" i="3"/>
  <c r="N73" i="3"/>
  <c r="O73" i="3"/>
  <c r="P73" i="3"/>
  <c r="Q73" i="3"/>
  <c r="R73" i="3"/>
  <c r="G74" i="3"/>
  <c r="H74" i="3"/>
  <c r="I74" i="3"/>
  <c r="J74" i="3"/>
  <c r="K74" i="3"/>
  <c r="L74" i="3"/>
  <c r="M74" i="3"/>
  <c r="N74" i="3"/>
  <c r="O74" i="3"/>
  <c r="P74" i="3"/>
  <c r="Q74" i="3"/>
  <c r="R74" i="3"/>
  <c r="G75" i="3"/>
  <c r="H75" i="3"/>
  <c r="I75" i="3"/>
  <c r="J75" i="3"/>
  <c r="K75" i="3"/>
  <c r="L75" i="3"/>
  <c r="M75" i="3"/>
  <c r="N75" i="3"/>
  <c r="O75" i="3"/>
  <c r="P75" i="3"/>
  <c r="Q75" i="3"/>
  <c r="R75" i="3"/>
  <c r="G76" i="3"/>
  <c r="H76" i="3"/>
  <c r="I76" i="3"/>
  <c r="J76" i="3"/>
  <c r="K76" i="3"/>
  <c r="L76" i="3"/>
  <c r="M76" i="3"/>
  <c r="N76" i="3"/>
  <c r="O76" i="3"/>
  <c r="P76" i="3"/>
  <c r="Q76" i="3"/>
  <c r="R76" i="3"/>
  <c r="G77" i="3"/>
  <c r="H77" i="3"/>
  <c r="I77" i="3"/>
  <c r="J77" i="3"/>
  <c r="K77" i="3"/>
  <c r="L77" i="3"/>
  <c r="M77" i="3"/>
  <c r="N77" i="3"/>
  <c r="O77" i="3"/>
  <c r="P77" i="3"/>
  <c r="Q77" i="3"/>
  <c r="R77" i="3"/>
  <c r="G78" i="3"/>
  <c r="H78" i="3"/>
  <c r="I78" i="3"/>
  <c r="J78" i="3"/>
  <c r="K78" i="3"/>
  <c r="L78" i="3"/>
  <c r="M78" i="3"/>
  <c r="N78" i="3"/>
  <c r="O78" i="3"/>
  <c r="P78" i="3"/>
  <c r="Q78" i="3"/>
  <c r="R78" i="3"/>
  <c r="G79" i="3"/>
  <c r="H79" i="3"/>
  <c r="I79" i="3"/>
  <c r="J79" i="3"/>
  <c r="K79" i="3"/>
  <c r="L79" i="3"/>
  <c r="M79" i="3"/>
  <c r="N79" i="3"/>
  <c r="O79" i="3"/>
  <c r="P79" i="3"/>
  <c r="Q79" i="3"/>
  <c r="R79" i="3"/>
  <c r="G80" i="3"/>
  <c r="H80" i="3"/>
  <c r="I80" i="3"/>
  <c r="J80" i="3"/>
  <c r="K80" i="3"/>
  <c r="L80" i="3"/>
  <c r="M80" i="3"/>
  <c r="N80" i="3"/>
  <c r="O80" i="3"/>
  <c r="P80" i="3"/>
  <c r="Q80" i="3"/>
  <c r="R80" i="3"/>
  <c r="G81" i="3"/>
  <c r="H81" i="3"/>
  <c r="I81" i="3"/>
  <c r="J81" i="3"/>
  <c r="K81" i="3"/>
  <c r="L81" i="3"/>
  <c r="M81" i="3"/>
  <c r="N81" i="3"/>
  <c r="O81" i="3"/>
  <c r="P81" i="3"/>
  <c r="Q81" i="3"/>
  <c r="R81" i="3"/>
  <c r="G82" i="3"/>
  <c r="H82" i="3"/>
  <c r="I82" i="3"/>
  <c r="J82" i="3"/>
  <c r="K82" i="3"/>
  <c r="L82" i="3"/>
  <c r="M82" i="3"/>
  <c r="N82" i="3"/>
  <c r="O82" i="3"/>
  <c r="P82" i="3"/>
  <c r="Q82" i="3"/>
  <c r="R82" i="3"/>
  <c r="G83" i="3"/>
  <c r="H83" i="3"/>
  <c r="I83" i="3"/>
  <c r="J83" i="3"/>
  <c r="K83" i="3"/>
  <c r="L83" i="3"/>
  <c r="M83" i="3"/>
  <c r="N83" i="3"/>
  <c r="O83" i="3"/>
  <c r="P83" i="3"/>
  <c r="Q83" i="3"/>
  <c r="R83" i="3"/>
  <c r="G84" i="3"/>
  <c r="H84" i="3"/>
  <c r="I84" i="3"/>
  <c r="J84" i="3"/>
  <c r="K84" i="3"/>
  <c r="L84" i="3"/>
  <c r="M84" i="3"/>
  <c r="N84" i="3"/>
  <c r="O84" i="3"/>
  <c r="P84" i="3"/>
  <c r="Q84" i="3"/>
  <c r="R84" i="3"/>
  <c r="G85" i="3"/>
  <c r="H85" i="3"/>
  <c r="I85" i="3"/>
  <c r="J85" i="3"/>
  <c r="K85" i="3"/>
  <c r="L85" i="3"/>
  <c r="M85" i="3"/>
  <c r="N85" i="3"/>
  <c r="O85" i="3"/>
  <c r="P85" i="3"/>
  <c r="Q85" i="3"/>
  <c r="R85" i="3"/>
  <c r="G86" i="3"/>
  <c r="H86" i="3"/>
  <c r="I86" i="3"/>
  <c r="J86" i="3"/>
  <c r="K86" i="3"/>
  <c r="L86" i="3"/>
  <c r="M86" i="3"/>
  <c r="N86" i="3"/>
  <c r="O86" i="3"/>
  <c r="P86" i="3"/>
  <c r="Q86" i="3"/>
  <c r="R86" i="3"/>
  <c r="G87" i="3"/>
  <c r="H87" i="3"/>
  <c r="I87" i="3"/>
  <c r="J87" i="3"/>
  <c r="K87" i="3"/>
  <c r="L87" i="3"/>
  <c r="M87" i="3"/>
  <c r="N87" i="3"/>
  <c r="O87" i="3"/>
  <c r="P87" i="3"/>
  <c r="Q87" i="3"/>
  <c r="R87" i="3"/>
  <c r="G88" i="3"/>
  <c r="H88" i="3"/>
  <c r="I88" i="3"/>
  <c r="J88" i="3"/>
  <c r="K88" i="3"/>
  <c r="L88" i="3"/>
  <c r="M88" i="3"/>
  <c r="N88" i="3"/>
  <c r="O88" i="3"/>
  <c r="P88" i="3"/>
  <c r="Q88" i="3"/>
  <c r="R88" i="3"/>
  <c r="G89" i="3"/>
  <c r="H89" i="3"/>
  <c r="I89" i="3"/>
  <c r="J89" i="3"/>
  <c r="K89" i="3"/>
  <c r="L89" i="3"/>
  <c r="M89" i="3"/>
  <c r="N89" i="3"/>
  <c r="O89" i="3"/>
  <c r="P89" i="3"/>
  <c r="Q89" i="3"/>
  <c r="R89" i="3"/>
  <c r="G90" i="3"/>
  <c r="H90" i="3"/>
  <c r="I90" i="3"/>
  <c r="J90" i="3"/>
  <c r="K90" i="3"/>
  <c r="L90" i="3"/>
  <c r="M90" i="3"/>
  <c r="N90" i="3"/>
  <c r="O90" i="3"/>
  <c r="P90" i="3"/>
  <c r="Q90" i="3"/>
  <c r="R90" i="3"/>
  <c r="G91" i="3"/>
  <c r="H91" i="3"/>
  <c r="I91" i="3"/>
  <c r="J91" i="3"/>
  <c r="K91" i="3"/>
  <c r="L91" i="3"/>
  <c r="M91" i="3"/>
  <c r="N91" i="3"/>
  <c r="O91" i="3"/>
  <c r="P91" i="3"/>
  <c r="Q91" i="3"/>
  <c r="R91" i="3"/>
  <c r="G92" i="3"/>
  <c r="H92" i="3"/>
  <c r="I92" i="3"/>
  <c r="J92" i="3"/>
  <c r="K92" i="3"/>
  <c r="L92" i="3"/>
  <c r="M92" i="3"/>
  <c r="N92" i="3"/>
  <c r="O92" i="3"/>
  <c r="P92" i="3"/>
  <c r="Q92" i="3"/>
  <c r="R92" i="3"/>
  <c r="G93" i="3"/>
  <c r="H93" i="3"/>
  <c r="I93" i="3"/>
  <c r="J93" i="3"/>
  <c r="K93" i="3"/>
  <c r="L93" i="3"/>
  <c r="M93" i="3"/>
  <c r="N93" i="3"/>
  <c r="O93" i="3"/>
  <c r="P93" i="3"/>
  <c r="Q93" i="3"/>
  <c r="R93" i="3"/>
  <c r="G94" i="3"/>
  <c r="H94" i="3"/>
  <c r="I94" i="3"/>
  <c r="J94" i="3"/>
  <c r="K94" i="3"/>
  <c r="L94" i="3"/>
  <c r="M94" i="3"/>
  <c r="N94" i="3"/>
  <c r="O94" i="3"/>
  <c r="P94" i="3"/>
  <c r="Q94" i="3"/>
  <c r="R94" i="3"/>
  <c r="G95" i="3"/>
  <c r="H95" i="3"/>
  <c r="I95" i="3"/>
  <c r="J95" i="3"/>
  <c r="K95" i="3"/>
  <c r="L95" i="3"/>
  <c r="M95" i="3"/>
  <c r="N95" i="3"/>
  <c r="O95" i="3"/>
  <c r="P95" i="3"/>
  <c r="Q95" i="3"/>
  <c r="R95" i="3"/>
  <c r="G96" i="3"/>
  <c r="H96" i="3"/>
  <c r="I96" i="3"/>
  <c r="J96" i="3"/>
  <c r="K96" i="3"/>
  <c r="L96" i="3"/>
  <c r="M96" i="3"/>
  <c r="N96" i="3"/>
  <c r="O96" i="3"/>
  <c r="P96" i="3"/>
  <c r="Q96" i="3"/>
  <c r="R96" i="3"/>
  <c r="G97" i="3"/>
  <c r="H97" i="3"/>
  <c r="I97" i="3"/>
  <c r="J97" i="3"/>
  <c r="K97" i="3"/>
  <c r="L97" i="3"/>
  <c r="M97" i="3"/>
  <c r="N97" i="3"/>
  <c r="O97" i="3"/>
  <c r="P97" i="3"/>
  <c r="Q97" i="3"/>
  <c r="R97" i="3"/>
  <c r="G98" i="3"/>
  <c r="H98" i="3"/>
  <c r="I98" i="3"/>
  <c r="J98" i="3"/>
  <c r="K98" i="3"/>
  <c r="L98" i="3"/>
  <c r="M98" i="3"/>
  <c r="N98" i="3"/>
  <c r="O98" i="3"/>
  <c r="P98" i="3"/>
  <c r="Q98" i="3"/>
  <c r="R98" i="3"/>
  <c r="G99" i="3"/>
  <c r="H99" i="3"/>
  <c r="I99" i="3"/>
  <c r="J99" i="3"/>
  <c r="K99" i="3"/>
  <c r="L99" i="3"/>
  <c r="M99" i="3"/>
  <c r="N99" i="3"/>
  <c r="O99" i="3"/>
  <c r="P99" i="3"/>
  <c r="Q99" i="3"/>
  <c r="R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H2" i="3"/>
  <c r="I2" i="3"/>
  <c r="J2" i="3"/>
  <c r="K2" i="3"/>
  <c r="L2" i="3"/>
  <c r="M2" i="3"/>
  <c r="N2" i="3"/>
  <c r="O2" i="3"/>
  <c r="P2" i="3"/>
  <c r="Q2" i="3"/>
  <c r="R2" i="3"/>
  <c r="G2" i="3"/>
</calcChain>
</file>

<file path=xl/sharedStrings.xml><?xml version="1.0" encoding="utf-8"?>
<sst xmlns="http://schemas.openxmlformats.org/spreadsheetml/2006/main" count="8731" uniqueCount="2529">
  <si>
    <t>Descrição</t>
  </si>
  <si>
    <t>Cód. de Ident</t>
  </si>
  <si>
    <t>Cód. do Trafo/Alimentador</t>
  </si>
  <si>
    <t>Tensão Prim</t>
  </si>
  <si>
    <t>Tensão Sec. (kV)</t>
  </si>
  <si>
    <t>Potencia Instalada</t>
  </si>
  <si>
    <t>Janeiro 2023</t>
  </si>
  <si>
    <t>Fevereiro 2023</t>
  </si>
  <si>
    <t>Março 2023</t>
  </si>
  <si>
    <t>Abril 2023</t>
  </si>
  <si>
    <t>Maio 2023</t>
  </si>
  <si>
    <t>Junho 2023</t>
  </si>
  <si>
    <t>Julho 2023</t>
  </si>
  <si>
    <t>Agosto 2023</t>
  </si>
  <si>
    <t>Setembro 2023</t>
  </si>
  <si>
    <t>Outubro 2023</t>
  </si>
  <si>
    <t>Novembro 2023</t>
  </si>
  <si>
    <t>Dezembro 2023</t>
  </si>
  <si>
    <t>Pot. Máxima</t>
  </si>
  <si>
    <t>Carregamento</t>
  </si>
  <si>
    <t>Ultrapassagem</t>
  </si>
  <si>
    <t>Tipo</t>
  </si>
  <si>
    <t>Barra do Garças</t>
  </si>
  <si>
    <t>A.B.Vista TR-01</t>
  </si>
  <si>
    <t>209TR01</t>
  </si>
  <si>
    <t>Transformador</t>
  </si>
  <si>
    <t>A.B.Vista TR-02</t>
  </si>
  <si>
    <t>209TR02</t>
  </si>
  <si>
    <t>A.Boa TR-01</t>
  </si>
  <si>
    <t>032TR01</t>
  </si>
  <si>
    <t>A.Boa TR-02</t>
  </si>
  <si>
    <t>032TR02-03</t>
  </si>
  <si>
    <t>A.Boa TR-03</t>
  </si>
  <si>
    <t>Araguainha</t>
  </si>
  <si>
    <t>117TR01</t>
  </si>
  <si>
    <t>B. Garças TR-01</t>
  </si>
  <si>
    <t>100TR01</t>
  </si>
  <si>
    <t>B. Garças TR-02</t>
  </si>
  <si>
    <t>100TR02</t>
  </si>
  <si>
    <t>B. Garças TR-03</t>
  </si>
  <si>
    <t>100TR03</t>
  </si>
  <si>
    <t>B.Jesus TR-01</t>
  </si>
  <si>
    <t>214TR01</t>
  </si>
  <si>
    <t>C. do Norte TR-01</t>
  </si>
  <si>
    <t>212TR01</t>
  </si>
  <si>
    <t>Camp. TR-01</t>
  </si>
  <si>
    <t>097TR01</t>
  </si>
  <si>
    <t>Canarana TR-01</t>
  </si>
  <si>
    <t>155TR01</t>
  </si>
  <si>
    <t>Canarana TR-02</t>
  </si>
  <si>
    <t>155TR02</t>
  </si>
  <si>
    <t>Confresa TR-01</t>
  </si>
  <si>
    <t>206TR01</t>
  </si>
  <si>
    <t>Confresa TR-02</t>
  </si>
  <si>
    <t>206TR02</t>
  </si>
  <si>
    <t>Confresa TR-05</t>
  </si>
  <si>
    <t>206TR05</t>
  </si>
  <si>
    <t>Gaúcha do norte TR01</t>
  </si>
  <si>
    <t>226TR01</t>
  </si>
  <si>
    <t>Itaquere TR-01</t>
  </si>
  <si>
    <t>330TR01</t>
  </si>
  <si>
    <t>Luciara TR-01</t>
  </si>
  <si>
    <t>239TR01</t>
  </si>
  <si>
    <t>N.S. Antônio TR-01</t>
  </si>
  <si>
    <t>213TR01</t>
  </si>
  <si>
    <t>N.S. Joaquim TR-01</t>
  </si>
  <si>
    <t>105TR01</t>
  </si>
  <si>
    <t>N.Xavantina TR-01</t>
  </si>
  <si>
    <t>033TR01</t>
  </si>
  <si>
    <t>N.Xavantina TR-02</t>
  </si>
  <si>
    <t>033TR02</t>
  </si>
  <si>
    <t>P. A. do Norte TR-01</t>
  </si>
  <si>
    <t>211TR01</t>
  </si>
  <si>
    <t>Paranatinga II TR01</t>
  </si>
  <si>
    <t>224TR04</t>
  </si>
  <si>
    <t>Querência TR-01</t>
  </si>
  <si>
    <t>221TR01</t>
  </si>
  <si>
    <t>Querência TR-02</t>
  </si>
  <si>
    <t>221TR02</t>
  </si>
  <si>
    <t>R. Casc. TR-01</t>
  </si>
  <si>
    <t>228TR01</t>
  </si>
  <si>
    <t>S. C. do Xingú TR-01</t>
  </si>
  <si>
    <t>210TR01</t>
  </si>
  <si>
    <t>S. J. do Xingú TR-01</t>
  </si>
  <si>
    <t>207TR01</t>
  </si>
  <si>
    <t>S. N. Dourada TR-01</t>
  </si>
  <si>
    <t>208TR01</t>
  </si>
  <si>
    <t>S. Terezinha TR-01</t>
  </si>
  <si>
    <t>241TR01</t>
  </si>
  <si>
    <t>São F.Araguaia TR-01</t>
  </si>
  <si>
    <t>242TR01</t>
  </si>
  <si>
    <t>Vila Rica TR-01</t>
  </si>
  <si>
    <t>231TR01</t>
  </si>
  <si>
    <t>Vila Rica TR-02</t>
  </si>
  <si>
    <t>231TR02</t>
  </si>
  <si>
    <t>Cáceres</t>
  </si>
  <si>
    <t>Araputanga TR-01</t>
  </si>
  <si>
    <t>017TR01</t>
  </si>
  <si>
    <t>Araputanga TR-02</t>
  </si>
  <si>
    <t>017TR02</t>
  </si>
  <si>
    <t>C. Do Oeste</t>
  </si>
  <si>
    <t>215TR01</t>
  </si>
  <si>
    <t>Cáceres TR-01</t>
  </si>
  <si>
    <t>037TR01</t>
  </si>
  <si>
    <t>Cáceres TR-02</t>
  </si>
  <si>
    <t>037TR02</t>
  </si>
  <si>
    <t>Cáceres TR-03</t>
  </si>
  <si>
    <t>037TR03</t>
  </si>
  <si>
    <t>Cachoeirinha TR-01</t>
  </si>
  <si>
    <t>083TR01</t>
  </si>
  <si>
    <t>Comodoro TR-01</t>
  </si>
  <si>
    <t>273TR01</t>
  </si>
  <si>
    <t>Comodoro TR-02</t>
  </si>
  <si>
    <t>273TR02</t>
  </si>
  <si>
    <t>Figueiróp. TR-01</t>
  </si>
  <si>
    <t>057TR01</t>
  </si>
  <si>
    <t>Indiavaí TR-01</t>
  </si>
  <si>
    <t>058TR01</t>
  </si>
  <si>
    <t>Mina Ernesto TR-01</t>
  </si>
  <si>
    <t>268TR01</t>
  </si>
  <si>
    <t>Mineradora TR-01</t>
  </si>
  <si>
    <t>188TR01</t>
  </si>
  <si>
    <t>Mirassol TR-01</t>
  </si>
  <si>
    <t>074TR01</t>
  </si>
  <si>
    <t>Nova Lacerda TR-01</t>
  </si>
  <si>
    <t>216TR01</t>
  </si>
  <si>
    <t>P.Lacerda TR-01</t>
  </si>
  <si>
    <t>021TR01</t>
  </si>
  <si>
    <t>P.Lacerda TR-02</t>
  </si>
  <si>
    <t>021TR02</t>
  </si>
  <si>
    <t>Q.Marcos TR-01</t>
  </si>
  <si>
    <t>055TR01</t>
  </si>
  <si>
    <t>Q.Marcos TR-02</t>
  </si>
  <si>
    <t>055TR02</t>
  </si>
  <si>
    <t>R.Cabaçal TR-01</t>
  </si>
  <si>
    <t>084TR01</t>
  </si>
  <si>
    <t>Rondolândia TR-01</t>
  </si>
  <si>
    <t>328TR01</t>
  </si>
  <si>
    <t>V. Bela TR-01</t>
  </si>
  <si>
    <t>020TR01</t>
  </si>
  <si>
    <t>Metropolitana</t>
  </si>
  <si>
    <t>B.Duro TR-01</t>
  </si>
  <si>
    <t>001TR01</t>
  </si>
  <si>
    <t xml:space="preserve">B.Duro TR-02 </t>
  </si>
  <si>
    <t>001TR02</t>
  </si>
  <si>
    <t>B.Duro TR-03</t>
  </si>
  <si>
    <t>001TR03</t>
  </si>
  <si>
    <t>B.Duro TR-04</t>
  </si>
  <si>
    <t>001TR04</t>
  </si>
  <si>
    <t>B.Melgaço TR-01</t>
  </si>
  <si>
    <t>016TR01</t>
  </si>
  <si>
    <t>Beira Rio TR-01</t>
  </si>
  <si>
    <t>323TR01</t>
  </si>
  <si>
    <t>Cangas TR-01</t>
  </si>
  <si>
    <t>217TR01</t>
  </si>
  <si>
    <t>Chapada TR-01</t>
  </si>
  <si>
    <t>005TR01</t>
  </si>
  <si>
    <t>Chapada TR-02</t>
  </si>
  <si>
    <t>005TR02</t>
  </si>
  <si>
    <t>Cidade Alta TR-01</t>
  </si>
  <si>
    <t>087TR01</t>
  </si>
  <si>
    <t>Cidade Alta TR-02</t>
  </si>
  <si>
    <t>087TR02</t>
  </si>
  <si>
    <t>Cidade Alta TR-03</t>
  </si>
  <si>
    <t>087TR03</t>
  </si>
  <si>
    <t>Cidade Alta TR-04</t>
  </si>
  <si>
    <t>087TR04</t>
  </si>
  <si>
    <t>Cidade Alta TR-06</t>
  </si>
  <si>
    <t>087TR06</t>
  </si>
  <si>
    <t>Coxipó TR-01</t>
  </si>
  <si>
    <t>010TR01</t>
  </si>
  <si>
    <t>Coxipó TR-02</t>
  </si>
  <si>
    <t>010TR02</t>
  </si>
  <si>
    <t>CPA TR-01</t>
  </si>
  <si>
    <t>056TR01</t>
  </si>
  <si>
    <t>CPA TR-02</t>
  </si>
  <si>
    <t>056TR02</t>
  </si>
  <si>
    <t>Cristo Rei TR-01</t>
  </si>
  <si>
    <t>045TR01</t>
  </si>
  <si>
    <t>Cristo Rei TR-02</t>
  </si>
  <si>
    <t>045TR02</t>
  </si>
  <si>
    <t>D. Cuiabá TR-01</t>
  </si>
  <si>
    <t>240TR01</t>
  </si>
  <si>
    <t>D. Cuiabá TR-02</t>
  </si>
  <si>
    <t>240TR02</t>
  </si>
  <si>
    <t>D.Oliveira TR-01</t>
  </si>
  <si>
    <t>170TR01</t>
  </si>
  <si>
    <t>D.Oliveira TR-02</t>
  </si>
  <si>
    <t>170TR02</t>
  </si>
  <si>
    <t>D.Oliveira TR-03</t>
  </si>
  <si>
    <t>170TR03</t>
  </si>
  <si>
    <t>Jangada TR-01</t>
  </si>
  <si>
    <t>320TR01</t>
  </si>
  <si>
    <t>Lavandeira TR-01</t>
  </si>
  <si>
    <t>148TR01</t>
  </si>
  <si>
    <t>Manso TR-01</t>
  </si>
  <si>
    <t>150TR01</t>
  </si>
  <si>
    <t>Nobres TR-01</t>
  </si>
  <si>
    <t>011TR01</t>
  </si>
  <si>
    <t>Nobres TR-03</t>
  </si>
  <si>
    <t>011TR03</t>
  </si>
  <si>
    <t>Poconé TR-01</t>
  </si>
  <si>
    <t>070TR01</t>
  </si>
  <si>
    <t>Rodoviária TR-01</t>
  </si>
  <si>
    <t>006TR01</t>
  </si>
  <si>
    <t>Rodoviária TR-02</t>
  </si>
  <si>
    <t>006TR02</t>
  </si>
  <si>
    <t>S.Antônio TR-01</t>
  </si>
  <si>
    <t>004TR01</t>
  </si>
  <si>
    <t>V.Grande TR-01</t>
  </si>
  <si>
    <t>069TR01</t>
  </si>
  <si>
    <t>V.Grande TR-02</t>
  </si>
  <si>
    <t>069TR02</t>
  </si>
  <si>
    <t>V.Grande TR-03</t>
  </si>
  <si>
    <t>069TR03</t>
  </si>
  <si>
    <t>V.Grande TR-04</t>
  </si>
  <si>
    <t>069TR04</t>
  </si>
  <si>
    <t>Rondonópolis</t>
  </si>
  <si>
    <t>A.Araguaia TR-04</t>
  </si>
  <si>
    <t>080TR04</t>
  </si>
  <si>
    <t>A.Garças TR-01</t>
  </si>
  <si>
    <t>046TR01</t>
  </si>
  <si>
    <t>Alto Taquari TR-01</t>
  </si>
  <si>
    <t>159TR01</t>
  </si>
  <si>
    <t>Anhumas TR-01</t>
  </si>
  <si>
    <t>250TR01</t>
  </si>
  <si>
    <t>Bunge TR-01</t>
  </si>
  <si>
    <t>162TR01</t>
  </si>
  <si>
    <t>Bunge TR-02</t>
  </si>
  <si>
    <t>162TR02</t>
  </si>
  <si>
    <t>C.Magalhães TR-02</t>
  </si>
  <si>
    <t>085TR02</t>
  </si>
  <si>
    <t>C.Verde TR-01</t>
  </si>
  <si>
    <t>012TR01</t>
  </si>
  <si>
    <t>C.Verde TR-02</t>
  </si>
  <si>
    <t>012TR02</t>
  </si>
  <si>
    <t>C.Verde TR-03</t>
  </si>
  <si>
    <t>012TR03</t>
  </si>
  <si>
    <t>D.Aquino TR-01</t>
  </si>
  <si>
    <t>153TR01</t>
  </si>
  <si>
    <t>Ferronorte TR-01</t>
  </si>
  <si>
    <t>180TR01</t>
  </si>
  <si>
    <t>Guiratinga TR-01</t>
  </si>
  <si>
    <t>015TR01</t>
  </si>
  <si>
    <t>Itiquira TR-01</t>
  </si>
  <si>
    <t>115TR01</t>
  </si>
  <si>
    <t>Jaciara TR-01</t>
  </si>
  <si>
    <t>073TR01</t>
  </si>
  <si>
    <t>Jaciara TR-02</t>
  </si>
  <si>
    <t>073TR02</t>
  </si>
  <si>
    <t>N.Brasilândia TR-01</t>
  </si>
  <si>
    <t>041TR01</t>
  </si>
  <si>
    <t>Noble TR-01</t>
  </si>
  <si>
    <t>294TR01</t>
  </si>
  <si>
    <t>Paranatinga TR-01</t>
  </si>
  <si>
    <t>271TR01</t>
  </si>
  <si>
    <t>Paranatinga TR-02</t>
  </si>
  <si>
    <t>271TR02</t>
  </si>
  <si>
    <t>Pedra Preta TR-01</t>
  </si>
  <si>
    <t>028TR01</t>
  </si>
  <si>
    <t>Petrovina TR-01</t>
  </si>
  <si>
    <t>047TR01</t>
  </si>
  <si>
    <t>Pontal do Glória TR-01</t>
  </si>
  <si>
    <t>292TR01</t>
  </si>
  <si>
    <t>Poxoreo</t>
  </si>
  <si>
    <t>052TR01</t>
  </si>
  <si>
    <t>Primavera Rural</t>
  </si>
  <si>
    <t>278TR01</t>
  </si>
  <si>
    <t>Primavera rural TR-02</t>
  </si>
  <si>
    <t>278TR02</t>
  </si>
  <si>
    <t>Primavera TR-01</t>
  </si>
  <si>
    <t>096TR01</t>
  </si>
  <si>
    <t>Primavera TR-02</t>
  </si>
  <si>
    <t>096TR02</t>
  </si>
  <si>
    <t>Rond. CMT TR-01</t>
  </si>
  <si>
    <t>039TR01</t>
  </si>
  <si>
    <t>Rond. CMT TR-02</t>
  </si>
  <si>
    <t>039TR02</t>
  </si>
  <si>
    <t>Rond. CMT TR-03</t>
  </si>
  <si>
    <t>039TR03</t>
  </si>
  <si>
    <t>Rond. TR-01</t>
  </si>
  <si>
    <t>014TR01</t>
  </si>
  <si>
    <t>Rond. TR-02</t>
  </si>
  <si>
    <t>014TR02</t>
  </si>
  <si>
    <t>Rond. TR-03</t>
  </si>
  <si>
    <t>014TR03</t>
  </si>
  <si>
    <t>Rondonópolis TR-04</t>
  </si>
  <si>
    <t>014TR04</t>
  </si>
  <si>
    <t>S. Vicente TR-01</t>
  </si>
  <si>
    <t>149TR01</t>
  </si>
  <si>
    <t>Selma TR-01</t>
  </si>
  <si>
    <t>116TR01</t>
  </si>
  <si>
    <t>Sozinho TR-01</t>
  </si>
  <si>
    <t>171TR01</t>
  </si>
  <si>
    <t>Taquari I TR-01</t>
  </si>
  <si>
    <t>120TR01</t>
  </si>
  <si>
    <t>Term. Ferr. TR-01</t>
  </si>
  <si>
    <t>293TR01</t>
  </si>
  <si>
    <t>Tesouro TR-01</t>
  </si>
  <si>
    <t>051TR01</t>
  </si>
  <si>
    <t>Sinop</t>
  </si>
  <si>
    <t>A.Floresta TR-01</t>
  </si>
  <si>
    <t>019TR01</t>
  </si>
  <si>
    <t>A.Floresta TR-03</t>
  </si>
  <si>
    <t>019TR02</t>
  </si>
  <si>
    <t>019TR03</t>
  </si>
  <si>
    <t>Apiacás TR-01</t>
  </si>
  <si>
    <t>243TR01</t>
  </si>
  <si>
    <t>B. Esperança TR-01</t>
  </si>
  <si>
    <t>230TR01</t>
  </si>
  <si>
    <t>Carlinda TR-01</t>
  </si>
  <si>
    <t>154TR01</t>
  </si>
  <si>
    <t>Castanheira TR-01</t>
  </si>
  <si>
    <t>113TR01</t>
  </si>
  <si>
    <t>Cláudia TR-01</t>
  </si>
  <si>
    <t>104TR01</t>
  </si>
  <si>
    <t>Cláudia TR-02</t>
  </si>
  <si>
    <t>104TR02</t>
  </si>
  <si>
    <t>Colíder TR-01</t>
  </si>
  <si>
    <t>038TR01</t>
  </si>
  <si>
    <t>Colider TR-03</t>
  </si>
  <si>
    <t>038TR03</t>
  </si>
  <si>
    <t>Feliz Natal TR-01</t>
  </si>
  <si>
    <t>126TR01</t>
  </si>
  <si>
    <t>Feliz Natal TR-02</t>
  </si>
  <si>
    <t>126TR02</t>
  </si>
  <si>
    <t>Guarantã TR-01</t>
  </si>
  <si>
    <t>092TR01</t>
  </si>
  <si>
    <t>Ipiranga TR-01</t>
  </si>
  <si>
    <t>276TR01</t>
  </si>
  <si>
    <t>L.Rio Verde TR-01</t>
  </si>
  <si>
    <t>109TR01</t>
  </si>
  <si>
    <t>L.Rio Verde TR-02</t>
  </si>
  <si>
    <t>109TR02</t>
  </si>
  <si>
    <t>L.Rio Verde TR-03</t>
  </si>
  <si>
    <t>109TR03</t>
  </si>
  <si>
    <t>L.Rio Verde TR-04</t>
  </si>
  <si>
    <t>109TR04</t>
  </si>
  <si>
    <t>Marcelândia TR-01</t>
  </si>
  <si>
    <t>103TR01</t>
  </si>
  <si>
    <t>Matupá TR-01</t>
  </si>
  <si>
    <t>093TR01</t>
  </si>
  <si>
    <t>Matupá TR-02</t>
  </si>
  <si>
    <t>093TR02</t>
  </si>
  <si>
    <t>N. Mutum TR-01</t>
  </si>
  <si>
    <t>119TR01</t>
  </si>
  <si>
    <t>N. Mutum TR-02</t>
  </si>
  <si>
    <t>119TR02</t>
  </si>
  <si>
    <t>N. Mutum TR-03</t>
  </si>
  <si>
    <t>119TR03</t>
  </si>
  <si>
    <t>N. Mutum TR-04</t>
  </si>
  <si>
    <t>119TR04</t>
  </si>
  <si>
    <t>N. Ubirata TR-01</t>
  </si>
  <si>
    <t>327TR01</t>
  </si>
  <si>
    <t>N.Bandeirantes TR-01</t>
  </si>
  <si>
    <t>244TR01</t>
  </si>
  <si>
    <t>N.M. Verde TR-01</t>
  </si>
  <si>
    <t>238TR01</t>
  </si>
  <si>
    <t>N.M. Verde TR-02</t>
  </si>
  <si>
    <t>238TR02</t>
  </si>
  <si>
    <t>Nova Canaã TR-01</t>
  </si>
  <si>
    <t>110TR01</t>
  </si>
  <si>
    <t>Paranaita TR-01</t>
  </si>
  <si>
    <t>054TR01</t>
  </si>
  <si>
    <t>Paranaita TR-02</t>
  </si>
  <si>
    <t>054TR02</t>
  </si>
  <si>
    <t>Paranorte TR-01</t>
  </si>
  <si>
    <t>341TR01</t>
  </si>
  <si>
    <t>Primaverinha</t>
  </si>
  <si>
    <t>151TR01</t>
  </si>
  <si>
    <t>S.Carmem TR-01</t>
  </si>
  <si>
    <t>081TR01</t>
  </si>
  <si>
    <t>S.R. do Triv. TR-01</t>
  </si>
  <si>
    <t>227TR01</t>
  </si>
  <si>
    <t>Sinop - TR-02</t>
  </si>
  <si>
    <t>075TR02</t>
  </si>
  <si>
    <t>Sinop - TR-03</t>
  </si>
  <si>
    <t>075TR03</t>
  </si>
  <si>
    <t>Sinop Centro TR-01</t>
  </si>
  <si>
    <t>158TR01</t>
  </si>
  <si>
    <t>Sinop Centro TR-02</t>
  </si>
  <si>
    <t>158TR02</t>
  </si>
  <si>
    <t>Sinop Centro TR-03</t>
  </si>
  <si>
    <t>158TR03</t>
  </si>
  <si>
    <t>Sinop Distrito TR-01</t>
  </si>
  <si>
    <t>281TR01</t>
  </si>
  <si>
    <t>Sinop TR-01</t>
  </si>
  <si>
    <t>075TR01</t>
  </si>
  <si>
    <t>Sorriso Centro TR-01</t>
  </si>
  <si>
    <t>088TR01</t>
  </si>
  <si>
    <t>Sorriso Centro TR-02</t>
  </si>
  <si>
    <t>088TR02</t>
  </si>
  <si>
    <t>Sorriso Rural I TR-01</t>
  </si>
  <si>
    <t>089TR01</t>
  </si>
  <si>
    <t>Sorriso Rural I TR-02</t>
  </si>
  <si>
    <t>089TR02</t>
  </si>
  <si>
    <t>Sorriso Rural II TR-01</t>
  </si>
  <si>
    <t>279TR01</t>
  </si>
  <si>
    <t>Sorriso Rural II TR-02</t>
  </si>
  <si>
    <t>279TR02</t>
  </si>
  <si>
    <t>Tapurah TR-01</t>
  </si>
  <si>
    <t>118TR01</t>
  </si>
  <si>
    <t>Tapurah TR-02</t>
  </si>
  <si>
    <t>118TR02</t>
  </si>
  <si>
    <t>Terra Nova TR-01</t>
  </si>
  <si>
    <t>094TR01</t>
  </si>
  <si>
    <t>União do Sul TR-01</t>
  </si>
  <si>
    <t>129TR01</t>
  </si>
  <si>
    <t>Vera TR-01</t>
  </si>
  <si>
    <t>082TR01</t>
  </si>
  <si>
    <t>Tangará da Serra</t>
  </si>
  <si>
    <t>A.Paraguai TR-03</t>
  </si>
  <si>
    <t>007TR03</t>
  </si>
  <si>
    <t>Aripuanã TR-01</t>
  </si>
  <si>
    <t>280TR01</t>
  </si>
  <si>
    <t>B.Bugres TR-01</t>
  </si>
  <si>
    <t>077TR01</t>
  </si>
  <si>
    <t>B.Bugres TR-03</t>
  </si>
  <si>
    <t>077TR03</t>
  </si>
  <si>
    <t>Brasnorte TR-01</t>
  </si>
  <si>
    <t>178TR01</t>
  </si>
  <si>
    <t>Brasnorte TR-02</t>
  </si>
  <si>
    <t>178TR02</t>
  </si>
  <si>
    <t>C. de Júlio TR-01</t>
  </si>
  <si>
    <t>135TR01</t>
  </si>
  <si>
    <t>C.Novo TR-01</t>
  </si>
  <si>
    <t>124TR01</t>
  </si>
  <si>
    <t>C.Novo TR-02</t>
  </si>
  <si>
    <t>124TR02</t>
  </si>
  <si>
    <t>Colniza</t>
  </si>
  <si>
    <t>193TR01</t>
  </si>
  <si>
    <t>193TR02</t>
  </si>
  <si>
    <t>Cotriguaçu TR-01</t>
  </si>
  <si>
    <t>265TR01</t>
  </si>
  <si>
    <t>Denise TR-03</t>
  </si>
  <si>
    <t>027TR03</t>
  </si>
  <si>
    <t>Diamantino TR-01</t>
  </si>
  <si>
    <t>013TR01</t>
  </si>
  <si>
    <t>Diamantino TR-02</t>
  </si>
  <si>
    <t>013TR02</t>
  </si>
  <si>
    <t>Itanorte TR-01</t>
  </si>
  <si>
    <t>063TR01</t>
  </si>
  <si>
    <t>Itanorte TR-02</t>
  </si>
  <si>
    <t>063TR02</t>
  </si>
  <si>
    <t>Itanorte TR-03</t>
  </si>
  <si>
    <t>063TR03</t>
  </si>
  <si>
    <t>Jaurú TR-01</t>
  </si>
  <si>
    <t>029TR01</t>
  </si>
  <si>
    <t>Juara TR-01</t>
  </si>
  <si>
    <t>022TR01</t>
  </si>
  <si>
    <t>Juara TR-02</t>
  </si>
  <si>
    <t>022TR02</t>
  </si>
  <si>
    <t>Juina TR-01</t>
  </si>
  <si>
    <t>030TR01</t>
  </si>
  <si>
    <t>Juina TR-02</t>
  </si>
  <si>
    <t>030TR02</t>
  </si>
  <si>
    <t>Juruena TR-01</t>
  </si>
  <si>
    <t>264TR01</t>
  </si>
  <si>
    <t>Juruena TR-02</t>
  </si>
  <si>
    <t>264TR02</t>
  </si>
  <si>
    <t>N. Horizonte TR-01</t>
  </si>
  <si>
    <t>107TR01</t>
  </si>
  <si>
    <t>N. Maringá TR-01</t>
  </si>
  <si>
    <t>196TR01</t>
  </si>
  <si>
    <t>N. Olímpia TR-01</t>
  </si>
  <si>
    <t>078TR01</t>
  </si>
  <si>
    <t>Nortelândia TR-01</t>
  </si>
  <si>
    <t>009TR01</t>
  </si>
  <si>
    <t>P. dos Gaúchos</t>
  </si>
  <si>
    <t>023TR01</t>
  </si>
  <si>
    <t>S. J. do R. Claro TR-01</t>
  </si>
  <si>
    <t>195TR01</t>
  </si>
  <si>
    <t>S. J. do R. Claro TR-02</t>
  </si>
  <si>
    <t>195TR02</t>
  </si>
  <si>
    <t>Sapezal TR-01</t>
  </si>
  <si>
    <t>068TR01</t>
  </si>
  <si>
    <t>Tabaporã TR-01</t>
  </si>
  <si>
    <t>128TR01</t>
  </si>
  <si>
    <t>Tangará TR-01</t>
  </si>
  <si>
    <t>018TR01</t>
  </si>
  <si>
    <t>Tangará TR-03</t>
  </si>
  <si>
    <t>018TR03</t>
  </si>
  <si>
    <t>Tangará TR-04</t>
  </si>
  <si>
    <t>018TR04</t>
  </si>
  <si>
    <t>UT Guariba TR-01</t>
  </si>
  <si>
    <t>190TR01</t>
  </si>
  <si>
    <t>AGUA BOA</t>
  </si>
  <si>
    <t>AGUA BOA 001</t>
  </si>
  <si>
    <t>AL-032001</t>
  </si>
  <si>
    <t>Alimentador</t>
  </si>
  <si>
    <t>AGUA BOA 002</t>
  </si>
  <si>
    <t>AL-032002</t>
  </si>
  <si>
    <t>AGUA BOA 011</t>
  </si>
  <si>
    <t>AL-032011</t>
  </si>
  <si>
    <t>AGUA BOA 012</t>
  </si>
  <si>
    <t>AL-032012</t>
  </si>
  <si>
    <t>ALTO BOA VISTA II_34,5</t>
  </si>
  <si>
    <t>ALTO BOA VISTA II_34,5 001</t>
  </si>
  <si>
    <t>AL-209001</t>
  </si>
  <si>
    <t>ALTO BOA VISTA II_34,5 002</t>
  </si>
  <si>
    <t>AL-209002</t>
  </si>
  <si>
    <t>ALTO BOA VISTA II_34,5 011</t>
  </si>
  <si>
    <t>AL-209011</t>
  </si>
  <si>
    <t>ALTO BOA VISTA II_34,5 012</t>
  </si>
  <si>
    <t>AL-209012</t>
  </si>
  <si>
    <t>ALTO BOA VISTA 013</t>
  </si>
  <si>
    <t>AL-209013</t>
  </si>
  <si>
    <t>ALTO BOA VISTA II_34,5 014</t>
  </si>
  <si>
    <t>AL-209014</t>
  </si>
  <si>
    <t>BARRA DO GARCAS</t>
  </si>
  <si>
    <t>BARRA DO GARCAS 001</t>
  </si>
  <si>
    <t>AL-100001</t>
  </si>
  <si>
    <t>BARRA DO GARCAS 002</t>
  </si>
  <si>
    <t>AL-100002</t>
  </si>
  <si>
    <t>BARRA DO GARCAS 003</t>
  </si>
  <si>
    <t>AL-100003</t>
  </si>
  <si>
    <t>BARRA DO GARCAS 004</t>
  </si>
  <si>
    <t>AL-100004</t>
  </si>
  <si>
    <t>BARRA DO GARCAS 005</t>
  </si>
  <si>
    <t>AL-100005</t>
  </si>
  <si>
    <t>BARRA DO GARCAS 006</t>
  </si>
  <si>
    <t>AL-100006</t>
  </si>
  <si>
    <t>BARRA DO GARCAS 007</t>
  </si>
  <si>
    <t>AL-100007</t>
  </si>
  <si>
    <t>BARRA DO GARCAS 008</t>
  </si>
  <si>
    <t>AL-100008</t>
  </si>
  <si>
    <t>BARRA DO GARCAS 011</t>
  </si>
  <si>
    <t>AL-100011</t>
  </si>
  <si>
    <t>BARRA DO GARCAS 012</t>
  </si>
  <si>
    <t>AL-100012</t>
  </si>
  <si>
    <t>BARRA DO GARCAS 013</t>
  </si>
  <si>
    <t>AL-100013</t>
  </si>
  <si>
    <t>BOM JESUS DO ARAGUAIA_34,5</t>
  </si>
  <si>
    <t>BOM JESUS DO ARAGUAIA_34,5 001</t>
  </si>
  <si>
    <t>AL-214001</t>
  </si>
  <si>
    <t>BOM JESUS DO ARAGUAIA_34,5 011</t>
  </si>
  <si>
    <t>AL-214011</t>
  </si>
  <si>
    <t>CAMPINAPOLIS</t>
  </si>
  <si>
    <t>CAMPINAPOLIS 001</t>
  </si>
  <si>
    <t>AL-097001</t>
  </si>
  <si>
    <t>CANABRAVA</t>
  </si>
  <si>
    <t>CANABRAVA 001</t>
  </si>
  <si>
    <t>AL-212001</t>
  </si>
  <si>
    <t>CANABRAVA 011</t>
  </si>
  <si>
    <t>AL-212011</t>
  </si>
  <si>
    <t>CANARANA</t>
  </si>
  <si>
    <t>CANARANA 001</t>
  </si>
  <si>
    <t>AL-155001</t>
  </si>
  <si>
    <t>CANARANA 002</t>
  </si>
  <si>
    <t>AL-155002</t>
  </si>
  <si>
    <t>CANARANA 011</t>
  </si>
  <si>
    <t>AL-155011</t>
  </si>
  <si>
    <t>CANARANA 012</t>
  </si>
  <si>
    <t>AL-155012</t>
  </si>
  <si>
    <t>CONFRESA</t>
  </si>
  <si>
    <t>CONFRESA 001</t>
  </si>
  <si>
    <t>AL-206001</t>
  </si>
  <si>
    <t>CONFRESA 002</t>
  </si>
  <si>
    <t>AL-206002</t>
  </si>
  <si>
    <t>CONFRESA 003</t>
  </si>
  <si>
    <t>AL-206003</t>
  </si>
  <si>
    <t>CONFRESA 011</t>
  </si>
  <si>
    <t>AL-206011</t>
  </si>
  <si>
    <t>CONFRESA 012</t>
  </si>
  <si>
    <t>AL-206012</t>
  </si>
  <si>
    <t>LUCIARA</t>
  </si>
  <si>
    <t>DERIVAÇÃO LUCIARA 012</t>
  </si>
  <si>
    <t>AL-246012</t>
  </si>
  <si>
    <t>DERIVAÇÃO LUCIARA 013</t>
  </si>
  <si>
    <t>AL-246013</t>
  </si>
  <si>
    <t>GAUCHA DO NORTE</t>
  </si>
  <si>
    <t>GAUCHA DO NORTE 001</t>
  </si>
  <si>
    <t>AL-226001</t>
  </si>
  <si>
    <t>GAUCHA DO NORTE 002</t>
  </si>
  <si>
    <t>AL-226002</t>
  </si>
  <si>
    <t>LUCIARA_NOVA</t>
  </si>
  <si>
    <t>LUCIARA_NOVA 001</t>
  </si>
  <si>
    <t>AL-239001</t>
  </si>
  <si>
    <t>NOVA XAVANTINA</t>
  </si>
  <si>
    <t>NOVA XAVANTINA 001</t>
  </si>
  <si>
    <t>AL-033001</t>
  </si>
  <si>
    <t>NOVA XAVANTINA 002</t>
  </si>
  <si>
    <t>AL-033002</t>
  </si>
  <si>
    <t>NOVA XAVANTINA 011</t>
  </si>
  <si>
    <t>AL-033011</t>
  </si>
  <si>
    <t>NOVA XAVANTINA 012</t>
  </si>
  <si>
    <t>AL-033012</t>
  </si>
  <si>
    <t>NOVA XAVANTINA 013</t>
  </si>
  <si>
    <t>AL-033013</t>
  </si>
  <si>
    <t>NOVA XAVANTINA 014</t>
  </si>
  <si>
    <t>AL-033014</t>
  </si>
  <si>
    <t>NOVO SAO JOAQUIM</t>
  </si>
  <si>
    <t>NOVO SAO JOAQUIM 001</t>
  </si>
  <si>
    <t>AL-105001</t>
  </si>
  <si>
    <t>NV SANTO ANTONIO II</t>
  </si>
  <si>
    <t>NV SANTO ANTONIO II 001</t>
  </si>
  <si>
    <t>AL-213001</t>
  </si>
  <si>
    <t>PORTO ALEGRE II</t>
  </si>
  <si>
    <t>PORTO ALEGRE II 001</t>
  </si>
  <si>
    <t>AL-211001</t>
  </si>
  <si>
    <t>PORTO ALEGRE II 002</t>
  </si>
  <si>
    <t>AL-211002</t>
  </si>
  <si>
    <t>QURENCIA DO NORTE</t>
  </si>
  <si>
    <t>QURENCIA DO NORTE 001</t>
  </si>
  <si>
    <t>AL-221001</t>
  </si>
  <si>
    <t>QURENCIA DO NORTE 002</t>
  </si>
  <si>
    <t>AL-221002</t>
  </si>
  <si>
    <t>QURENCIA DO NORTE 003</t>
  </si>
  <si>
    <t>AL-221003</t>
  </si>
  <si>
    <t>QURENCIA DO NORTE 011</t>
  </si>
  <si>
    <t>AL-221011</t>
  </si>
  <si>
    <t>QURENCIA DO NORTE 012</t>
  </si>
  <si>
    <t>AL-221012</t>
  </si>
  <si>
    <t>RIBEIRAO CASCALHEIRA</t>
  </si>
  <si>
    <t>RIBEIRAO CASCALHEIRA 001</t>
  </si>
  <si>
    <t>AL-228001</t>
  </si>
  <si>
    <t>SALTO BELO</t>
  </si>
  <si>
    <t>SALTO BELO 012</t>
  </si>
  <si>
    <t>AL-065002</t>
  </si>
  <si>
    <t>SALTO BELO 013</t>
  </si>
  <si>
    <t>AL-065003</t>
  </si>
  <si>
    <t>SANTA CRUZ DO XINGU</t>
  </si>
  <si>
    <t>SANTA CRUZ DO XINGU 001</t>
  </si>
  <si>
    <t>AL-210001</t>
  </si>
  <si>
    <t>SANTA TEREZINHA_NOVA</t>
  </si>
  <si>
    <t>SANTA TEREZINHA_NOVA 001</t>
  </si>
  <si>
    <t>AL-241001</t>
  </si>
  <si>
    <t>SANTA TEREZINHA_NOVA 002</t>
  </si>
  <si>
    <t>AL-241002</t>
  </si>
  <si>
    <t>SAO FELIX DO ARAGUAIA_NOVA</t>
  </si>
  <si>
    <t>SAO FELIX DO ARAGUAIA_NOVA 001</t>
  </si>
  <si>
    <t>AL-242001</t>
  </si>
  <si>
    <t>SÃO JOSE XINGU</t>
  </si>
  <si>
    <t>SÃO JOSE XINGU 001</t>
  </si>
  <si>
    <t>AL-207001</t>
  </si>
  <si>
    <t>SERRA NOVA DOURADA II_34,5</t>
  </si>
  <si>
    <t>SERRA NOVA DOURADA II_34,5 001</t>
  </si>
  <si>
    <t>AL-208001</t>
  </si>
  <si>
    <t>SERRA NOVA DOURADA II_34,5 011</t>
  </si>
  <si>
    <t>AL-208011</t>
  </si>
  <si>
    <t>SERRA NOVA DOURADA II_34,5 012</t>
  </si>
  <si>
    <t>AL-208012</t>
  </si>
  <si>
    <t>VILA RICA_NOVA</t>
  </si>
  <si>
    <t>VILA RICA_NOVA 001</t>
  </si>
  <si>
    <t>AL-231001</t>
  </si>
  <si>
    <t>VILA RICA_NOVA 002</t>
  </si>
  <si>
    <t>AL-231002</t>
  </si>
  <si>
    <t>VILA RICA_NOVA 003</t>
  </si>
  <si>
    <t>AL-231003</t>
  </si>
  <si>
    <t>VILA RICA_NOVA 011</t>
  </si>
  <si>
    <t>AL-231011</t>
  </si>
  <si>
    <t>ARAPUTANGA</t>
  </si>
  <si>
    <t>ARAPUTANGA 001</t>
  </si>
  <si>
    <t>AL-017001</t>
  </si>
  <si>
    <t>ARAPUTANGA 002</t>
  </si>
  <si>
    <t>AL-017002</t>
  </si>
  <si>
    <t>ARAPUTANGA 011</t>
  </si>
  <si>
    <t>AL-017011</t>
  </si>
  <si>
    <t>ARAPUTANGA 012</t>
  </si>
  <si>
    <t>AL-017012</t>
  </si>
  <si>
    <t>ARAPUTANGA 013</t>
  </si>
  <si>
    <t>AL-017013</t>
  </si>
  <si>
    <t>CACERES</t>
  </si>
  <si>
    <t>CACERES 001</t>
  </si>
  <si>
    <t>AL-037001</t>
  </si>
  <si>
    <t>CACERES 002</t>
  </si>
  <si>
    <t>AL-037002</t>
  </si>
  <si>
    <t>CACERES 003</t>
  </si>
  <si>
    <t>AL-037003</t>
  </si>
  <si>
    <t>CACERES 004</t>
  </si>
  <si>
    <t>AL-037004</t>
  </si>
  <si>
    <t>CACERES 005</t>
  </si>
  <si>
    <t>AL-037005</t>
  </si>
  <si>
    <t>CACERES 006</t>
  </si>
  <si>
    <t>AL-037006</t>
  </si>
  <si>
    <t xml:space="preserve">SE CAC AL-07 13,8 kV  </t>
  </si>
  <si>
    <t>AL-037007</t>
  </si>
  <si>
    <t>SE CAC AL-08 13,8 kV</t>
  </si>
  <si>
    <t>AL-037008</t>
  </si>
  <si>
    <t>CACERES 011</t>
  </si>
  <si>
    <t>AL-037011</t>
  </si>
  <si>
    <t>CACERES 012</t>
  </si>
  <si>
    <t>AL-037012</t>
  </si>
  <si>
    <t>MINA ERNESTO 011</t>
  </si>
  <si>
    <t>AL-268011</t>
  </si>
  <si>
    <t>MINA ERNESTO 012</t>
  </si>
  <si>
    <t>AL-268012</t>
  </si>
  <si>
    <t>CACHOEIRINHA</t>
  </si>
  <si>
    <t>CACHOEIRINHA 001</t>
  </si>
  <si>
    <t>AL-083001</t>
  </si>
  <si>
    <t>CONQUISTA D`OESTE</t>
  </si>
  <si>
    <t>CONQUISTA D`OESTE 001</t>
  </si>
  <si>
    <t>AL-215001</t>
  </si>
  <si>
    <t>FIGUEIROPOLIS</t>
  </si>
  <si>
    <t>FIGUEIROPOLIS 001</t>
  </si>
  <si>
    <t>AL-057001</t>
  </si>
  <si>
    <t>INDIAVAI</t>
  </si>
  <si>
    <t>INDIAVAI 001</t>
  </si>
  <si>
    <t>AL-058001</t>
  </si>
  <si>
    <t>JAURU_34,5KV</t>
  </si>
  <si>
    <t>JAURU_34,5KV 001</t>
  </si>
  <si>
    <t>AL-029001</t>
  </si>
  <si>
    <t>MINERADORA</t>
  </si>
  <si>
    <t>MINERADORA 011</t>
  </si>
  <si>
    <t>AL-188011</t>
  </si>
  <si>
    <t>MINERADORA 013</t>
  </si>
  <si>
    <t>AL-188013</t>
  </si>
  <si>
    <t>MIRASSOL</t>
  </si>
  <si>
    <t>MIRASSOL 001</t>
  </si>
  <si>
    <t>AL-074001</t>
  </si>
  <si>
    <t>MIRASSOL 002</t>
  </si>
  <si>
    <t>AL-074002</t>
  </si>
  <si>
    <t>MIRASSOL 011</t>
  </si>
  <si>
    <t>AL-074011</t>
  </si>
  <si>
    <t>NOVA LACERDA</t>
  </si>
  <si>
    <t>NOVA LACERDA 001</t>
  </si>
  <si>
    <t>AL-216001</t>
  </si>
  <si>
    <t>PONTES E LACERDA</t>
  </si>
  <si>
    <t>PONTES E LACERDA 001</t>
  </si>
  <si>
    <t>AL-021001</t>
  </si>
  <si>
    <t>PONTES E LACERDA 002</t>
  </si>
  <si>
    <t>AL-021002</t>
  </si>
  <si>
    <t>PONTES E LACERDA 003</t>
  </si>
  <si>
    <t>AL-021003</t>
  </si>
  <si>
    <t>PONTES E LACERDA 004</t>
  </si>
  <si>
    <t>AL-021004</t>
  </si>
  <si>
    <t>PONTES E LACERDA 011</t>
  </si>
  <si>
    <t>AL-021011</t>
  </si>
  <si>
    <t>PONTES E LACERDA 012</t>
  </si>
  <si>
    <t>AL-021012</t>
  </si>
  <si>
    <t>PONTES E LACERDA 013</t>
  </si>
  <si>
    <t>AL-021013</t>
  </si>
  <si>
    <t>QUATRO MARCOS</t>
  </si>
  <si>
    <t>QUATRO MARCOS 005</t>
  </si>
  <si>
    <t>AL-055005</t>
  </si>
  <si>
    <t>QUATRO MARCOS 006</t>
  </si>
  <si>
    <t>AL-055006</t>
  </si>
  <si>
    <t>QUATRO MARCOS 009</t>
  </si>
  <si>
    <t>AL-055009</t>
  </si>
  <si>
    <t>QUATRO MARCOS 014</t>
  </si>
  <si>
    <t>AL-055014</t>
  </si>
  <si>
    <t>QUATRO MARCOS 016</t>
  </si>
  <si>
    <t>AL-055016</t>
  </si>
  <si>
    <t>QUATRO MARCOS 017</t>
  </si>
  <si>
    <t>AL-055017</t>
  </si>
  <si>
    <t>QUATRO MARCOS 018</t>
  </si>
  <si>
    <t>AL-055018</t>
  </si>
  <si>
    <t>RESERVA</t>
  </si>
  <si>
    <t>RESERVA 001</t>
  </si>
  <si>
    <t>AL-084001</t>
  </si>
  <si>
    <t>VILA BELA</t>
  </si>
  <si>
    <t>VILA BELA 001</t>
  </si>
  <si>
    <t>AL-020001</t>
  </si>
  <si>
    <t>ARUANA-COCALINHO</t>
  </si>
  <si>
    <t>ARUANA-COCALINHO 001</t>
  </si>
  <si>
    <t>AL-141001</t>
  </si>
  <si>
    <t>RONDOLANDIA</t>
  </si>
  <si>
    <t>RONDOLANDIA 001</t>
  </si>
  <si>
    <t>AL-328001</t>
  </si>
  <si>
    <t>BARAO DE MELGACO</t>
  </si>
  <si>
    <t>BARAO DE MELGACO 001</t>
  </si>
  <si>
    <t>AL-016001</t>
  </si>
  <si>
    <t>BARRO DURO</t>
  </si>
  <si>
    <t>BARRO DURO 001</t>
  </si>
  <si>
    <t>AL-001001</t>
  </si>
  <si>
    <t>BARRO DURO 002</t>
  </si>
  <si>
    <t>AL-001002</t>
  </si>
  <si>
    <t>BARRO DURO 003</t>
  </si>
  <si>
    <t>AL-001003</t>
  </si>
  <si>
    <t>BARRO DURO 004</t>
  </si>
  <si>
    <t>AL-001004</t>
  </si>
  <si>
    <t>BARRO DURO 005</t>
  </si>
  <si>
    <t>AL-001005</t>
  </si>
  <si>
    <t>BARRO DURO 006</t>
  </si>
  <si>
    <t>AL-001006</t>
  </si>
  <si>
    <t>BARRO DURO 007</t>
  </si>
  <si>
    <t>AL-001007</t>
  </si>
  <si>
    <t>BARRO DURO 008</t>
  </si>
  <si>
    <t>AL-001008</t>
  </si>
  <si>
    <t>BARRO DURO 009</t>
  </si>
  <si>
    <t>AL-001009</t>
  </si>
  <si>
    <t>BARRO DURO 010</t>
  </si>
  <si>
    <t>AL-001010</t>
  </si>
  <si>
    <t>BARRO DURO 011</t>
  </si>
  <si>
    <t>AL-001011</t>
  </si>
  <si>
    <t>BARRO DURO 012</t>
  </si>
  <si>
    <t>AL-001012</t>
  </si>
  <si>
    <t>BARRO DURO 013</t>
  </si>
  <si>
    <t>AL-001013</t>
  </si>
  <si>
    <t>BARRO DURO 014</t>
  </si>
  <si>
    <t>AL-001014</t>
  </si>
  <si>
    <t>BARRO DURO 015</t>
  </si>
  <si>
    <t>AL-001015</t>
  </si>
  <si>
    <t>BARRO DURO 016</t>
  </si>
  <si>
    <t>AL-001016</t>
  </si>
  <si>
    <t>BARRO DURO 017</t>
  </si>
  <si>
    <t>AL-001017</t>
  </si>
  <si>
    <t>BARRO DURO 018</t>
  </si>
  <si>
    <t>AL-001018</t>
  </si>
  <si>
    <t>BARRO DURO 019</t>
  </si>
  <si>
    <t>AL-001019</t>
  </si>
  <si>
    <t>BARRO DURO 020</t>
  </si>
  <si>
    <t>AL-001020</t>
  </si>
  <si>
    <t>BARRO DURO 025</t>
  </si>
  <si>
    <t>AL-001025</t>
  </si>
  <si>
    <t>BARRO DURO 026</t>
  </si>
  <si>
    <t>AL-001026</t>
  </si>
  <si>
    <t>BARRO DURO 029</t>
  </si>
  <si>
    <t>AL-001029</t>
  </si>
  <si>
    <t>BARRO DURO 042</t>
  </si>
  <si>
    <t>AL-001042</t>
  </si>
  <si>
    <t>BARRO DURO 043</t>
  </si>
  <si>
    <t>AL-001043</t>
  </si>
  <si>
    <t>BARRO DURO 044</t>
  </si>
  <si>
    <t>AL-001044</t>
  </si>
  <si>
    <t>BEIRA RIO</t>
  </si>
  <si>
    <t>BEIRA RIO 001</t>
  </si>
  <si>
    <t>AL-323001</t>
  </si>
  <si>
    <t>BEIRA RIO 002</t>
  </si>
  <si>
    <t>AL-323002</t>
  </si>
  <si>
    <t>BEIRA RIO 003</t>
  </si>
  <si>
    <t>AL-323003</t>
  </si>
  <si>
    <t>BEIRA RIO 004</t>
  </si>
  <si>
    <t>AL-323004</t>
  </si>
  <si>
    <t>BEIRA RIO 005</t>
  </si>
  <si>
    <t>AL-323005</t>
  </si>
  <si>
    <t>BEIRA RIO 006</t>
  </si>
  <si>
    <t>AL-323006</t>
  </si>
  <si>
    <t>BEIRA RIO 007</t>
  </si>
  <si>
    <t>AL-323007</t>
  </si>
  <si>
    <t>BEIRA RIO 008</t>
  </si>
  <si>
    <t>AL-323008</t>
  </si>
  <si>
    <t>CANGAS</t>
  </si>
  <si>
    <t>CANGAS 001</t>
  </si>
  <si>
    <t>AL-217001</t>
  </si>
  <si>
    <t>CANGAS 002</t>
  </si>
  <si>
    <t>AL-217002</t>
  </si>
  <si>
    <t>CHAPADA</t>
  </si>
  <si>
    <t>CHAPADA 002</t>
  </si>
  <si>
    <t>AL-005002</t>
  </si>
  <si>
    <t>CHAPADA 003</t>
  </si>
  <si>
    <t>AL-005003</t>
  </si>
  <si>
    <t>CHAPADA 011</t>
  </si>
  <si>
    <t>AL-005011</t>
  </si>
  <si>
    <t>CHAPADA 012</t>
  </si>
  <si>
    <t>AL-005012</t>
  </si>
  <si>
    <t>CIDADE ALTA</t>
  </si>
  <si>
    <t>CIDADE ALTA 001</t>
  </si>
  <si>
    <t>AL-087001</t>
  </si>
  <si>
    <t>CIDADE ALTA 002</t>
  </si>
  <si>
    <t>AL-087002</t>
  </si>
  <si>
    <t>CIDADE ALTA 003</t>
  </si>
  <si>
    <t>AL-087003</t>
  </si>
  <si>
    <t>CIDADE ALTA 004</t>
  </si>
  <si>
    <t>AL-087004</t>
  </si>
  <si>
    <t>CIDADE ALTA 005</t>
  </si>
  <si>
    <t>AL-087005</t>
  </si>
  <si>
    <t>CIDADE ALTA 006</t>
  </si>
  <si>
    <t>AL-087006</t>
  </si>
  <si>
    <t>CIDADE ALTA 007</t>
  </si>
  <si>
    <t>AL-087007</t>
  </si>
  <si>
    <t>CIDADE ALTA 008</t>
  </si>
  <si>
    <t>AL-087008</t>
  </si>
  <si>
    <t>CIDADE ALTA 009</t>
  </si>
  <si>
    <t>AL-087009</t>
  </si>
  <si>
    <t>CIDADE ALTA 010</t>
  </si>
  <si>
    <t>AL-087010</t>
  </si>
  <si>
    <t>CIDADE ALTA 011</t>
  </si>
  <si>
    <t>AL-087011</t>
  </si>
  <si>
    <t>CIDADE ALTA 012</t>
  </si>
  <si>
    <t>AL-087012</t>
  </si>
  <si>
    <t>CIDADE ALTA 013</t>
  </si>
  <si>
    <t>AL-087013</t>
  </si>
  <si>
    <t>CIDADE ALTA 016</t>
  </si>
  <si>
    <t>AL-087016</t>
  </si>
  <si>
    <t>CIDADE ALTA 027</t>
  </si>
  <si>
    <t>AL-087027</t>
  </si>
  <si>
    <t>CIDADE ALTA 028</t>
  </si>
  <si>
    <t>AL-087028</t>
  </si>
  <si>
    <t>CIDADE ALTA 029</t>
  </si>
  <si>
    <t>AL-087029</t>
  </si>
  <si>
    <t>CIDADE ALTA 041</t>
  </si>
  <si>
    <t>AL-087041</t>
  </si>
  <si>
    <t>CIDADE ALTA 043</t>
  </si>
  <si>
    <t>AL-087043</t>
  </si>
  <si>
    <t>CIDADE ALTA 044</t>
  </si>
  <si>
    <t>AL-087044</t>
  </si>
  <si>
    <t>COXIPO</t>
  </si>
  <si>
    <t>COXIPO 001</t>
  </si>
  <si>
    <t>AL-010001</t>
  </si>
  <si>
    <t>COXIPO 002</t>
  </si>
  <si>
    <t>AL-010002</t>
  </si>
  <si>
    <t>COXIPO 003</t>
  </si>
  <si>
    <t>AL-010003</t>
  </si>
  <si>
    <t>COXIPO 004</t>
  </si>
  <si>
    <t>AL-010004</t>
  </si>
  <si>
    <t>COXIPO 005</t>
  </si>
  <si>
    <t>AL-010005</t>
  </si>
  <si>
    <t>COXIPO 006</t>
  </si>
  <si>
    <t>AL-010006</t>
  </si>
  <si>
    <t>COXIPO 007</t>
  </si>
  <si>
    <t>AL-010007</t>
  </si>
  <si>
    <t>COXIPO 008</t>
  </si>
  <si>
    <t>AL-010008</t>
  </si>
  <si>
    <t>COXIPO 009</t>
  </si>
  <si>
    <t>AL-010009</t>
  </si>
  <si>
    <t>COXIPO 010</t>
  </si>
  <si>
    <t>AL-010010</t>
  </si>
  <si>
    <t>COXIPO 011</t>
  </si>
  <si>
    <t>AL-010011</t>
  </si>
  <si>
    <t>CPA</t>
  </si>
  <si>
    <t>CPA 001</t>
  </si>
  <si>
    <t>AL-056001</t>
  </si>
  <si>
    <t>CPA 002</t>
  </si>
  <si>
    <t>AL-056002</t>
  </si>
  <si>
    <t>CPA 003</t>
  </si>
  <si>
    <t>AL-056003</t>
  </si>
  <si>
    <t>CPA 004</t>
  </si>
  <si>
    <t>AL-056004</t>
  </si>
  <si>
    <t>CPA 005</t>
  </si>
  <si>
    <t>AL-056005</t>
  </si>
  <si>
    <t>CPA 006</t>
  </si>
  <si>
    <t>AL-056006</t>
  </si>
  <si>
    <t>CPA 007</t>
  </si>
  <si>
    <t>AL-056007</t>
  </si>
  <si>
    <t>CPA 008</t>
  </si>
  <si>
    <t>AL-056008</t>
  </si>
  <si>
    <t>CPA 009</t>
  </si>
  <si>
    <t>AL-056009</t>
  </si>
  <si>
    <t>CPA 010</t>
  </si>
  <si>
    <t>AL-056010</t>
  </si>
  <si>
    <t>CPA 011</t>
  </si>
  <si>
    <t>AL-056011</t>
  </si>
  <si>
    <t>CPA 012</t>
  </si>
  <si>
    <t>AL-056012</t>
  </si>
  <si>
    <t>CRISTO REI</t>
  </si>
  <si>
    <t>CRISTO REI 001</t>
  </si>
  <si>
    <t>AL-045001</t>
  </si>
  <si>
    <t>CRISTO REI 002</t>
  </si>
  <si>
    <t>AL-045002</t>
  </si>
  <si>
    <t>CRISTO REI 004</t>
  </si>
  <si>
    <t>AL-045004</t>
  </si>
  <si>
    <t>CRISTO REI 005</t>
  </si>
  <si>
    <t>AL-045005</t>
  </si>
  <si>
    <t>CRISTO REI 006</t>
  </si>
  <si>
    <t>AL-045006</t>
  </si>
  <si>
    <t>CRISTO REI 007</t>
  </si>
  <si>
    <t>AL-045007</t>
  </si>
  <si>
    <t>CRISTO REI 008</t>
  </si>
  <si>
    <t>AL-045008</t>
  </si>
  <si>
    <t>CRISTO REI 009</t>
  </si>
  <si>
    <t>AL-045009</t>
  </si>
  <si>
    <t>CRISTO REI 010</t>
  </si>
  <si>
    <t>AL-045010</t>
  </si>
  <si>
    <t>CRISTO REI 012</t>
  </si>
  <si>
    <t>AL-045012</t>
  </si>
  <si>
    <t>CRISTO REI 013</t>
  </si>
  <si>
    <t>AL-045013</t>
  </si>
  <si>
    <t>DISTRITO CUIABA</t>
  </si>
  <si>
    <t>DISTRITO CUIABA 001</t>
  </si>
  <si>
    <t>AL-240001</t>
  </si>
  <si>
    <t>DISTRITO CUIABA 002</t>
  </si>
  <si>
    <t>AL-240002</t>
  </si>
  <si>
    <t>DISTRITO CUIABA 003</t>
  </si>
  <si>
    <t>AL-240003</t>
  </si>
  <si>
    <t>DISTRITO CUIABA 004</t>
  </si>
  <si>
    <t>AL-240004</t>
  </si>
  <si>
    <t>DISTRITO CUIABA 005</t>
  </si>
  <si>
    <t>AL-240005</t>
  </si>
  <si>
    <t>DISTRITO CUIABA 006</t>
  </si>
  <si>
    <t>AL-240006</t>
  </si>
  <si>
    <t>DISTRITO CUIABA 007</t>
  </si>
  <si>
    <t>AL-240007</t>
  </si>
  <si>
    <t>DISTRITO CUIABA 008</t>
  </si>
  <si>
    <t>AL-240008</t>
  </si>
  <si>
    <t>DISTRITO CUIABA 009</t>
  </si>
  <si>
    <t>AL-240009</t>
  </si>
  <si>
    <t>DISTRITO CUIABA 010</t>
  </si>
  <si>
    <t>AL-240010</t>
  </si>
  <si>
    <t>DISTRITO CUIABA 012</t>
  </si>
  <si>
    <t>AL-240012</t>
  </si>
  <si>
    <t>DISTRITO CUIABA 014</t>
  </si>
  <si>
    <t>AL-240014</t>
  </si>
  <si>
    <t>FURNAS/CEMAT</t>
  </si>
  <si>
    <t>FURNAS 001</t>
  </si>
  <si>
    <t>AL-150001</t>
  </si>
  <si>
    <t>FURNAS 002</t>
  </si>
  <si>
    <t>AL-150002</t>
  </si>
  <si>
    <t>FURNAS 003</t>
  </si>
  <si>
    <t>AL-150003</t>
  </si>
  <si>
    <t>FURNAS 004</t>
  </si>
  <si>
    <t>AL-150004</t>
  </si>
  <si>
    <t>JANGADA</t>
  </si>
  <si>
    <t>JANGADA 011</t>
  </si>
  <si>
    <t>AL-320011</t>
  </si>
  <si>
    <t>JANGADA 012</t>
  </si>
  <si>
    <t>AL-320012</t>
  </si>
  <si>
    <t>JANGADA 013</t>
  </si>
  <si>
    <t>AL-320013</t>
  </si>
  <si>
    <t>LAVANDEIRA</t>
  </si>
  <si>
    <t>LAVANDEIRA 001</t>
  </si>
  <si>
    <t>AL-148001</t>
  </si>
  <si>
    <t>NOBRES</t>
  </si>
  <si>
    <t>NOBRES 001</t>
  </si>
  <si>
    <t>AL-011001</t>
  </si>
  <si>
    <t>NOBRES 002</t>
  </si>
  <si>
    <t>AL-011002</t>
  </si>
  <si>
    <t>NOBRES 003</t>
  </si>
  <si>
    <t>AL-011003</t>
  </si>
  <si>
    <t>NOBRES 005</t>
  </si>
  <si>
    <t>AL-011005</t>
  </si>
  <si>
    <t>NOBRES 016</t>
  </si>
  <si>
    <t>AL-011016</t>
  </si>
  <si>
    <t>NOBRES 017</t>
  </si>
  <si>
    <t>AL-011017</t>
  </si>
  <si>
    <t>POCONE</t>
  </si>
  <si>
    <t>POCONE 001</t>
  </si>
  <si>
    <t>AL-070001</t>
  </si>
  <si>
    <t>POCONE 002</t>
  </si>
  <si>
    <t>AL-070002</t>
  </si>
  <si>
    <t>POCONE 003</t>
  </si>
  <si>
    <t>AL-070003</t>
  </si>
  <si>
    <t>POCONE 004</t>
  </si>
  <si>
    <t>AL-070004</t>
  </si>
  <si>
    <t>POCONE 005</t>
  </si>
  <si>
    <t>AL-070005</t>
  </si>
  <si>
    <t>RODOVIARIA</t>
  </si>
  <si>
    <t>RODOVIARIA 001</t>
  </si>
  <si>
    <t>AL-006001</t>
  </si>
  <si>
    <t>RODOVIARIA 002</t>
  </si>
  <si>
    <t>AL-006002</t>
  </si>
  <si>
    <t>RODOVIARIA 003</t>
  </si>
  <si>
    <t>AL-006003</t>
  </si>
  <si>
    <t>RODOVIARIA 004</t>
  </si>
  <si>
    <t>AL-006004</t>
  </si>
  <si>
    <t>RODOVIARIA 005</t>
  </si>
  <si>
    <t>AL-006005</t>
  </si>
  <si>
    <t>RODOVIARIA 006</t>
  </si>
  <si>
    <t>AL-006006</t>
  </si>
  <si>
    <t>RODOVIARIA 007</t>
  </si>
  <si>
    <t>AL-006007</t>
  </si>
  <si>
    <t>RODOVIARIA 008</t>
  </si>
  <si>
    <t>AL-006008</t>
  </si>
  <si>
    <t>RODOVIARIA 009</t>
  </si>
  <si>
    <t>AL-006009</t>
  </si>
  <si>
    <t>RODOVIARIA 010</t>
  </si>
  <si>
    <t>AL-006010</t>
  </si>
  <si>
    <t>RODOVIARIA 011</t>
  </si>
  <si>
    <t>AL-006011</t>
  </si>
  <si>
    <t>RODOVIARIA 012</t>
  </si>
  <si>
    <t>AL-006012</t>
  </si>
  <si>
    <t>SANTO ANTONIO</t>
  </si>
  <si>
    <t>SANTO ANTONIO 001</t>
  </si>
  <si>
    <t>AL-004001</t>
  </si>
  <si>
    <t>SAO VICENTE</t>
  </si>
  <si>
    <t>SAO VICENTE 001</t>
  </si>
  <si>
    <t>AL-149001</t>
  </si>
  <si>
    <t>SAO VICENTE 002</t>
  </si>
  <si>
    <t>AL-149002</t>
  </si>
  <si>
    <t>TREVO_DO_LAGARTO</t>
  </si>
  <si>
    <t>TREVO_DO_LAGARTO 001</t>
  </si>
  <si>
    <t>AL-170001</t>
  </si>
  <si>
    <t>TREVO_DO_LAGARTO 002</t>
  </si>
  <si>
    <t>AL-170002</t>
  </si>
  <si>
    <t>TREVO_DO_LAGARTO 003</t>
  </si>
  <si>
    <t>AL-170003</t>
  </si>
  <si>
    <t>TREVO_DO_LAGARTO 004</t>
  </si>
  <si>
    <t>AL-170004</t>
  </si>
  <si>
    <t>TREVO_DO_LAGARTO 005</t>
  </si>
  <si>
    <t>AL-170005</t>
  </si>
  <si>
    <t>TREVO_DO_LAGARTO 006</t>
  </si>
  <si>
    <t>AL-170006</t>
  </si>
  <si>
    <t>TREVO DO LAGARTO 007</t>
  </si>
  <si>
    <t>AL-170007</t>
  </si>
  <si>
    <t>TREVO DO LAGARTO 008</t>
  </si>
  <si>
    <t>AL-170008</t>
  </si>
  <si>
    <t>TREVO DO LAGARTO 009</t>
  </si>
  <si>
    <t>AL-170009</t>
  </si>
  <si>
    <t>TREVO_DO_LAGARTO 011</t>
  </si>
  <si>
    <t>AL-170011</t>
  </si>
  <si>
    <t>TREVO DO LAGARTO 021</t>
  </si>
  <si>
    <t>AL-170021</t>
  </si>
  <si>
    <t>TREVO DO LAGARTO 022</t>
  </si>
  <si>
    <t>AL-170022</t>
  </si>
  <si>
    <t>VARZEA GRANDE</t>
  </si>
  <si>
    <t>VARZEA GRANDE 001</t>
  </si>
  <si>
    <t>AL-069001</t>
  </si>
  <si>
    <t>VARZEA GRANDE 002</t>
  </si>
  <si>
    <t>AL-069002</t>
  </si>
  <si>
    <t>VARZEA GRANDE 003</t>
  </si>
  <si>
    <t>AL-069003</t>
  </si>
  <si>
    <t>VARZEA GRANDE 004</t>
  </si>
  <si>
    <t>AL-069004</t>
  </si>
  <si>
    <t>VARZEA GRANDE 005</t>
  </si>
  <si>
    <t>AL-069005</t>
  </si>
  <si>
    <t>VARZEA GRANDE 006</t>
  </si>
  <si>
    <t>AL-069006</t>
  </si>
  <si>
    <t>VARZEA GRANDE 007</t>
  </si>
  <si>
    <t>AL-069007</t>
  </si>
  <si>
    <t>VARZEA GRANDE 008</t>
  </si>
  <si>
    <t>AL-069008</t>
  </si>
  <si>
    <t>VARZEA GRANDE 009</t>
  </si>
  <si>
    <t>AL-069009</t>
  </si>
  <si>
    <t>VARZEA GRANDE 010</t>
  </si>
  <si>
    <t>AL-069010</t>
  </si>
  <si>
    <t>VARZEA GRANDE 011</t>
  </si>
  <si>
    <t>AL-069011</t>
  </si>
  <si>
    <t>VARZEA GRANDE 012</t>
  </si>
  <si>
    <t>AL-069012</t>
  </si>
  <si>
    <t>VARZEA GRANDE 014</t>
  </si>
  <si>
    <t>AL-069014</t>
  </si>
  <si>
    <t>VARZEA GRANDE 016</t>
  </si>
  <si>
    <t>AL-069016</t>
  </si>
  <si>
    <t>VARZEA GRANDE 017</t>
  </si>
  <si>
    <t>AL-069017</t>
  </si>
  <si>
    <t>VARZEA GRANDE 019</t>
  </si>
  <si>
    <t>AL-069019</t>
  </si>
  <si>
    <t>VARZEA GRANDE 081</t>
  </si>
  <si>
    <t>AL-069081</t>
  </si>
  <si>
    <t>VARZEA GRANDE 082</t>
  </si>
  <si>
    <t>AL-069082</t>
  </si>
  <si>
    <t>VARZEA GRANDE 083</t>
  </si>
  <si>
    <t>AL-069083</t>
  </si>
  <si>
    <t>VARZEA GRANDE 085</t>
  </si>
  <si>
    <t>AL-069085</t>
  </si>
  <si>
    <t>VARZEA GRANDE 086</t>
  </si>
  <si>
    <t>AL-069086</t>
  </si>
  <si>
    <t>VARZEA GRANDE 087</t>
  </si>
  <si>
    <t>AL-069087</t>
  </si>
  <si>
    <t>ALL TERMINAL FERROVIÁRIO</t>
  </si>
  <si>
    <t>ALL TERMINAL FERROVIÁRIO 001</t>
  </si>
  <si>
    <t>AL-293001</t>
  </si>
  <si>
    <t>ALL TERMINAL FERROVIÁRIO 002</t>
  </si>
  <si>
    <t>AL-293002</t>
  </si>
  <si>
    <t>ALTO ARAGUAIA</t>
  </si>
  <si>
    <t>ALTO ARAGUAIA 006</t>
  </si>
  <si>
    <t>AL-080006</t>
  </si>
  <si>
    <t>ALTO ARAGUAIA 011</t>
  </si>
  <si>
    <t>AL-080011</t>
  </si>
  <si>
    <t>ALTO ARAGUAIA 013</t>
  </si>
  <si>
    <t>AL-080013</t>
  </si>
  <si>
    <t>ALTO GARCAS</t>
  </si>
  <si>
    <t>ALTO GARCAS 001</t>
  </si>
  <si>
    <t>AL-046001</t>
  </si>
  <si>
    <t>ALTO TAQUARI</t>
  </si>
  <si>
    <t>ALTO TAQUARI 001</t>
  </si>
  <si>
    <t>AL-159001</t>
  </si>
  <si>
    <t>ALTO TAQUARI 002</t>
  </si>
  <si>
    <t>AL-159002</t>
  </si>
  <si>
    <t>ALTO TAQUARI 012</t>
  </si>
  <si>
    <t>AL-159012</t>
  </si>
  <si>
    <t>ANHUMAS</t>
  </si>
  <si>
    <t>ANHUMAS 001</t>
  </si>
  <si>
    <t>AL-250001</t>
  </si>
  <si>
    <t>ANHUMAS 002</t>
  </si>
  <si>
    <t>AL-250002</t>
  </si>
  <si>
    <t>ARAGUAIA RURAL</t>
  </si>
  <si>
    <t>ARAGUAIA RURAL 001</t>
  </si>
  <si>
    <t>AL-117001</t>
  </si>
  <si>
    <t>BUNGE</t>
  </si>
  <si>
    <t>BUNGE 001</t>
  </si>
  <si>
    <t>AL-162001</t>
  </si>
  <si>
    <t>BUNGE 002</t>
  </si>
  <si>
    <t>AL-162002</t>
  </si>
  <si>
    <t>BUNGE 003</t>
  </si>
  <si>
    <t>AL-162003</t>
  </si>
  <si>
    <t>BUNGE 004</t>
  </si>
  <si>
    <t>AL-162004</t>
  </si>
  <si>
    <t>BUNGE 011</t>
  </si>
  <si>
    <t>AL-162011</t>
  </si>
  <si>
    <t>BUNGE 012</t>
  </si>
  <si>
    <t>AL-162012</t>
  </si>
  <si>
    <t>BURITI</t>
  </si>
  <si>
    <t>BURITI 001</t>
  </si>
  <si>
    <t>AL-120001</t>
  </si>
  <si>
    <t>CAMPO VERDE</t>
  </si>
  <si>
    <t>CAMPO VERDE 001</t>
  </si>
  <si>
    <t>AL-012001</t>
  </si>
  <si>
    <t>CAMPO VERDE 002</t>
  </si>
  <si>
    <t>AL-012002</t>
  </si>
  <si>
    <t>CAMPO VERDE 003</t>
  </si>
  <si>
    <t>AL-012003</t>
  </si>
  <si>
    <t>CAMPO VERDE 011</t>
  </si>
  <si>
    <t>AL-012011</t>
  </si>
  <si>
    <t>CAMPO VERDE 012</t>
  </si>
  <si>
    <t>AL-012012</t>
  </si>
  <si>
    <t>CAMPO VERDE 013</t>
  </si>
  <si>
    <t>AL-012013</t>
  </si>
  <si>
    <t>CAMPO VERDE 014</t>
  </si>
  <si>
    <t>AL-012014</t>
  </si>
  <si>
    <t>CAMPO VERDE 015</t>
  </si>
  <si>
    <t>AL-012015</t>
  </si>
  <si>
    <t>COUTO MAGALHAES PCH</t>
  </si>
  <si>
    <t>COUTO MAGALHAES PCH 001</t>
  </si>
  <si>
    <t>AL-085001</t>
  </si>
  <si>
    <t>COUTO MAGALHAES PCH 002</t>
  </si>
  <si>
    <t>AL-085002</t>
  </si>
  <si>
    <t>COUTO MAGALHAES PCH 013</t>
  </si>
  <si>
    <t>AL-085013</t>
  </si>
  <si>
    <t>DOM AQUINO</t>
  </si>
  <si>
    <t>DOM AQUINO 001</t>
  </si>
  <si>
    <t>AL-153001</t>
  </si>
  <si>
    <t>FERRONORTE</t>
  </si>
  <si>
    <t>FERRONORTE 011</t>
  </si>
  <si>
    <t>AL-180011</t>
  </si>
  <si>
    <t>FERRONORTE 012</t>
  </si>
  <si>
    <t>AL-180012</t>
  </si>
  <si>
    <t>GUIRATINGA</t>
  </si>
  <si>
    <t>GUIRATINGA 002</t>
  </si>
  <si>
    <t>AL-015001</t>
  </si>
  <si>
    <t>ITAQUERE RURAL</t>
  </si>
  <si>
    <t>ITAQUERE RURAL 011</t>
  </si>
  <si>
    <t>AL-330011</t>
  </si>
  <si>
    <t>ITAQUERE RURAL 012</t>
  </si>
  <si>
    <t>AL-330012</t>
  </si>
  <si>
    <t>ITAQUERE RURAL 013</t>
  </si>
  <si>
    <t>AL-330013</t>
  </si>
  <si>
    <t>ITIQUIRA</t>
  </si>
  <si>
    <t>ITIQUIRA 001</t>
  </si>
  <si>
    <t>AL-115001</t>
  </si>
  <si>
    <t>JACIARA</t>
  </si>
  <si>
    <t>JACIARA 001</t>
  </si>
  <si>
    <t>AL-073001</t>
  </si>
  <si>
    <t>JACIARA 002</t>
  </si>
  <si>
    <t>AL-073002</t>
  </si>
  <si>
    <t>JACIARA 003</t>
  </si>
  <si>
    <t>AL-073003</t>
  </si>
  <si>
    <t>JACIARA 011</t>
  </si>
  <si>
    <t>AL-073011</t>
  </si>
  <si>
    <t>NOBLE</t>
  </si>
  <si>
    <t>NOBLE 001</t>
  </si>
  <si>
    <t>AL-294001</t>
  </si>
  <si>
    <t>NOVA BRASILANDIA</t>
  </si>
  <si>
    <t>NOVA BRASILANDIA 001</t>
  </si>
  <si>
    <t>AL-041001</t>
  </si>
  <si>
    <t>PARANATIGA</t>
  </si>
  <si>
    <t>PARANATIGA 001</t>
  </si>
  <si>
    <t>AL-271001</t>
  </si>
  <si>
    <t>PARANATIGA 002</t>
  </si>
  <si>
    <t>AL-271002</t>
  </si>
  <si>
    <t>PARANATIGA 011</t>
  </si>
  <si>
    <t>AL-271011</t>
  </si>
  <si>
    <t>PARANATIGA 012</t>
  </si>
  <si>
    <t>AL-271012</t>
  </si>
  <si>
    <t>PARANATIGA 014</t>
  </si>
  <si>
    <t>AL-271014</t>
  </si>
  <si>
    <t>PEDRA PRETA</t>
  </si>
  <si>
    <t>PEDRA PRETA 001</t>
  </si>
  <si>
    <t>AL-028001</t>
  </si>
  <si>
    <t>PEDRA PRETA 002</t>
  </si>
  <si>
    <t>AL-028002</t>
  </si>
  <si>
    <t>PEDRA PRETA 003</t>
  </si>
  <si>
    <t>AL-028003</t>
  </si>
  <si>
    <t>PETROVINA</t>
  </si>
  <si>
    <t>PETROVINA 011</t>
  </si>
  <si>
    <t>AL-047011</t>
  </si>
  <si>
    <t>PETROVINA 012</t>
  </si>
  <si>
    <t>AL-047012</t>
  </si>
  <si>
    <t>PETROVINA 013</t>
  </si>
  <si>
    <t>AL-047013</t>
  </si>
  <si>
    <t>POXOREO</t>
  </si>
  <si>
    <t>POXOREO 001</t>
  </si>
  <si>
    <t>AL-052001</t>
  </si>
  <si>
    <t>PRIMAVERA DO LESTE</t>
  </si>
  <si>
    <t>PRIMAVERA DO LESTE 001</t>
  </si>
  <si>
    <t>AL-096001</t>
  </si>
  <si>
    <t>PRIMAVERA DO LESTE 002</t>
  </si>
  <si>
    <t>AL-096002</t>
  </si>
  <si>
    <t>PRIMAVERA DO LESTE 003</t>
  </si>
  <si>
    <t>AL-096003</t>
  </si>
  <si>
    <t>PRIMAVERA DO LESTE 004</t>
  </si>
  <si>
    <t>AL-096004</t>
  </si>
  <si>
    <t>PRIMAVERA DO LESTE 007</t>
  </si>
  <si>
    <t>AL-096007</t>
  </si>
  <si>
    <t>PRIMAVERA DO LESTE 008</t>
  </si>
  <si>
    <t>AL-096008</t>
  </si>
  <si>
    <t>PRIMAVERA DO LESTE 011</t>
  </si>
  <si>
    <t>AL-096011</t>
  </si>
  <si>
    <t>PRIMAVERA DO LESTE 012</t>
  </si>
  <si>
    <t>AL-096012</t>
  </si>
  <si>
    <t>PRIMAVERA DO LESTE 014</t>
  </si>
  <si>
    <t>AL-096014</t>
  </si>
  <si>
    <t>PRIMAVERA DO LESTE 015</t>
  </si>
  <si>
    <t>AL-096015</t>
  </si>
  <si>
    <t>PRIMAVERA RURAL</t>
  </si>
  <si>
    <t>PRIMAVERA RURAL 011</t>
  </si>
  <si>
    <t>AL-278011</t>
  </si>
  <si>
    <t>PRIMAVERA RURAL 012</t>
  </si>
  <si>
    <t>AL-278012</t>
  </si>
  <si>
    <t>PRIMAVERA RURAL 013</t>
  </si>
  <si>
    <t>AL-278013</t>
  </si>
  <si>
    <t>PRIMAVERA RURAL 014</t>
  </si>
  <si>
    <t>AL-278014</t>
  </si>
  <si>
    <t>RONDONOPOLIS  CENTRO</t>
  </si>
  <si>
    <t>RONDONOPOLIS  CENTRO 001</t>
  </si>
  <si>
    <t>AL-039001</t>
  </si>
  <si>
    <t>RONDONOPOLIS  CENTRO 002</t>
  </si>
  <si>
    <t>AL-039002</t>
  </si>
  <si>
    <t>RONDONOPOLIS  CENTRO 003</t>
  </si>
  <si>
    <t>AL-039003</t>
  </si>
  <si>
    <t>RONDONOPOLIS  CENTRO 004</t>
  </si>
  <si>
    <t>AL-039004</t>
  </si>
  <si>
    <t>RONDONOPOLIS  CENTRO 006</t>
  </si>
  <si>
    <t>AL-039006</t>
  </si>
  <si>
    <t>RONDONOPOLIS  CENTRO 007</t>
  </si>
  <si>
    <t>AL-039007</t>
  </si>
  <si>
    <t>RONDONOPOLIS  CENTRO 008</t>
  </si>
  <si>
    <t>AL-039008</t>
  </si>
  <si>
    <t>RONDONOPOLIS CENTRO 009</t>
  </si>
  <si>
    <t>AL-039009</t>
  </si>
  <si>
    <t>RONDONOPOLIS 1</t>
  </si>
  <si>
    <t>RONDONOPOLIS 1 001</t>
  </si>
  <si>
    <t>AL-014001</t>
  </si>
  <si>
    <t>RONDONOPOLIS 1 002</t>
  </si>
  <si>
    <t>AL-014002</t>
  </si>
  <si>
    <t>RONDONOPOLIS 1 003</t>
  </si>
  <si>
    <t>AL-014003</t>
  </si>
  <si>
    <t>RONDONOPOLIS 1 004</t>
  </si>
  <si>
    <t>AL-014004</t>
  </si>
  <si>
    <t>RONDONOPOLIS 1 005</t>
  </si>
  <si>
    <t>AL-014005</t>
  </si>
  <si>
    <t>RONDONOPOLIS 1 006</t>
  </si>
  <si>
    <t>AL-014006</t>
  </si>
  <si>
    <t>RONDONOPOLIS 1 007</t>
  </si>
  <si>
    <t>AL-014007</t>
  </si>
  <si>
    <t>RONDONOPOLIS 1 008</t>
  </si>
  <si>
    <t>AL-014008</t>
  </si>
  <si>
    <t>RONDONOPOLIS 1 009</t>
  </si>
  <si>
    <t>AL-014009</t>
  </si>
  <si>
    <t>RONDONOPOLIS 1 051</t>
  </si>
  <si>
    <t>AL-014051</t>
  </si>
  <si>
    <t>RONDONOPOLIS 1 052</t>
  </si>
  <si>
    <t>AL-014052</t>
  </si>
  <si>
    <t>RONDONOPOLIS 1 053</t>
  </si>
  <si>
    <t>AL-014053</t>
  </si>
  <si>
    <t>RONDONOPOLIS 1 054</t>
  </si>
  <si>
    <t>AL-014054</t>
  </si>
  <si>
    <t>RONDONOPOLIS 1 055</t>
  </si>
  <si>
    <t>AL-014055</t>
  </si>
  <si>
    <t>RONDONÓPOLIS 1</t>
  </si>
  <si>
    <t>RONDONOPOLIS 1 081</t>
  </si>
  <si>
    <t>AL-014081</t>
  </si>
  <si>
    <t>RONDONOPOLIS 1 082</t>
  </si>
  <si>
    <t>AL-014082</t>
  </si>
  <si>
    <t>RONDONOPOLIS 1 083</t>
  </si>
  <si>
    <t>AL-014083</t>
  </si>
  <si>
    <t>RONDONOPOLIS 1 084</t>
  </si>
  <si>
    <t>AL-014084</t>
  </si>
  <si>
    <t>SELMA_ BR 364</t>
  </si>
  <si>
    <t>SELMA_ BR 364 001</t>
  </si>
  <si>
    <t>AL-116001</t>
  </si>
  <si>
    <t>SOZINHO</t>
  </si>
  <si>
    <t>SOZINHO 011</t>
  </si>
  <si>
    <t>AL-171011</t>
  </si>
  <si>
    <t>SOZINHO 012</t>
  </si>
  <si>
    <t>AL-171012</t>
  </si>
  <si>
    <t>TESOURO</t>
  </si>
  <si>
    <t>TESOURO 001</t>
  </si>
  <si>
    <t>AL-051001</t>
  </si>
  <si>
    <t>NOVA UBIRATAN</t>
  </si>
  <si>
    <t>NOVA UBIRATAN 011</t>
  </si>
  <si>
    <t>AL-327011</t>
  </si>
  <si>
    <t>NOVA UBIRATAN 012</t>
  </si>
  <si>
    <t>AL-327012</t>
  </si>
  <si>
    <t>NOVA UBIRATAN 013</t>
  </si>
  <si>
    <t>AL-327013</t>
  </si>
  <si>
    <t>ALTA FLORESTA</t>
  </si>
  <si>
    <t>ALTA FLORESTA 001</t>
  </si>
  <si>
    <t>AL-019001</t>
  </si>
  <si>
    <t>ALTA FLORESTA 002</t>
  </si>
  <si>
    <t>AL-019002</t>
  </si>
  <si>
    <t>ALTA FLORESTA 003</t>
  </si>
  <si>
    <t>AL-019003</t>
  </si>
  <si>
    <t>ALTA FLORESTA 004</t>
  </si>
  <si>
    <t>AL-019004</t>
  </si>
  <si>
    <t>ALTA FLORESTA 006</t>
  </si>
  <si>
    <t>AL-019006</t>
  </si>
  <si>
    <t>ALTA FLORESTA 007</t>
  </si>
  <si>
    <t>AL-019007</t>
  </si>
  <si>
    <t>ALTA FLORESTA 008</t>
  </si>
  <si>
    <t>AL-019008</t>
  </si>
  <si>
    <t>ALTA FLORESTA 009</t>
  </si>
  <si>
    <t>AL-019009</t>
  </si>
  <si>
    <t>ALTA FLORESTA 011</t>
  </si>
  <si>
    <t>AL-019011</t>
  </si>
  <si>
    <t>ALTA FLORESTA 012</t>
  </si>
  <si>
    <t>AL-019012</t>
  </si>
  <si>
    <t>APIACAS</t>
  </si>
  <si>
    <t>APIACAS 001</t>
  </si>
  <si>
    <t>AL-243001</t>
  </si>
  <si>
    <t>BOA ESPERANÇA</t>
  </si>
  <si>
    <t>BOA ESPERANÇA 011</t>
  </si>
  <si>
    <t>AL-230011</t>
  </si>
  <si>
    <t>BOA ESPERANÇA 012</t>
  </si>
  <si>
    <t>AL-230012</t>
  </si>
  <si>
    <t>BOA ESPERANÇA 014</t>
  </si>
  <si>
    <t>AL-230014</t>
  </si>
  <si>
    <t>CARLINDA</t>
  </si>
  <si>
    <t>CARLINDA 001</t>
  </si>
  <si>
    <t>AL-154001</t>
  </si>
  <si>
    <t>CARLINDA 002</t>
  </si>
  <si>
    <t>AL-154002</t>
  </si>
  <si>
    <t>CLAUDIA</t>
  </si>
  <si>
    <t>CLAUDIA 001</t>
  </si>
  <si>
    <t>AL-104001</t>
  </si>
  <si>
    <t>CLAUDIA 002</t>
  </si>
  <si>
    <t>AL-104002</t>
  </si>
  <si>
    <t>CLAUDIA 011</t>
  </si>
  <si>
    <t>AL-104011</t>
  </si>
  <si>
    <t>CLAUDIA 012</t>
  </si>
  <si>
    <t>AL-104012</t>
  </si>
  <si>
    <t>COLIDER</t>
  </si>
  <si>
    <t>COLIDER 001</t>
  </si>
  <si>
    <t>AL-038001</t>
  </si>
  <si>
    <t>COLIDER 002</t>
  </si>
  <si>
    <t>AL-038002</t>
  </si>
  <si>
    <t>COLIDER 004</t>
  </si>
  <si>
    <t>AL-038004</t>
  </si>
  <si>
    <t>COLIDER 011</t>
  </si>
  <si>
    <t>AL-038011</t>
  </si>
  <si>
    <t>COLIDER 012</t>
  </si>
  <si>
    <t>AL-038012</t>
  </si>
  <si>
    <t>COLIDER 013</t>
  </si>
  <si>
    <t>AL-038013</t>
  </si>
  <si>
    <t>FELIZ NATAL</t>
  </si>
  <si>
    <t>FELIZ NATAL 001</t>
  </si>
  <si>
    <t>AL-126001</t>
  </si>
  <si>
    <t>FELIZ NATAL 002</t>
  </si>
  <si>
    <t>AL-126002</t>
  </si>
  <si>
    <t>FELIZ NATAL 011</t>
  </si>
  <si>
    <t>AL-126011</t>
  </si>
  <si>
    <t>GUARANTA</t>
  </si>
  <si>
    <t>GUARANTA 001</t>
  </si>
  <si>
    <t>AL-092001</t>
  </si>
  <si>
    <t>GUARANTA 002</t>
  </si>
  <si>
    <t>AL-092002</t>
  </si>
  <si>
    <t>GUARANTA 011</t>
  </si>
  <si>
    <t>AL-092011</t>
  </si>
  <si>
    <t>IPIRANGA_DO_NORTE</t>
  </si>
  <si>
    <t>IPIRANGA_DO_NORTE 011</t>
  </si>
  <si>
    <t>AL-276011</t>
  </si>
  <si>
    <t>IPIRANGA_DO_NORTE 012</t>
  </si>
  <si>
    <t>AL-276012</t>
  </si>
  <si>
    <t>IPIRANGA_DO_NORTE 013</t>
  </si>
  <si>
    <t>AL-276013</t>
  </si>
  <si>
    <t>IPIRANGA_DO_NORTE 014</t>
  </si>
  <si>
    <t>AL-276014</t>
  </si>
  <si>
    <t>LUCAS DO RIO VERDE</t>
  </si>
  <si>
    <t>LUCAS DO RIO VERDE 001</t>
  </si>
  <si>
    <t>AL-109001</t>
  </si>
  <si>
    <t>LUCAS DO RIO VERDE 002</t>
  </si>
  <si>
    <t>AL-109002</t>
  </si>
  <si>
    <t>LUCAS DO RIO VERDE 003</t>
  </si>
  <si>
    <t>AL-109003</t>
  </si>
  <si>
    <t>LUCAS DO RIO VERDE 005</t>
  </si>
  <si>
    <t>AL-109005</t>
  </si>
  <si>
    <t>LUCAS DO RIO VERDE 006</t>
  </si>
  <si>
    <t>AL-109006</t>
  </si>
  <si>
    <t>LUCAS DO RIO VERDE 007</t>
  </si>
  <si>
    <t>AL-109007</t>
  </si>
  <si>
    <t>LUCAS DO RIO VERDE 008</t>
  </si>
  <si>
    <t>AL-109008</t>
  </si>
  <si>
    <t>LUCAS DO RIO VERDE 011</t>
  </si>
  <si>
    <t>AL-109011</t>
  </si>
  <si>
    <t>LUCAS DO RIO VERDE 012</t>
  </si>
  <si>
    <t>AL-109012</t>
  </si>
  <si>
    <t>LUCAS DO RIO VERDE 013</t>
  </si>
  <si>
    <t>AL-109013</t>
  </si>
  <si>
    <t>LUCAS DO RIO VERDE 014</t>
  </si>
  <si>
    <t>AL-109014</t>
  </si>
  <si>
    <t>LUCAS DO RIO VERDE 015</t>
  </si>
  <si>
    <t>AL-109015</t>
  </si>
  <si>
    <t>LUCAS DO RIO VERDE 061</t>
  </si>
  <si>
    <t>AL-109061</t>
  </si>
  <si>
    <t>MARCELANDIA</t>
  </si>
  <si>
    <t>MARCELANDIA 001</t>
  </si>
  <si>
    <t>AL-103001</t>
  </si>
  <si>
    <t>MARCELANDIA 011</t>
  </si>
  <si>
    <t>AL-103011</t>
  </si>
  <si>
    <t>MATUPA</t>
  </si>
  <si>
    <t>MATUPA 001</t>
  </si>
  <si>
    <t>AL-093001</t>
  </si>
  <si>
    <t>MATUPA 002</t>
  </si>
  <si>
    <t>AL-093002</t>
  </si>
  <si>
    <t>MATUPA 003</t>
  </si>
  <si>
    <t>AL-093003</t>
  </si>
  <si>
    <t>MATUPA 004</t>
  </si>
  <si>
    <t>AL-093004</t>
  </si>
  <si>
    <t>MATUPA 011</t>
  </si>
  <si>
    <t>AL-093011</t>
  </si>
  <si>
    <t>MATUPA 012</t>
  </si>
  <si>
    <t>AL-093012</t>
  </si>
  <si>
    <t>MATUPA 015</t>
  </si>
  <si>
    <t>AL-093015</t>
  </si>
  <si>
    <t>MATUPA 014</t>
  </si>
  <si>
    <t>AL-093014</t>
  </si>
  <si>
    <t>NOVA BANDEIRANTES</t>
  </si>
  <si>
    <t>NOVA BANDEIRANTES 001</t>
  </si>
  <si>
    <t>AL-244001</t>
  </si>
  <si>
    <t>NOVA CANAA</t>
  </si>
  <si>
    <t>NOVA CANAA 001</t>
  </si>
  <si>
    <t>AL-110001</t>
  </si>
  <si>
    <t>NOVA CANAA 002</t>
  </si>
  <si>
    <t>AL-110002</t>
  </si>
  <si>
    <t>NOVA MONTE VERDE</t>
  </si>
  <si>
    <t>NOVA MONTE VERDE 001</t>
  </si>
  <si>
    <t>AL-238001</t>
  </si>
  <si>
    <t>NOVA MONTE VERDE 002</t>
  </si>
  <si>
    <t>AL-238002</t>
  </si>
  <si>
    <t>NOVA MONTE VERDE 011</t>
  </si>
  <si>
    <t>AL-238011</t>
  </si>
  <si>
    <t>NOVA MONTE VERDE 012</t>
  </si>
  <si>
    <t>AL-238012</t>
  </si>
  <si>
    <t>NOVA MONTE VERDE 013</t>
  </si>
  <si>
    <t>AL-238013</t>
  </si>
  <si>
    <t>NOVA MUTUM</t>
  </si>
  <si>
    <t>NOVA MUTUM 001</t>
  </si>
  <si>
    <t>AL-119001</t>
  </si>
  <si>
    <t>NOVA MUTUM 002</t>
  </si>
  <si>
    <t>AL-119002</t>
  </si>
  <si>
    <t>NOVA MUTUM 003</t>
  </si>
  <si>
    <t>AL-119003</t>
  </si>
  <si>
    <t>NOVA MUTUM 005</t>
  </si>
  <si>
    <t>AL-119005</t>
  </si>
  <si>
    <t>NOVA MUTUM 006</t>
  </si>
  <si>
    <t>AL-119006</t>
  </si>
  <si>
    <t>NOVA MUTUM 011</t>
  </si>
  <si>
    <t>AL-119011</t>
  </si>
  <si>
    <t>NOVA MUTUM 012</t>
  </si>
  <si>
    <t>AL-119012</t>
  </si>
  <si>
    <t>NOVA MUTUM 013</t>
  </si>
  <si>
    <t>AL-119013</t>
  </si>
  <si>
    <t>PARANAITA</t>
  </si>
  <si>
    <t>PARANAITA 001</t>
  </si>
  <si>
    <t>AL-054001</t>
  </si>
  <si>
    <t>PARANAITA 002</t>
  </si>
  <si>
    <t>AL-054002</t>
  </si>
  <si>
    <t>PARANAITA 011</t>
  </si>
  <si>
    <t>AL-054011</t>
  </si>
  <si>
    <t>PARANAITA 012</t>
  </si>
  <si>
    <t>AL-054012</t>
  </si>
  <si>
    <t>PARANAITA 013</t>
  </si>
  <si>
    <t>AL-054013</t>
  </si>
  <si>
    <t>PRIMAVERINHA</t>
  </si>
  <si>
    <t>PRIMAVERINHA 001</t>
  </si>
  <si>
    <t>AL-151001</t>
  </si>
  <si>
    <t>PRIMAVERINHA 002</t>
  </si>
  <si>
    <t>AL-151002</t>
  </si>
  <si>
    <t>SANTA CARMEM</t>
  </si>
  <si>
    <t>SANTA CARMEM 001</t>
  </si>
  <si>
    <t>AL-081001</t>
  </si>
  <si>
    <t>SINOP</t>
  </si>
  <si>
    <t>SINOP 001</t>
  </si>
  <si>
    <t>AL-075001</t>
  </si>
  <si>
    <t>SINOP 002</t>
  </si>
  <si>
    <t>AL-075002</t>
  </si>
  <si>
    <t>SINOP 003</t>
  </si>
  <si>
    <t>AL-075003</t>
  </si>
  <si>
    <t>SINOP 004</t>
  </si>
  <si>
    <t>AL-075004</t>
  </si>
  <si>
    <t>SINOP 005</t>
  </si>
  <si>
    <t>AL-075005</t>
  </si>
  <si>
    <t>SINOP 011</t>
  </si>
  <si>
    <t>AL-075011</t>
  </si>
  <si>
    <t>SINOP 012</t>
  </si>
  <si>
    <t>AL-075012</t>
  </si>
  <si>
    <t>SINOP 013</t>
  </si>
  <si>
    <t>AL-075013</t>
  </si>
  <si>
    <t>SINOP DIST INDUSTRIAL</t>
  </si>
  <si>
    <t>SINOP DISTRITO 001</t>
  </si>
  <si>
    <t>AL-281001</t>
  </si>
  <si>
    <t>SINOP DISTRITO 002</t>
  </si>
  <si>
    <t>AL-281002</t>
  </si>
  <si>
    <t>SINOP DISTRITO 003</t>
  </si>
  <si>
    <t>AL-281003</t>
  </si>
  <si>
    <t>SINOP DISTRITO 004</t>
  </si>
  <si>
    <t>AL-281004</t>
  </si>
  <si>
    <t>SINOP_CENTRO</t>
  </si>
  <si>
    <t>SINOP_CENTRO 001</t>
  </si>
  <si>
    <t>AL-158001</t>
  </si>
  <si>
    <t>SINOP_CENTRO 002</t>
  </si>
  <si>
    <t>AL-158002</t>
  </si>
  <si>
    <t>SINOP_CENTRO 003</t>
  </si>
  <si>
    <t>AL-158003</t>
  </si>
  <si>
    <t>SINOP_CENTRO 004</t>
  </si>
  <si>
    <t>AL-158004</t>
  </si>
  <si>
    <t>SINOP_CENTRO 005</t>
  </si>
  <si>
    <t>AL-158005</t>
  </si>
  <si>
    <t>SINOP_CENTRO 006</t>
  </si>
  <si>
    <t>AL-158006</t>
  </si>
  <si>
    <t>SINOP_CENTRO 007</t>
  </si>
  <si>
    <t>AL-158007</t>
  </si>
  <si>
    <t>SINOP_CENTRO 008</t>
  </si>
  <si>
    <t>AL-158008</t>
  </si>
  <si>
    <t>SINOP_CENTRO 009</t>
  </si>
  <si>
    <t>AL-158009</t>
  </si>
  <si>
    <t>SINOP_CENTRO 010</t>
  </si>
  <si>
    <t>AL-158010</t>
  </si>
  <si>
    <t>SORRISO</t>
  </si>
  <si>
    <t>SORRISO 001</t>
  </si>
  <si>
    <t>AL-088001</t>
  </si>
  <si>
    <t>SORRISO 002</t>
  </si>
  <si>
    <t>AL-088002</t>
  </si>
  <si>
    <t>SORRISO 003</t>
  </si>
  <si>
    <t>AL-088003</t>
  </si>
  <si>
    <t>SORRISO 004</t>
  </si>
  <si>
    <t>AL-088004</t>
  </si>
  <si>
    <t>SORRISO 007</t>
  </si>
  <si>
    <t>AL-088007</t>
  </si>
  <si>
    <t>SORRISO 008</t>
  </si>
  <si>
    <t>AL-088008</t>
  </si>
  <si>
    <t>SORRISO_RURAL</t>
  </si>
  <si>
    <t>SORRISO_RURAL 001</t>
  </si>
  <si>
    <t>AL-279001</t>
  </si>
  <si>
    <t>SORRISO_RURAL 002</t>
  </si>
  <si>
    <t>AL-279002</t>
  </si>
  <si>
    <t>SORRISO RURAL 003</t>
  </si>
  <si>
    <t>AL-279003</t>
  </si>
  <si>
    <t>SORRISO_RURAL 011</t>
  </si>
  <si>
    <t>AL-279011</t>
  </si>
  <si>
    <t>SORRISO_RURAL 012</t>
  </si>
  <si>
    <t>AL-279012</t>
  </si>
  <si>
    <t>SORRISO_RURAL 013</t>
  </si>
  <si>
    <t>AL-279013</t>
  </si>
  <si>
    <t>SORRISO-RURAL</t>
  </si>
  <si>
    <t>SORRISO-RURAL 001</t>
  </si>
  <si>
    <t>AL-089001</t>
  </si>
  <si>
    <t>SORRISO-RURAL 002</t>
  </si>
  <si>
    <t>AL-089002</t>
  </si>
  <si>
    <t>SORRISO-RURAL 011</t>
  </si>
  <si>
    <t>AL-089011</t>
  </si>
  <si>
    <t>SORRISO RURAL 012</t>
  </si>
  <si>
    <t>AL-089012</t>
  </si>
  <si>
    <t>SORRISO-RURAL 013</t>
  </si>
  <si>
    <t>AL-089013</t>
  </si>
  <si>
    <t>SORRISO-RURAL 015</t>
  </si>
  <si>
    <t>AL-089015</t>
  </si>
  <si>
    <t>STA. RITA DO TRIVELATO</t>
  </si>
  <si>
    <t>STA. RITA DO TRIVELATO 011</t>
  </si>
  <si>
    <t>AL-227011</t>
  </si>
  <si>
    <t>STA. RITA DO TRIVELATO 012</t>
  </si>
  <si>
    <t>AL-227012</t>
  </si>
  <si>
    <t>TAPURAH</t>
  </si>
  <si>
    <t>TAPURAH 001</t>
  </si>
  <si>
    <t>AL-118001</t>
  </si>
  <si>
    <t>TAPURAH 003</t>
  </si>
  <si>
    <t>AL-118003</t>
  </si>
  <si>
    <t>TAPURAH 011</t>
  </si>
  <si>
    <t>AL-118011</t>
  </si>
  <si>
    <t>TAPURAH 012</t>
  </si>
  <si>
    <t>AL-118012</t>
  </si>
  <si>
    <t>TERRA NOVA DO NORTE</t>
  </si>
  <si>
    <t>TERRA NOVA DO NORTE 001</t>
  </si>
  <si>
    <t>AL-094001</t>
  </si>
  <si>
    <t>UNIAO DO SUL</t>
  </si>
  <si>
    <t>UNIAO DO SUL 001</t>
  </si>
  <si>
    <t>AL-129001</t>
  </si>
  <si>
    <t>VERA</t>
  </si>
  <si>
    <t>VERA 001</t>
  </si>
  <si>
    <t>AL-082001</t>
  </si>
  <si>
    <t>VERA 002</t>
  </si>
  <si>
    <t>AL-082002</t>
  </si>
  <si>
    <t>BARRA DO BUGRES</t>
  </si>
  <si>
    <t>BARRA DO BUGRES 001</t>
  </si>
  <si>
    <t>AL-077001</t>
  </si>
  <si>
    <t>BARRA DO BUGRES 002</t>
  </si>
  <si>
    <t>AL-077002</t>
  </si>
  <si>
    <t>BARRA DO BUGRES 004</t>
  </si>
  <si>
    <t>AL-077004</t>
  </si>
  <si>
    <t>BARRA DO BUGRES 011</t>
  </si>
  <si>
    <t>AL-077011</t>
  </si>
  <si>
    <t>BARRA DO BUGRES 012</t>
  </si>
  <si>
    <t>AL-077012</t>
  </si>
  <si>
    <t>BARRA DO BUGRAS 003</t>
  </si>
  <si>
    <t>AL-077003</t>
  </si>
  <si>
    <t>BRASNORTE</t>
  </si>
  <si>
    <t>BRASNORTE 001</t>
  </si>
  <si>
    <t>AL-178001</t>
  </si>
  <si>
    <t>BRASNORTE 011</t>
  </si>
  <si>
    <t>AL-178011</t>
  </si>
  <si>
    <t>CAMPO NOVO PARECIS - NOVA</t>
  </si>
  <si>
    <t>CAMPO NOVO PARECIS 001</t>
  </si>
  <si>
    <t>AL-124001</t>
  </si>
  <si>
    <t>CAMPO NOVO PARECIS - NOVA 002</t>
  </si>
  <si>
    <t>AL-124002</t>
  </si>
  <si>
    <t>CAMPO NOVO PARECIS - NOVA 003</t>
  </si>
  <si>
    <t>AL-124003</t>
  </si>
  <si>
    <t>CAMPO NOVO PARECIS - NOVA 004</t>
  </si>
  <si>
    <t>AL-124004</t>
  </si>
  <si>
    <t>CAMPO NOVO PARECIS - NOVA 011</t>
  </si>
  <si>
    <t>AL-124011</t>
  </si>
  <si>
    <t>CAMPO NOVO PARECIS - NOVA 012</t>
  </si>
  <si>
    <t>AL-124012</t>
  </si>
  <si>
    <t>CAMPO NOVO PARECIS - NOVA 013</t>
  </si>
  <si>
    <t>AL-124013</t>
  </si>
  <si>
    <t>CAMPOS DE JULIO</t>
  </si>
  <si>
    <t>CAMPOS DE JULIO 001</t>
  </si>
  <si>
    <t>AL-135001</t>
  </si>
  <si>
    <t>CASTANHEIRA</t>
  </si>
  <si>
    <t>CASTANHEIRA 001</t>
  </si>
  <si>
    <t>AL-113001</t>
  </si>
  <si>
    <t>COLNIZA</t>
  </si>
  <si>
    <t>COLNIZA 001</t>
  </si>
  <si>
    <t>AL-193001</t>
  </si>
  <si>
    <t>COMODORO</t>
  </si>
  <si>
    <t>COMODORO 001</t>
  </si>
  <si>
    <t>AL-273001</t>
  </si>
  <si>
    <t>COMODORO 002</t>
  </si>
  <si>
    <t>AL-273002</t>
  </si>
  <si>
    <t>COMODORO 011</t>
  </si>
  <si>
    <t>AL-273011</t>
  </si>
  <si>
    <t>COTRIGUAÇU_NOVA</t>
  </si>
  <si>
    <t>COTRIGUAÇU_NOVA 001</t>
  </si>
  <si>
    <t>AL-265001</t>
  </si>
  <si>
    <t>COTRIGUAÇU_NOVA 002</t>
  </si>
  <si>
    <t>AL-265002</t>
  </si>
  <si>
    <t>DENISE</t>
  </si>
  <si>
    <t>DENISE 001</t>
  </si>
  <si>
    <t>AL-027001</t>
  </si>
  <si>
    <t>DENISE 002</t>
  </si>
  <si>
    <t>AL-027002</t>
  </si>
  <si>
    <t>DIAMANTINO</t>
  </si>
  <si>
    <t>DIAMANTINO 001</t>
  </si>
  <si>
    <t>AL-013001</t>
  </si>
  <si>
    <t>DIAMANTINO 002</t>
  </si>
  <si>
    <t>AL-013002</t>
  </si>
  <si>
    <t>DIAMANTINO 012</t>
  </si>
  <si>
    <t>AL-013012</t>
  </si>
  <si>
    <t>DIAMANTINO 013</t>
  </si>
  <si>
    <t>AL-013013</t>
  </si>
  <si>
    <t>ITANORTE</t>
  </si>
  <si>
    <t>ITANORTE 011</t>
  </si>
  <si>
    <t>AL-063011</t>
  </si>
  <si>
    <t>ITANORTE 012</t>
  </si>
  <si>
    <t>AL-063012</t>
  </si>
  <si>
    <t>ITANORTE 013</t>
  </si>
  <si>
    <t>AL-063013</t>
  </si>
  <si>
    <t>ITANORTE 014</t>
  </si>
  <si>
    <t>AL-063014</t>
  </si>
  <si>
    <t>ITANORTE 015</t>
  </si>
  <si>
    <t>AL-063015</t>
  </si>
  <si>
    <t>ITANORTE 016</t>
  </si>
  <si>
    <t>AL-063016</t>
  </si>
  <si>
    <t>JUARA</t>
  </si>
  <si>
    <t>JUARA 001</t>
  </si>
  <si>
    <t>AL-022001</t>
  </si>
  <si>
    <t>JUARA 002</t>
  </si>
  <si>
    <t>AL-022002</t>
  </si>
  <si>
    <t>JUARA 003</t>
  </si>
  <si>
    <t>AL-022003</t>
  </si>
  <si>
    <t>JUARA 011</t>
  </si>
  <si>
    <t>AL-022011</t>
  </si>
  <si>
    <t>JUARA 012</t>
  </si>
  <si>
    <t>AL-022012</t>
  </si>
  <si>
    <t>JUARA 013</t>
  </si>
  <si>
    <t>AL-022013</t>
  </si>
  <si>
    <t>JUINA</t>
  </si>
  <si>
    <t>JUINA 001</t>
  </si>
  <si>
    <t>AL-030001</t>
  </si>
  <si>
    <t>JUINA 002</t>
  </si>
  <si>
    <t>AL-030002</t>
  </si>
  <si>
    <t>JUINA 003</t>
  </si>
  <si>
    <t>AL-030003</t>
  </si>
  <si>
    <t>JUINA 011</t>
  </si>
  <si>
    <t>AL-030011</t>
  </si>
  <si>
    <t>JURUENA NOVA</t>
  </si>
  <si>
    <t>JURUENA NOVA 001</t>
  </si>
  <si>
    <t>AL-264001</t>
  </si>
  <si>
    <t>JURUENA NOVA 002</t>
  </si>
  <si>
    <t>AL-264002</t>
  </si>
  <si>
    <t>JURUENA NOVA 011</t>
  </si>
  <si>
    <t>AL-264011</t>
  </si>
  <si>
    <t>NORTELANDIA</t>
  </si>
  <si>
    <t>NORTELANDIA 001</t>
  </si>
  <si>
    <t>AL-009001</t>
  </si>
  <si>
    <t>NORTELANDIA 002</t>
  </si>
  <si>
    <t>AL-009002</t>
  </si>
  <si>
    <t>NORTELANDIA 003</t>
  </si>
  <si>
    <t>AL-009003</t>
  </si>
  <si>
    <t>NORTELANDIA 011</t>
  </si>
  <si>
    <t>AL-009011</t>
  </si>
  <si>
    <t>NORTELANDIA 014</t>
  </si>
  <si>
    <t>AL-009014</t>
  </si>
  <si>
    <t>NORTELANDIA 013</t>
  </si>
  <si>
    <t>AL-009013</t>
  </si>
  <si>
    <t>NOVA MARINGA</t>
  </si>
  <si>
    <t>NOVA MARINGA 001</t>
  </si>
  <si>
    <t>AL-196001</t>
  </si>
  <si>
    <t>NOVA OLIMPIA</t>
  </si>
  <si>
    <t>NOVA OLIMPIA 002</t>
  </si>
  <si>
    <t>AL-078002</t>
  </si>
  <si>
    <t>NOVA OLIMPIA 003</t>
  </si>
  <si>
    <t>AL-078003</t>
  </si>
  <si>
    <t>NOVA OLIMPIA 001</t>
  </si>
  <si>
    <t>AL-078001</t>
  </si>
  <si>
    <t>NOVO HORIZONTE DO NORTE</t>
  </si>
  <si>
    <t>NOVO HORIZONTE DO NORTE 001</t>
  </si>
  <si>
    <t>AL-107001</t>
  </si>
  <si>
    <t>NOVO HORIZONTE DO NORTE 032</t>
  </si>
  <si>
    <t>AL-107032</t>
  </si>
  <si>
    <t>PARANORTE</t>
  </si>
  <si>
    <t>PARANORTE 001</t>
  </si>
  <si>
    <t>AL-341001</t>
  </si>
  <si>
    <t>PCH_ALTO PARAGUAI</t>
  </si>
  <si>
    <t>ALTO PARAGUAI 004</t>
  </si>
  <si>
    <t>AL-007004</t>
  </si>
  <si>
    <t>PORTO DOS GAUCHOS-U.T</t>
  </si>
  <si>
    <t>PORTO DOS GAUCHOS-U.T 001</t>
  </si>
  <si>
    <t>AL-023001</t>
  </si>
  <si>
    <t>SAPEZAL_NOVO</t>
  </si>
  <si>
    <t>SAPEZAL_NOVO 001</t>
  </si>
  <si>
    <t>AL-068001</t>
  </si>
  <si>
    <t>SAPEZAL_NOVO 002</t>
  </si>
  <si>
    <t>AL-068002</t>
  </si>
  <si>
    <t>SAPEZAL_NOVO 012</t>
  </si>
  <si>
    <t>AL-068012</t>
  </si>
  <si>
    <t>SAPEZAL_NOVO 013</t>
  </si>
  <si>
    <t>AL-068013</t>
  </si>
  <si>
    <t>SAPEZAL_NOVO 014</t>
  </si>
  <si>
    <t>AL-068014</t>
  </si>
  <si>
    <t>SAPEZAL_NOVO 015</t>
  </si>
  <si>
    <t>AL-068015</t>
  </si>
  <si>
    <t>SAPEZAL_NOVO 016</t>
  </si>
  <si>
    <t>AL-068016</t>
  </si>
  <si>
    <t>SAPEZAL NOVO 017</t>
  </si>
  <si>
    <t>AL-068017</t>
  </si>
  <si>
    <t>SE_ARIPUANÃ</t>
  </si>
  <si>
    <t>ARIPUANÃ 001</t>
  </si>
  <si>
    <t>AL-280001</t>
  </si>
  <si>
    <t>SE_ARIPUANÃ 002</t>
  </si>
  <si>
    <t>AL-280002</t>
  </si>
  <si>
    <t>SE_ARIPUANÃ 011</t>
  </si>
  <si>
    <t>AL-280011</t>
  </si>
  <si>
    <t>SE_ARIPUANÃ 012</t>
  </si>
  <si>
    <t>AL-280012</t>
  </si>
  <si>
    <t>SE_ARIPUANÃ 016</t>
  </si>
  <si>
    <t>AL-280016</t>
  </si>
  <si>
    <t>TABAPORA</t>
  </si>
  <si>
    <t>TABAPORA 001</t>
  </si>
  <si>
    <t>AL-128001</t>
  </si>
  <si>
    <t>TANGARA DA SERRA</t>
  </si>
  <si>
    <t>TANGARA DA SERRA 001</t>
  </si>
  <si>
    <t>AL-018001</t>
  </si>
  <si>
    <t>TANGARA DA SERRA 002</t>
  </si>
  <si>
    <t>AL-018002</t>
  </si>
  <si>
    <t>TANGARA DA SERRA 003</t>
  </si>
  <si>
    <t>AL-018003</t>
  </si>
  <si>
    <t>TANGARA DA SERRA 004</t>
  </si>
  <si>
    <t>AL-018004</t>
  </si>
  <si>
    <t>TANGARA DA SERRA 005</t>
  </si>
  <si>
    <t>AL-018005</t>
  </si>
  <si>
    <t>TANGARA DA SERRA 006</t>
  </si>
  <si>
    <t>AL-018006</t>
  </si>
  <si>
    <t>TANGARA DA SERRA 007</t>
  </si>
  <si>
    <t>AL-018007</t>
  </si>
  <si>
    <t>TANGARA DA SERRA 008</t>
  </si>
  <si>
    <t>AL-018008</t>
  </si>
  <si>
    <t>TANGARA DA SERRA 009</t>
  </si>
  <si>
    <t>AL-018009</t>
  </si>
  <si>
    <t>TANGARA DA SERRA 011</t>
  </si>
  <si>
    <t>AL-018011</t>
  </si>
  <si>
    <t>TANGARA DA SERRA 014</t>
  </si>
  <si>
    <t>AL-018014</t>
  </si>
  <si>
    <t>TANGARA DA SERRA 015</t>
  </si>
  <si>
    <t>AL-018015</t>
  </si>
  <si>
    <t>UT_SAO JOSE RIO CLARO</t>
  </si>
  <si>
    <t>UT_SAO JOSE RIO CLARO 001</t>
  </si>
  <si>
    <t>AL-195001</t>
  </si>
  <si>
    <t>UT_SAO JOSE RIO CLARO 002</t>
  </si>
  <si>
    <t>AL-195002</t>
  </si>
  <si>
    <t>UT_SAO JOSE RIO CLARO 011</t>
  </si>
  <si>
    <t>AL-195011</t>
  </si>
  <si>
    <t>UT_SAO JOSE RIO CLARO 012</t>
  </si>
  <si>
    <t>AL-195012</t>
  </si>
  <si>
    <t>UT_SAO JOSE RIO CLARO 013</t>
  </si>
  <si>
    <t>AL-195013</t>
  </si>
  <si>
    <t>PORTO ALEGRE II 011</t>
  </si>
  <si>
    <t>AL-211011</t>
  </si>
  <si>
    <t>DISTRITO CUIABA 013</t>
  </si>
  <si>
    <t>AL-240013</t>
  </si>
  <si>
    <t>VILA BELA 002</t>
  </si>
  <si>
    <t>AL-020002</t>
  </si>
  <si>
    <t>FERRONORTE 013</t>
  </si>
  <si>
    <t>AL-180013</t>
  </si>
  <si>
    <t>PARANATIGA 013</t>
  </si>
  <si>
    <t>AL-271013</t>
  </si>
  <si>
    <t>QURENCIA DO NORTE 013</t>
  </si>
  <si>
    <t>AL-221013</t>
  </si>
  <si>
    <t>UT_GUARIBA</t>
  </si>
  <si>
    <t>UT_GUARIBA 001</t>
  </si>
  <si>
    <t>AL-388001</t>
  </si>
  <si>
    <t>Primavera Rural 016</t>
  </si>
  <si>
    <t>AL-278016</t>
  </si>
  <si>
    <t>Primavera Rural 017</t>
  </si>
  <si>
    <t>AL-278017</t>
  </si>
  <si>
    <t>Pontal do Glória</t>
  </si>
  <si>
    <t>Pontal do Glória 001</t>
  </si>
  <si>
    <t>AL-292001</t>
  </si>
  <si>
    <t>Barra do Peixe</t>
  </si>
  <si>
    <t>Barra do Peixe 011</t>
  </si>
  <si>
    <t>AL-200011</t>
  </si>
  <si>
    <t>RONDONOPOLIS  CENTRO 011</t>
  </si>
  <si>
    <t>AL-039011</t>
  </si>
  <si>
    <t>RONDONOPOLIS  CENTRO 012</t>
  </si>
  <si>
    <t>AL-039012</t>
  </si>
  <si>
    <t>RONDONOPOLIS CENTRO 013</t>
  </si>
  <si>
    <t>AL-039013</t>
  </si>
  <si>
    <t>SINOP_CENTRO 012</t>
  </si>
  <si>
    <t>AL-158012</t>
  </si>
  <si>
    <t>SINOP_CENTRO 013</t>
  </si>
  <si>
    <t>AL-158013</t>
  </si>
  <si>
    <t>SINOP_CENTRO 014</t>
  </si>
  <si>
    <t>AL-158014</t>
  </si>
  <si>
    <t>NOVA UBIRATAN 014</t>
  </si>
  <si>
    <t>AL-327014</t>
  </si>
  <si>
    <t>Paranatinga II AL-224011</t>
  </si>
  <si>
    <t>AL-224011</t>
  </si>
  <si>
    <t>Pot. Aparente</t>
  </si>
  <si>
    <t>032001</t>
  </si>
  <si>
    <t>032002</t>
  </si>
  <si>
    <t>032011</t>
  </si>
  <si>
    <t>032012</t>
  </si>
  <si>
    <t>209001</t>
  </si>
  <si>
    <t>209002</t>
  </si>
  <si>
    <t>209011</t>
  </si>
  <si>
    <t>209012</t>
  </si>
  <si>
    <t>209013</t>
  </si>
  <si>
    <t>209014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</si>
  <si>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</si>
  <si>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</si>
  <si>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</si>
  <si>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</si>
  <si>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</si>
  <si>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</si>
  <si>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</si>
  <si>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</si>
  <si>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100011</t>
  </si>
  <si>
    <t>100012</t>
  </si>
  <si>
    <t>100013</t>
  </si>
  <si>
    <t>214001</t>
  </si>
  <si>
    <t>214011</t>
  </si>
  <si>
    <t>097001</t>
  </si>
  <si>
    <t>212001</t>
  </si>
  <si>
    <t>212011</t>
  </si>
  <si>
    <t>155001</t>
  </si>
  <si>
    <t>155002</t>
  </si>
  <si>
    <t>155011</t>
  </si>
  <si>
    <t>155012</t>
  </si>
  <si>
    <t>206001</t>
  </si>
  <si>
    <t>206002</t>
  </si>
  <si>
    <t>206003</t>
  </si>
  <si>
    <t>206011</t>
  </si>
  <si>
    <t>206012</t>
  </si>
  <si>
    <t>246012</t>
  </si>
  <si>
    <t>246013</t>
  </si>
  <si>
    <t>226001</t>
  </si>
  <si>
    <t>033001</t>
  </si>
  <si>
    <t>033002</t>
  </si>
  <si>
    <t>033011</t>
  </si>
  <si>
    <t>033012</t>
  </si>
  <si>
    <t>033013</t>
  </si>
  <si>
    <t>033014</t>
  </si>
  <si>
    <t>105001</t>
  </si>
  <si>
    <t>213001</t>
  </si>
  <si>
    <t>211001</t>
  </si>
  <si>
    <t>211002</t>
  </si>
  <si>
    <t>221001</t>
  </si>
  <si>
    <t>221002</t>
  </si>
  <si>
    <t>221003</t>
  </si>
  <si>
    <t>221011</t>
  </si>
  <si>
    <t>221012</t>
  </si>
  <si>
    <t>228001</t>
  </si>
  <si>
    <t>065002</t>
  </si>
  <si>
    <t>065003</t>
  </si>
  <si>
    <t>210001</t>
  </si>
  <si>
    <t>241001</t>
  </si>
  <si>
    <t>241002</t>
  </si>
  <si>
    <t>242001</t>
  </si>
  <si>
    <t>207001</t>
  </si>
  <si>
    <t>208001</t>
  </si>
  <si>
    <t>208011</t>
  </si>
  <si>
    <t>208012</t>
  </si>
  <si>
    <t>231001</t>
  </si>
  <si>
    <t>231002</t>
  </si>
  <si>
    <t>231003</t>
  </si>
  <si>
    <t>231011</t>
  </si>
  <si>
    <t>017001</t>
  </si>
  <si>
    <t>017002</t>
  </si>
  <si>
    <t>017011</t>
  </si>
  <si>
    <t>017012</t>
  </si>
  <si>
    <t>017013</t>
  </si>
  <si>
    <t>037001</t>
  </si>
  <si>
    <t>037002</t>
  </si>
  <si>
    <t>037003</t>
  </si>
  <si>
    <t>037004</t>
  </si>
  <si>
    <t>037005</t>
  </si>
  <si>
    <t>037006</t>
  </si>
  <si>
    <t>037007</t>
  </si>
  <si>
    <t>037008</t>
  </si>
  <si>
    <t>037011</t>
  </si>
  <si>
    <t>037012</t>
  </si>
  <si>
    <t>268011</t>
  </si>
  <si>
    <t>268012</t>
  </si>
  <si>
    <t>083001</t>
  </si>
  <si>
    <t>057001</t>
  </si>
  <si>
    <t>058001</t>
  </si>
  <si>
    <t>029001</t>
  </si>
  <si>
    <t>188013</t>
  </si>
  <si>
    <t>074001</t>
  </si>
  <si>
    <t>074002</t>
  </si>
  <si>
    <t>074011</t>
  </si>
  <si>
    <t>216001</t>
  </si>
  <si>
    <t>021001</t>
  </si>
  <si>
    <t>021002</t>
  </si>
  <si>
    <t>021003</t>
  </si>
  <si>
    <t>021004</t>
  </si>
  <si>
    <t>021011</t>
  </si>
  <si>
    <t>021012</t>
  </si>
  <si>
    <t>021013</t>
  </si>
  <si>
    <t>055005</t>
  </si>
  <si>
    <t>055006</t>
  </si>
  <si>
    <t>055009</t>
  </si>
  <si>
    <t>055014</t>
  </si>
  <si>
    <t>055016</t>
  </si>
  <si>
    <t>055017</t>
  </si>
  <si>
    <t>055018</t>
  </si>
  <si>
    <t>084001</t>
  </si>
  <si>
    <t>020001</t>
  </si>
  <si>
    <t>328001</t>
  </si>
  <si>
    <t>016001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</si>
  <si>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</si>
  <si>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</si>
  <si>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</si>
  <si>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</si>
  <si>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</si>
  <si>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</si>
  <si>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</si>
  <si>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</si>
  <si>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</si>
  <si>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</si>
  <si>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</si>
  <si>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</si>
  <si>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</si>
  <si>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</si>
  <si>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</si>
  <si>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</si>
  <si>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</si>
  <si>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</si>
  <si>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</si>
  <si>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</si>
  <si>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001025</t>
  </si>
  <si>
    <t>001026</t>
  </si>
  <si>
    <t>001029</t>
  </si>
  <si>
    <t>001042</t>
  </si>
  <si>
    <t>001043</t>
  </si>
  <si>
    <t>001044</t>
  </si>
  <si>
    <t>217001</t>
  </si>
  <si>
    <t>217002</t>
  </si>
  <si>
    <t>005002</t>
  </si>
  <si>
    <t>005003</t>
  </si>
  <si>
    <t>005011</t>
  </si>
  <si>
    <t>005012</t>
  </si>
  <si>
    <t>087001</t>
  </si>
  <si>
    <t>087002</t>
  </si>
  <si>
    <t>087003</t>
  </si>
  <si>
    <t>087004</t>
  </si>
  <si>
    <t>087005</t>
  </si>
  <si>
    <t>087006</t>
  </si>
  <si>
    <t>087007</t>
  </si>
  <si>
    <t>087008</t>
  </si>
  <si>
    <t>087009</t>
  </si>
  <si>
    <t>087010</t>
  </si>
  <si>
    <t>087011</t>
  </si>
  <si>
    <t>087012</t>
  </si>
  <si>
    <t>087013</t>
  </si>
  <si>
    <t>087016</t>
  </si>
  <si>
    <t>087027</t>
  </si>
  <si>
    <t>087028</t>
  </si>
  <si>
    <t>087029</t>
  </si>
  <si>
    <t>087041</t>
  </si>
  <si>
    <t>087043</t>
  </si>
  <si>
    <t>087044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</si>
  <si>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</si>
  <si>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</si>
  <si>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</si>
  <si>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</si>
  <si>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</si>
  <si>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</si>
  <si>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</si>
  <si>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</si>
  <si>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</si>
  <si>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</si>
  <si>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</si>
  <si>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056001</t>
  </si>
  <si>
    <t>056002</t>
  </si>
  <si>
    <t>056003</t>
  </si>
  <si>
    <t>056004</t>
  </si>
  <si>
    <t>056005</t>
  </si>
  <si>
    <t>056006</t>
  </si>
  <si>
    <t>056007</t>
  </si>
  <si>
    <t>056008</t>
  </si>
  <si>
    <t>056009</t>
  </si>
  <si>
    <t>056010</t>
  </si>
  <si>
    <t>056011</t>
  </si>
  <si>
    <t>056012</t>
  </si>
  <si>
    <t>045001</t>
  </si>
  <si>
    <t>045002</t>
  </si>
  <si>
    <t>045004</t>
  </si>
  <si>
    <t>045005</t>
  </si>
  <si>
    <t>045006</t>
  </si>
  <si>
    <t>045007</t>
  </si>
  <si>
    <t>045008</t>
  </si>
  <si>
    <t>045009</t>
  </si>
  <si>
    <t>045010</t>
  </si>
  <si>
    <t>045012</t>
  </si>
  <si>
    <t>045013</t>
  </si>
  <si>
    <t>240001</t>
  </si>
  <si>
    <t>240002</t>
  </si>
  <si>
    <t>240003</t>
  </si>
  <si>
    <t>240004</t>
  </si>
  <si>
    <t>240005</t>
  </si>
  <si>
    <t>240006</t>
  </si>
  <si>
    <t>240007</t>
  </si>
  <si>
    <t>240008</t>
  </si>
  <si>
    <t>240009</t>
  </si>
  <si>
    <t>240010</t>
  </si>
  <si>
    <t>240012</t>
  </si>
  <si>
    <t>240014</t>
  </si>
  <si>
    <t>150001</t>
  </si>
  <si>
    <t>150002</t>
  </si>
  <si>
    <t>150003</t>
  </si>
  <si>
    <t>150004</t>
  </si>
  <si>
    <t>320011</t>
  </si>
  <si>
    <t>320012</t>
  </si>
  <si>
    <t>320013</t>
  </si>
  <si>
    <t>148001</t>
  </si>
  <si>
    <t>011001</t>
  </si>
  <si>
    <t>011002</t>
  </si>
  <si>
    <t>011003</t>
  </si>
  <si>
    <t>011005</t>
  </si>
  <si>
    <t>011016</t>
  </si>
  <si>
    <t>011017</t>
  </si>
  <si>
    <t>070001</t>
  </si>
  <si>
    <t>070002</t>
  </si>
  <si>
    <t>070003</t>
  </si>
  <si>
    <t>070004</t>
  </si>
  <si>
    <t>070005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</si>
  <si>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</si>
  <si>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</si>
  <si>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</si>
  <si>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</si>
  <si>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</si>
  <si>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</si>
  <si>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</si>
  <si>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</si>
  <si>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</si>
  <si>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</si>
  <si>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</si>
  <si>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</si>
  <si>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004001</t>
  </si>
  <si>
    <t>149001</t>
  </si>
  <si>
    <t>149002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</si>
  <si>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</si>
  <si>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</si>
  <si>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</si>
  <si>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</si>
  <si>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</si>
  <si>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</si>
  <si>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</si>
  <si>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</si>
  <si>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</si>
  <si>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170011</t>
  </si>
  <si>
    <t>170021</t>
  </si>
  <si>
    <t>170022</t>
  </si>
  <si>
    <t>069001</t>
  </si>
  <si>
    <t>069002</t>
  </si>
  <si>
    <t>069003</t>
  </si>
  <si>
    <t>069004</t>
  </si>
  <si>
    <t>069005</t>
  </si>
  <si>
    <t>069006</t>
  </si>
  <si>
    <t>069007</t>
  </si>
  <si>
    <t>069008</t>
  </si>
  <si>
    <t>069009</t>
  </si>
  <si>
    <t>069010</t>
  </si>
  <si>
    <t>069011</t>
  </si>
  <si>
    <t>069012</t>
  </si>
  <si>
    <t>069014</t>
  </si>
  <si>
    <t>069016</t>
  </si>
  <si>
    <t>069017</t>
  </si>
  <si>
    <t>069019</t>
  </si>
  <si>
    <t>069081</t>
  </si>
  <si>
    <t>069082</t>
  </si>
  <si>
    <t>069083</t>
  </si>
  <si>
    <t>069085</t>
  </si>
  <si>
    <t>069086</t>
  </si>
  <si>
    <t>069087</t>
  </si>
  <si>
    <t>293001</t>
  </si>
  <si>
    <t>293002</t>
  </si>
  <si>
    <t>080006</t>
  </si>
  <si>
    <t>080011</t>
  </si>
  <si>
    <t>080013</t>
  </si>
  <si>
    <t>046001</t>
  </si>
  <si>
    <t>159001</t>
  </si>
  <si>
    <t>159002</t>
  </si>
  <si>
    <t>159012</t>
  </si>
  <si>
    <t>250001</t>
  </si>
  <si>
    <t>250002</t>
  </si>
  <si>
    <t>117001</t>
  </si>
  <si>
    <t>162001</t>
  </si>
  <si>
    <t>162002</t>
  </si>
  <si>
    <t>162003</t>
  </si>
  <si>
    <t>162004</t>
  </si>
  <si>
    <t>162011</t>
  </si>
  <si>
    <t>162012</t>
  </si>
  <si>
    <t>120001</t>
  </si>
  <si>
    <t>012001</t>
  </si>
  <si>
    <t>012002</t>
  </si>
  <si>
    <t>012003</t>
  </si>
  <si>
    <t>012011</t>
  </si>
  <si>
    <t>012012</t>
  </si>
  <si>
    <t>012013</t>
  </si>
  <si>
    <t>012014</t>
  </si>
  <si>
    <t>012015</t>
  </si>
  <si>
    <t>085001</t>
  </si>
  <si>
    <t>085002</t>
  </si>
  <si>
    <t>085013</t>
  </si>
  <si>
    <t>153001</t>
  </si>
  <si>
    <t>180011</t>
  </si>
  <si>
    <t>180012</t>
  </si>
  <si>
    <t>015001</t>
  </si>
  <si>
    <t>115001</t>
  </si>
  <si>
    <t>073001</t>
  </si>
  <si>
    <t>073002</t>
  </si>
  <si>
    <t>073003</t>
  </si>
  <si>
    <t>073011</t>
  </si>
  <si>
    <t>294001</t>
  </si>
  <si>
    <t>041001</t>
  </si>
  <si>
    <t>271001</t>
  </si>
  <si>
    <t>271002</t>
  </si>
  <si>
    <t>271011</t>
  </si>
  <si>
    <t>271012</t>
  </si>
  <si>
    <t>271014</t>
  </si>
  <si>
    <t>028001</t>
  </si>
  <si>
    <t>028002</t>
  </si>
  <si>
    <t>028003</t>
  </si>
  <si>
    <t>047011</t>
  </si>
  <si>
    <t>047012</t>
  </si>
  <si>
    <t>047013</t>
  </si>
  <si>
    <t>052001</t>
  </si>
  <si>
    <t>096001</t>
  </si>
  <si>
    <t>096002</t>
  </si>
  <si>
    <t>096003</t>
  </si>
  <si>
    <t>096004</t>
  </si>
  <si>
    <t>096007</t>
  </si>
  <si>
    <t>096008</t>
  </si>
  <si>
    <t>096011</t>
  </si>
  <si>
    <t>096012</t>
  </si>
  <si>
    <t>096014</t>
  </si>
  <si>
    <t>096015</t>
  </si>
  <si>
    <t>278011</t>
  </si>
  <si>
    <t>278012</t>
  </si>
  <si>
    <t>278013</t>
  </si>
  <si>
    <t>278014</t>
  </si>
  <si>
    <t>039001</t>
  </si>
  <si>
    <t>039002</t>
  </si>
  <si>
    <t>039003</t>
  </si>
  <si>
    <t>039004</t>
  </si>
  <si>
    <t>039006</t>
  </si>
  <si>
    <t>039007</t>
  </si>
  <si>
    <t>039008</t>
  </si>
  <si>
    <t>039009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</si>
  <si>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</si>
  <si>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</si>
  <si>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</si>
  <si>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</si>
  <si>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</si>
  <si>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</si>
  <si>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</si>
  <si>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</si>
  <si>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</si>
  <si>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014051</t>
  </si>
  <si>
    <t>014052</t>
  </si>
  <si>
    <t>014053</t>
  </si>
  <si>
    <t>014054</t>
  </si>
  <si>
    <t>014055</t>
  </si>
  <si>
    <t>014081</t>
  </si>
  <si>
    <t>014082</t>
  </si>
  <si>
    <t>014083</t>
  </si>
  <si>
    <t>014084</t>
  </si>
  <si>
    <t>116001</t>
  </si>
  <si>
    <t>171011</t>
  </si>
  <si>
    <t>171012</t>
  </si>
  <si>
    <t>051001</t>
  </si>
  <si>
    <t>327011</t>
  </si>
  <si>
    <t>327012</t>
  </si>
  <si>
    <t>327013</t>
  </si>
  <si>
    <t>019001</t>
  </si>
  <si>
    <t>019002</t>
  </si>
  <si>
    <t>019003</t>
  </si>
  <si>
    <t>019004</t>
  </si>
  <si>
    <t>019006</t>
  </si>
  <si>
    <t>019007</t>
  </si>
  <si>
    <t>019008</t>
  </si>
  <si>
    <t>019009</t>
  </si>
  <si>
    <t>019011</t>
  </si>
  <si>
    <t>019012</t>
  </si>
  <si>
    <t>243001</t>
  </si>
  <si>
    <t>230011</t>
  </si>
  <si>
    <t>230012</t>
  </si>
  <si>
    <t>230014</t>
  </si>
  <si>
    <t>154001</t>
  </si>
  <si>
    <t>154002</t>
  </si>
  <si>
    <t>104001</t>
  </si>
  <si>
    <t>104002</t>
  </si>
  <si>
    <t>104011</t>
  </si>
  <si>
    <t>104012</t>
  </si>
  <si>
    <t>038001</t>
  </si>
  <si>
    <t>038002</t>
  </si>
  <si>
    <t>038004</t>
  </si>
  <si>
    <t>038011</t>
  </si>
  <si>
    <t>038012</t>
  </si>
  <si>
    <t>038013</t>
  </si>
  <si>
    <t>126001</t>
  </si>
  <si>
    <t>126002</t>
  </si>
  <si>
    <t>126011</t>
  </si>
  <si>
    <t>092001</t>
  </si>
  <si>
    <t>092002</t>
  </si>
  <si>
    <t>092011</t>
  </si>
  <si>
    <t>276011</t>
  </si>
  <si>
    <t>276012</t>
  </si>
  <si>
    <t>276013</t>
  </si>
  <si>
    <t>276014</t>
  </si>
  <si>
    <t>109001</t>
  </si>
  <si>
    <t>109002</t>
  </si>
  <si>
    <t>109003</t>
  </si>
  <si>
    <t>109005</t>
  </si>
  <si>
    <t>109006</t>
  </si>
  <si>
    <t>109007</t>
  </si>
  <si>
    <t>109008</t>
  </si>
  <si>
    <t>109011</t>
  </si>
  <si>
    <t>109012</t>
  </si>
  <si>
    <t>109013</t>
  </si>
  <si>
    <t>109014</t>
  </si>
  <si>
    <t>109015</t>
  </si>
  <si>
    <t>103001</t>
  </si>
  <si>
    <t>103011</t>
  </si>
  <si>
    <t>093001</t>
  </si>
  <si>
    <t>093002</t>
  </si>
  <si>
    <t>093003</t>
  </si>
  <si>
    <t>093004</t>
  </si>
  <si>
    <t>093011</t>
  </si>
  <si>
    <t>093012</t>
  </si>
  <si>
    <t>093015</t>
  </si>
  <si>
    <t>093014</t>
  </si>
  <si>
    <t>244001</t>
  </si>
  <si>
    <t>110001</t>
  </si>
  <si>
    <t>110002</t>
  </si>
  <si>
    <t>238001</t>
  </si>
  <si>
    <t>238002</t>
  </si>
  <si>
    <t>238011</t>
  </si>
  <si>
    <t>238012</t>
  </si>
  <si>
    <t>238013</t>
  </si>
  <si>
    <t>119001</t>
  </si>
  <si>
    <t>119002</t>
  </si>
  <si>
    <t>119003</t>
  </si>
  <si>
    <t>119005</t>
  </si>
  <si>
    <t>119006</t>
  </si>
  <si>
    <t>119011</t>
  </si>
  <si>
    <t>119012</t>
  </si>
  <si>
    <t>119013</t>
  </si>
  <si>
    <t>054001</t>
  </si>
  <si>
    <t>054002</t>
  </si>
  <si>
    <t>054011</t>
  </si>
  <si>
    <t>054012</t>
  </si>
  <si>
    <t>054013</t>
  </si>
  <si>
    <t>151001</t>
  </si>
  <si>
    <t>151002</t>
  </si>
  <si>
    <t>081001</t>
  </si>
  <si>
    <t>075001</t>
  </si>
  <si>
    <t>075002</t>
  </si>
  <si>
    <t>075003</t>
  </si>
  <si>
    <t>075004</t>
  </si>
  <si>
    <t>075005</t>
  </si>
  <si>
    <t>075011</t>
  </si>
  <si>
    <t>075012</t>
  </si>
  <si>
    <t>075013</t>
  </si>
  <si>
    <t>281001</t>
  </si>
  <si>
    <t>281002</t>
  </si>
  <si>
    <t>281003</t>
  </si>
  <si>
    <t>281004</t>
  </si>
  <si>
    <t>158001</t>
  </si>
  <si>
    <t>158002</t>
  </si>
  <si>
    <t>158003</t>
  </si>
  <si>
    <t>158004</t>
  </si>
  <si>
    <t>158005</t>
  </si>
  <si>
    <t>158006</t>
  </si>
  <si>
    <t>158007</t>
  </si>
  <si>
    <t>158008</t>
  </si>
  <si>
    <t>158010</t>
  </si>
  <si>
    <t>088001</t>
  </si>
  <si>
    <t>088002</t>
  </si>
  <si>
    <t>088003</t>
  </si>
  <si>
    <t>088004</t>
  </si>
  <si>
    <t>088007</t>
  </si>
  <si>
    <t>088008</t>
  </si>
  <si>
    <t>279001</t>
  </si>
  <si>
    <t>279002</t>
  </si>
  <si>
    <t>279003</t>
  </si>
  <si>
    <t>279011</t>
  </si>
  <si>
    <t>279012</t>
  </si>
  <si>
    <t>279013</t>
  </si>
  <si>
    <t>089001</t>
  </si>
  <si>
    <t>089002</t>
  </si>
  <si>
    <t>089011</t>
  </si>
  <si>
    <t>089012</t>
  </si>
  <si>
    <t>089013</t>
  </si>
  <si>
    <t>089015</t>
  </si>
  <si>
    <t>227011</t>
  </si>
  <si>
    <t>227012</t>
  </si>
  <si>
    <t>118001</t>
  </si>
  <si>
    <t>118003</t>
  </si>
  <si>
    <t>118011</t>
  </si>
  <si>
    <t>118012</t>
  </si>
  <si>
    <t>094001</t>
  </si>
  <si>
    <t>129001</t>
  </si>
  <si>
    <t>082001</t>
  </si>
  <si>
    <t>082002</t>
  </si>
  <si>
    <t>077001</t>
  </si>
  <si>
    <t>077002</t>
  </si>
  <si>
    <t>077004</t>
  </si>
  <si>
    <t>077011</t>
  </si>
  <si>
    <t>077012</t>
  </si>
  <si>
    <t>077003</t>
  </si>
  <si>
    <t>178001</t>
  </si>
  <si>
    <t>178011</t>
  </si>
  <si>
    <t>124001</t>
  </si>
  <si>
    <t>124002</t>
  </si>
  <si>
    <t>124003</t>
  </si>
  <si>
    <t>124004</t>
  </si>
  <si>
    <t>124011</t>
  </si>
  <si>
    <t>124012</t>
  </si>
  <si>
    <t>124013</t>
  </si>
  <si>
    <t>135001</t>
  </si>
  <si>
    <t>193001</t>
  </si>
  <si>
    <t>273001</t>
  </si>
  <si>
    <t>273002</t>
  </si>
  <si>
    <t>273011</t>
  </si>
  <si>
    <t>265001</t>
  </si>
  <si>
    <t>265002</t>
  </si>
  <si>
    <t>027001</t>
  </si>
  <si>
    <t>027002</t>
  </si>
  <si>
    <t>013001</t>
  </si>
  <si>
    <t>013002</t>
  </si>
  <si>
    <t>013012</t>
  </si>
  <si>
    <t>013013</t>
  </si>
  <si>
    <t>063011</t>
  </si>
  <si>
    <t>063012</t>
  </si>
  <si>
    <t>063013</t>
  </si>
  <si>
    <t>063014</t>
  </si>
  <si>
    <t>063015</t>
  </si>
  <si>
    <t>063016</t>
  </si>
  <si>
    <t>022001</t>
  </si>
  <si>
    <t>022002</t>
  </si>
  <si>
    <t>022003</t>
  </si>
  <si>
    <t>022011</t>
  </si>
  <si>
    <t>022012</t>
  </si>
  <si>
    <t>022013</t>
  </si>
  <si>
    <t>030001</t>
  </si>
  <si>
    <t>030002</t>
  </si>
  <si>
    <t>030003</t>
  </si>
  <si>
    <t>030011</t>
  </si>
  <si>
    <t>264001</t>
  </si>
  <si>
    <t>264002</t>
  </si>
  <si>
    <t>264011</t>
  </si>
  <si>
    <t>009001</t>
  </si>
  <si>
    <t>009002</t>
  </si>
  <si>
    <t>009003</t>
  </si>
  <si>
    <t>009011</t>
  </si>
  <si>
    <t>009014</t>
  </si>
  <si>
    <t>009013</t>
  </si>
  <si>
    <t>196001</t>
  </si>
  <si>
    <t>078002</t>
  </si>
  <si>
    <t>078003</t>
  </si>
  <si>
    <t>078001</t>
  </si>
  <si>
    <t>107001</t>
  </si>
  <si>
    <t>107032</t>
  </si>
  <si>
    <t>007004</t>
  </si>
  <si>
    <t>023001</t>
  </si>
  <si>
    <t>068001</t>
  </si>
  <si>
    <t>068002</t>
  </si>
  <si>
    <t>068012</t>
  </si>
  <si>
    <t>068013</t>
  </si>
  <si>
    <t>068014</t>
  </si>
  <si>
    <t>068015</t>
  </si>
  <si>
    <t>068016</t>
  </si>
  <si>
    <t>068017</t>
  </si>
  <si>
    <t>280001</t>
  </si>
  <si>
    <t>280002</t>
  </si>
  <si>
    <t>280011</t>
  </si>
  <si>
    <t>280012</t>
  </si>
  <si>
    <t>280016</t>
  </si>
  <si>
    <t>128001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</si>
  <si>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</si>
  <si>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</si>
  <si>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</si>
  <si>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</si>
  <si>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</si>
  <si>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</si>
  <si>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</si>
  <si>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</si>
  <si>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</si>
  <si>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018011</t>
  </si>
  <si>
    <t>018014</t>
  </si>
  <si>
    <t>018015</t>
  </si>
  <si>
    <t>195001</t>
  </si>
  <si>
    <t>195002</t>
  </si>
  <si>
    <t>195011</t>
  </si>
  <si>
    <t>195013</t>
  </si>
  <si>
    <t>211011</t>
  </si>
  <si>
    <t>240013</t>
  </si>
  <si>
    <t>020002</t>
  </si>
  <si>
    <t>180013</t>
  </si>
  <si>
    <t>271013</t>
  </si>
  <si>
    <t>221013</t>
  </si>
  <si>
    <t>039011</t>
  </si>
  <si>
    <t>039012</t>
  </si>
  <si>
    <t>039013</t>
  </si>
  <si>
    <t>327014</t>
  </si>
  <si>
    <t>224011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</si>
</sst>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1" fillId="0" borderId="1" xfId="1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1"/>
  <sheetViews>
    <sheetView workbookViewId="0">
      <selection activeCell="I1" sqref="I1"/>
    </sheetView>
  </sheetViews>
  <sheetFormatPr defaultRowHeight="15" x14ac:dyDescent="0.25"/>
  <cols>
    <col min="4" max="4" width="11.85546875" bestFit="1" customWidth="1"/>
    <col min="5" max="5" width="15.5703125" bestFit="1" customWidth="1"/>
    <col min="6" max="6" width="17.42578125" bestFit="1" customWidth="1"/>
    <col min="7" max="7" width="11.85546875" bestFit="1" customWidth="1"/>
    <col min="8" max="8" width="14.140625" bestFit="1" customWidth="1"/>
    <col min="9" max="9" width="11" bestFit="1" customWidth="1"/>
    <col min="10" max="10" width="9.7109375" bestFit="1" customWidth="1"/>
    <col min="11" max="11" width="10" bestFit="1" customWidth="1"/>
    <col min="12" max="12" width="10.7109375" bestFit="1" customWidth="1"/>
    <col min="13" max="13" width="10.140625" bestFit="1" customWidth="1"/>
    <col min="14" max="14" width="11.5703125" bestFit="1" customWidth="1"/>
    <col min="15" max="15" width="14.28515625" bestFit="1" customWidth="1"/>
    <col min="16" max="16" width="12.85546875" bestFit="1" customWidth="1"/>
    <col min="17" max="17" width="15" bestFit="1" customWidth="1"/>
    <col min="18" max="18" width="14.7109375" bestFit="1" customWidth="1"/>
    <col min="19" max="19" width="12.140625" bestFit="1" customWidth="1"/>
    <col min="20" max="20" width="13.7109375" bestFit="1" customWidth="1"/>
    <col min="21" max="21" width="14.28515625" bestFit="1" customWidth="1"/>
    <col min="22" max="22" width="14.140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24</v>
      </c>
      <c r="D2">
        <v>138</v>
      </c>
      <c r="E2">
        <v>34.5</v>
      </c>
      <c r="F2">
        <v>12500</v>
      </c>
      <c r="G2">
        <v>9446</v>
      </c>
      <c r="H2">
        <v>12418</v>
      </c>
      <c r="I2">
        <v>12488</v>
      </c>
      <c r="J2">
        <v>10841</v>
      </c>
      <c r="K2">
        <v>10516</v>
      </c>
      <c r="L2">
        <v>10884</v>
      </c>
      <c r="M2">
        <v>10653</v>
      </c>
      <c r="N2">
        <v>11594</v>
      </c>
      <c r="O2">
        <v>12114</v>
      </c>
      <c r="P2">
        <v>0</v>
      </c>
      <c r="Q2">
        <v>0</v>
      </c>
      <c r="R2">
        <v>0</v>
      </c>
      <c r="S2">
        <v>12488</v>
      </c>
      <c r="T2">
        <v>99.9</v>
      </c>
      <c r="U2">
        <v>0</v>
      </c>
      <c r="V2" t="s">
        <v>25</v>
      </c>
    </row>
    <row r="3" spans="1:22" x14ac:dyDescent="0.25">
      <c r="A3" t="s">
        <v>22</v>
      </c>
      <c r="B3" t="s">
        <v>26</v>
      </c>
      <c r="C3" t="s">
        <v>27</v>
      </c>
      <c r="D3">
        <v>138</v>
      </c>
      <c r="E3">
        <v>13.8</v>
      </c>
      <c r="F3">
        <v>6250</v>
      </c>
      <c r="G3">
        <v>1648</v>
      </c>
      <c r="H3">
        <v>2058</v>
      </c>
      <c r="I3">
        <v>1867</v>
      </c>
      <c r="J3">
        <v>1911</v>
      </c>
      <c r="K3">
        <v>1781</v>
      </c>
      <c r="L3">
        <v>1697</v>
      </c>
      <c r="M3">
        <v>1870</v>
      </c>
      <c r="N3">
        <v>1947</v>
      </c>
      <c r="O3">
        <v>2102</v>
      </c>
      <c r="P3">
        <v>2131</v>
      </c>
      <c r="Q3">
        <v>2128</v>
      </c>
      <c r="R3">
        <v>2118</v>
      </c>
      <c r="S3">
        <v>2131</v>
      </c>
      <c r="T3">
        <v>34.1</v>
      </c>
      <c r="U3">
        <v>0</v>
      </c>
      <c r="V3" t="s">
        <v>25</v>
      </c>
    </row>
    <row r="4" spans="1:22" x14ac:dyDescent="0.25">
      <c r="A4" t="s">
        <v>22</v>
      </c>
      <c r="B4" t="s">
        <v>28</v>
      </c>
      <c r="C4" t="s">
        <v>29</v>
      </c>
      <c r="D4">
        <v>138</v>
      </c>
      <c r="E4">
        <v>13.8</v>
      </c>
      <c r="F4">
        <v>25000</v>
      </c>
      <c r="G4">
        <v>15966</v>
      </c>
      <c r="H4">
        <v>22725</v>
      </c>
      <c r="I4">
        <v>23002</v>
      </c>
      <c r="J4">
        <v>23755</v>
      </c>
      <c r="K4">
        <v>22234</v>
      </c>
      <c r="L4">
        <v>21395</v>
      </c>
      <c r="M4">
        <v>20734</v>
      </c>
      <c r="N4">
        <v>22584</v>
      </c>
      <c r="O4">
        <v>25197</v>
      </c>
      <c r="P4">
        <v>23934</v>
      </c>
      <c r="Q4">
        <v>22634</v>
      </c>
      <c r="R4">
        <v>22504</v>
      </c>
      <c r="S4">
        <v>25197</v>
      </c>
      <c r="T4">
        <v>100.79</v>
      </c>
      <c r="U4">
        <v>0</v>
      </c>
      <c r="V4" t="s">
        <v>25</v>
      </c>
    </row>
    <row r="5" spans="1:22" x14ac:dyDescent="0.25">
      <c r="A5" t="s">
        <v>22</v>
      </c>
      <c r="B5" t="s">
        <v>30</v>
      </c>
      <c r="C5" t="s">
        <v>31</v>
      </c>
      <c r="D5">
        <v>13.8</v>
      </c>
      <c r="E5">
        <v>34.5</v>
      </c>
      <c r="F5">
        <v>18750</v>
      </c>
      <c r="G5">
        <v>7163</v>
      </c>
      <c r="H5">
        <v>10938</v>
      </c>
      <c r="I5">
        <v>11359</v>
      </c>
      <c r="J5">
        <v>11594</v>
      </c>
      <c r="K5">
        <v>10863</v>
      </c>
      <c r="L5">
        <v>11343</v>
      </c>
      <c r="M5">
        <v>8372</v>
      </c>
      <c r="N5">
        <v>9414</v>
      </c>
      <c r="O5">
        <v>11929</v>
      </c>
      <c r="P5">
        <v>11139</v>
      </c>
      <c r="Q5">
        <v>11093</v>
      </c>
      <c r="R5">
        <v>9206</v>
      </c>
      <c r="S5">
        <v>11929</v>
      </c>
      <c r="T5">
        <v>63.62</v>
      </c>
      <c r="U5">
        <v>0</v>
      </c>
      <c r="V5" t="s">
        <v>25</v>
      </c>
    </row>
    <row r="6" spans="1:22" x14ac:dyDescent="0.25">
      <c r="A6" t="s">
        <v>22</v>
      </c>
      <c r="B6" t="s">
        <v>32</v>
      </c>
      <c r="C6" t="s">
        <v>31</v>
      </c>
      <c r="D6">
        <v>13.8</v>
      </c>
      <c r="E6">
        <v>34.5</v>
      </c>
      <c r="F6">
        <v>18750</v>
      </c>
      <c r="U6">
        <v>0</v>
      </c>
      <c r="V6" t="s">
        <v>25</v>
      </c>
    </row>
    <row r="7" spans="1:22" x14ac:dyDescent="0.25">
      <c r="A7" t="s">
        <v>22</v>
      </c>
      <c r="B7" t="s">
        <v>33</v>
      </c>
      <c r="C7" t="s">
        <v>34</v>
      </c>
      <c r="D7">
        <v>34.5</v>
      </c>
      <c r="E7">
        <v>13.8</v>
      </c>
      <c r="F7">
        <v>1000</v>
      </c>
      <c r="U7">
        <v>0</v>
      </c>
      <c r="V7" t="s">
        <v>25</v>
      </c>
    </row>
    <row r="8" spans="1:22" x14ac:dyDescent="0.25">
      <c r="A8" t="s">
        <v>22</v>
      </c>
      <c r="B8" t="s">
        <v>35</v>
      </c>
      <c r="C8" t="s">
        <v>36</v>
      </c>
      <c r="D8">
        <v>138</v>
      </c>
      <c r="E8">
        <v>13.8</v>
      </c>
      <c r="F8">
        <v>30000</v>
      </c>
      <c r="G8">
        <v>19738</v>
      </c>
      <c r="H8">
        <v>21408</v>
      </c>
      <c r="I8">
        <v>19809</v>
      </c>
      <c r="J8">
        <v>22637</v>
      </c>
      <c r="K8">
        <v>19223</v>
      </c>
      <c r="L8">
        <v>18044</v>
      </c>
      <c r="M8">
        <v>19044</v>
      </c>
      <c r="N8">
        <v>23417</v>
      </c>
      <c r="O8">
        <v>26168</v>
      </c>
      <c r="P8">
        <v>24350</v>
      </c>
      <c r="Q8">
        <v>23863</v>
      </c>
      <c r="R8">
        <v>24188</v>
      </c>
      <c r="S8">
        <v>26168</v>
      </c>
      <c r="T8">
        <v>87.23</v>
      </c>
      <c r="U8">
        <v>0</v>
      </c>
      <c r="V8" t="s">
        <v>25</v>
      </c>
    </row>
    <row r="9" spans="1:22" x14ac:dyDescent="0.25">
      <c r="A9" t="s">
        <v>22</v>
      </c>
      <c r="B9" t="s">
        <v>37</v>
      </c>
      <c r="C9" t="s">
        <v>38</v>
      </c>
      <c r="D9">
        <v>138</v>
      </c>
      <c r="E9">
        <v>34.5</v>
      </c>
      <c r="F9">
        <v>6250</v>
      </c>
      <c r="G9">
        <v>4279</v>
      </c>
      <c r="H9">
        <v>4905</v>
      </c>
      <c r="I9">
        <v>5131</v>
      </c>
      <c r="J9">
        <v>5209</v>
      </c>
      <c r="K9">
        <v>5190</v>
      </c>
      <c r="L9">
        <v>5145</v>
      </c>
      <c r="M9">
        <v>5341</v>
      </c>
      <c r="N9">
        <v>5221</v>
      </c>
      <c r="O9">
        <v>5814</v>
      </c>
      <c r="P9">
        <v>6171</v>
      </c>
      <c r="Q9">
        <v>6332</v>
      </c>
      <c r="R9">
        <v>6572</v>
      </c>
      <c r="S9">
        <v>6572</v>
      </c>
      <c r="T9">
        <v>105.15</v>
      </c>
      <c r="U9">
        <v>0</v>
      </c>
      <c r="V9" t="s">
        <v>25</v>
      </c>
    </row>
    <row r="10" spans="1:22" x14ac:dyDescent="0.25">
      <c r="A10" t="s">
        <v>22</v>
      </c>
      <c r="B10" t="s">
        <v>39</v>
      </c>
      <c r="C10" t="s">
        <v>40</v>
      </c>
      <c r="D10">
        <v>138</v>
      </c>
      <c r="E10">
        <v>13.8</v>
      </c>
      <c r="F10">
        <v>25000</v>
      </c>
      <c r="G10">
        <v>14791</v>
      </c>
      <c r="H10">
        <v>17076</v>
      </c>
      <c r="I10">
        <v>16146</v>
      </c>
      <c r="J10">
        <v>16970</v>
      </c>
      <c r="K10">
        <v>14784</v>
      </c>
      <c r="L10">
        <v>13680</v>
      </c>
      <c r="M10">
        <v>14164</v>
      </c>
      <c r="N10">
        <v>17714</v>
      </c>
      <c r="O10">
        <v>20912</v>
      </c>
      <c r="P10">
        <v>20934</v>
      </c>
      <c r="Q10">
        <v>21564</v>
      </c>
      <c r="R10">
        <v>20888</v>
      </c>
      <c r="S10">
        <v>21564</v>
      </c>
      <c r="T10">
        <v>86.26</v>
      </c>
      <c r="U10">
        <v>0</v>
      </c>
      <c r="V10" t="s">
        <v>25</v>
      </c>
    </row>
    <row r="11" spans="1:22" x14ac:dyDescent="0.25">
      <c r="A11" t="s">
        <v>22</v>
      </c>
      <c r="B11" t="s">
        <v>41</v>
      </c>
      <c r="C11" t="s">
        <v>42</v>
      </c>
      <c r="D11">
        <v>34.5</v>
      </c>
      <c r="E11">
        <v>13.8</v>
      </c>
      <c r="F11">
        <v>3000</v>
      </c>
      <c r="G11">
        <v>779</v>
      </c>
      <c r="H11">
        <v>899</v>
      </c>
      <c r="I11">
        <v>830</v>
      </c>
      <c r="J11">
        <v>888</v>
      </c>
      <c r="K11">
        <v>867</v>
      </c>
      <c r="L11">
        <v>843</v>
      </c>
      <c r="M11">
        <v>806</v>
      </c>
      <c r="N11">
        <v>944</v>
      </c>
      <c r="O11">
        <v>1036</v>
      </c>
      <c r="P11">
        <v>1539</v>
      </c>
      <c r="Q11">
        <v>1606</v>
      </c>
      <c r="R11">
        <v>1572</v>
      </c>
      <c r="S11">
        <v>1606</v>
      </c>
      <c r="T11">
        <v>53.53</v>
      </c>
      <c r="U11">
        <v>0</v>
      </c>
      <c r="V11" t="s">
        <v>25</v>
      </c>
    </row>
    <row r="12" spans="1:22" x14ac:dyDescent="0.25">
      <c r="A12" t="s">
        <v>22</v>
      </c>
      <c r="B12" t="s">
        <v>43</v>
      </c>
      <c r="C12" t="s">
        <v>44</v>
      </c>
      <c r="D12">
        <v>34.5</v>
      </c>
      <c r="E12">
        <v>13.8</v>
      </c>
      <c r="F12">
        <v>3000</v>
      </c>
      <c r="G12">
        <v>955</v>
      </c>
      <c r="H12">
        <v>1099</v>
      </c>
      <c r="I12">
        <v>1061</v>
      </c>
      <c r="J12">
        <v>1077</v>
      </c>
      <c r="K12">
        <v>1119</v>
      </c>
      <c r="L12">
        <v>1099</v>
      </c>
      <c r="M12">
        <v>1121</v>
      </c>
      <c r="N12">
        <v>1255</v>
      </c>
      <c r="O12">
        <v>1264</v>
      </c>
      <c r="P12">
        <v>1338</v>
      </c>
      <c r="Q12">
        <v>1138</v>
      </c>
      <c r="R12">
        <v>1080</v>
      </c>
      <c r="S12">
        <v>1338</v>
      </c>
      <c r="T12">
        <v>44.6</v>
      </c>
      <c r="U12">
        <v>0</v>
      </c>
      <c r="V12" t="s">
        <v>25</v>
      </c>
    </row>
    <row r="13" spans="1:22" x14ac:dyDescent="0.25">
      <c r="A13" t="s">
        <v>22</v>
      </c>
      <c r="B13" t="s">
        <v>45</v>
      </c>
      <c r="C13" t="s">
        <v>46</v>
      </c>
      <c r="D13">
        <v>34.5</v>
      </c>
      <c r="E13">
        <v>13.8</v>
      </c>
      <c r="F13">
        <v>2000</v>
      </c>
      <c r="G13">
        <v>1748</v>
      </c>
      <c r="H13">
        <v>2119</v>
      </c>
      <c r="I13">
        <v>1981</v>
      </c>
      <c r="J13">
        <v>1775</v>
      </c>
      <c r="K13">
        <v>1284</v>
      </c>
      <c r="L13">
        <v>1245</v>
      </c>
      <c r="M13">
        <v>1322</v>
      </c>
      <c r="N13">
        <v>1464</v>
      </c>
      <c r="O13">
        <v>1676</v>
      </c>
      <c r="P13">
        <v>1700</v>
      </c>
      <c r="Q13">
        <v>1569</v>
      </c>
      <c r="R13">
        <v>1570</v>
      </c>
      <c r="S13">
        <v>2119</v>
      </c>
      <c r="T13">
        <v>105.95</v>
      </c>
      <c r="U13">
        <v>0</v>
      </c>
      <c r="V13" t="s">
        <v>25</v>
      </c>
    </row>
    <row r="14" spans="1:22" x14ac:dyDescent="0.25">
      <c r="A14" t="s">
        <v>22</v>
      </c>
      <c r="B14" t="s">
        <v>47</v>
      </c>
      <c r="C14" t="s">
        <v>48</v>
      </c>
      <c r="D14">
        <v>138</v>
      </c>
      <c r="E14">
        <v>13.8</v>
      </c>
      <c r="F14">
        <v>25000</v>
      </c>
      <c r="G14">
        <v>11555</v>
      </c>
      <c r="H14">
        <v>14496</v>
      </c>
      <c r="I14">
        <v>13258</v>
      </c>
      <c r="J14">
        <v>12958</v>
      </c>
      <c r="K14">
        <v>11296</v>
      </c>
      <c r="L14">
        <v>11695</v>
      </c>
      <c r="M14">
        <v>12181</v>
      </c>
      <c r="N14">
        <v>11799</v>
      </c>
      <c r="O14">
        <v>12165</v>
      </c>
      <c r="P14">
        <v>14796</v>
      </c>
      <c r="Q14">
        <v>0</v>
      </c>
      <c r="R14">
        <v>0</v>
      </c>
      <c r="S14">
        <v>14796</v>
      </c>
      <c r="T14">
        <v>59.18</v>
      </c>
      <c r="U14">
        <v>0</v>
      </c>
      <c r="V14" t="s">
        <v>25</v>
      </c>
    </row>
    <row r="15" spans="1:22" x14ac:dyDescent="0.25">
      <c r="A15" t="s">
        <v>22</v>
      </c>
      <c r="B15" t="s">
        <v>49</v>
      </c>
      <c r="C15" t="s">
        <v>50</v>
      </c>
      <c r="D15">
        <v>138</v>
      </c>
      <c r="E15">
        <v>34.5</v>
      </c>
      <c r="F15">
        <v>12500</v>
      </c>
      <c r="G15">
        <v>2753</v>
      </c>
      <c r="H15">
        <v>4556</v>
      </c>
      <c r="I15">
        <v>4925</v>
      </c>
      <c r="J15">
        <v>3414</v>
      </c>
      <c r="K15">
        <v>3036</v>
      </c>
      <c r="L15">
        <v>3450</v>
      </c>
      <c r="M15">
        <v>3477</v>
      </c>
      <c r="N15">
        <v>2681</v>
      </c>
      <c r="O15">
        <v>0</v>
      </c>
      <c r="P15">
        <v>1520</v>
      </c>
      <c r="Q15">
        <v>1494</v>
      </c>
      <c r="R15">
        <v>1264</v>
      </c>
      <c r="S15">
        <v>4925</v>
      </c>
      <c r="T15">
        <v>39.4</v>
      </c>
      <c r="U15">
        <v>0</v>
      </c>
      <c r="V15" t="s">
        <v>25</v>
      </c>
    </row>
    <row r="16" spans="1:22" x14ac:dyDescent="0.25">
      <c r="A16" t="s">
        <v>22</v>
      </c>
      <c r="B16" t="s">
        <v>51</v>
      </c>
      <c r="C16" t="s">
        <v>52</v>
      </c>
      <c r="D16">
        <v>138</v>
      </c>
      <c r="E16">
        <v>34.5</v>
      </c>
      <c r="F16">
        <v>25000</v>
      </c>
      <c r="G16">
        <v>21024</v>
      </c>
      <c r="H16">
        <v>27416</v>
      </c>
      <c r="I16">
        <v>28370</v>
      </c>
      <c r="J16">
        <v>14034</v>
      </c>
      <c r="K16">
        <v>14477</v>
      </c>
      <c r="L16">
        <v>19074</v>
      </c>
      <c r="M16">
        <v>15851</v>
      </c>
      <c r="N16">
        <v>13076</v>
      </c>
      <c r="O16">
        <v>14925</v>
      </c>
      <c r="P16">
        <v>15851</v>
      </c>
      <c r="Q16">
        <v>14955</v>
      </c>
      <c r="R16">
        <v>15339</v>
      </c>
      <c r="S16">
        <v>28370</v>
      </c>
      <c r="T16">
        <v>113.48</v>
      </c>
      <c r="U16">
        <v>0</v>
      </c>
      <c r="V16" t="s">
        <v>25</v>
      </c>
    </row>
    <row r="17" spans="1:22" x14ac:dyDescent="0.25">
      <c r="A17" t="s">
        <v>22</v>
      </c>
      <c r="B17" t="s">
        <v>53</v>
      </c>
      <c r="C17" t="s">
        <v>54</v>
      </c>
      <c r="D17">
        <v>138</v>
      </c>
      <c r="E17">
        <v>13.8</v>
      </c>
      <c r="F17">
        <v>9375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25</v>
      </c>
    </row>
    <row r="18" spans="1:22" x14ac:dyDescent="0.25">
      <c r="A18" t="s">
        <v>22</v>
      </c>
      <c r="B18" t="s">
        <v>55</v>
      </c>
      <c r="C18" t="s">
        <v>56</v>
      </c>
      <c r="D18">
        <v>138</v>
      </c>
      <c r="E18">
        <v>13.8</v>
      </c>
      <c r="F18">
        <v>12500</v>
      </c>
      <c r="U18">
        <v>0</v>
      </c>
      <c r="V18" t="s">
        <v>25</v>
      </c>
    </row>
    <row r="19" spans="1:22" x14ac:dyDescent="0.25">
      <c r="A19" t="s">
        <v>22</v>
      </c>
      <c r="B19" t="s">
        <v>57</v>
      </c>
      <c r="C19" t="s">
        <v>58</v>
      </c>
      <c r="D19">
        <v>34.5</v>
      </c>
      <c r="E19">
        <v>13.8</v>
      </c>
      <c r="F19">
        <v>5000</v>
      </c>
      <c r="G19">
        <v>2128</v>
      </c>
      <c r="H19">
        <v>2765</v>
      </c>
      <c r="I19">
        <v>2578</v>
      </c>
      <c r="J19">
        <v>2430</v>
      </c>
      <c r="K19">
        <v>2206</v>
      </c>
      <c r="L19">
        <v>2303</v>
      </c>
      <c r="M19">
        <v>2256</v>
      </c>
      <c r="N19">
        <v>2528</v>
      </c>
      <c r="O19">
        <v>3131</v>
      </c>
      <c r="P19">
        <v>2938</v>
      </c>
      <c r="Q19">
        <v>2768</v>
      </c>
      <c r="R19">
        <v>2677</v>
      </c>
      <c r="S19">
        <v>3131</v>
      </c>
      <c r="T19">
        <v>62.62</v>
      </c>
      <c r="U19">
        <v>0</v>
      </c>
      <c r="V19" t="s">
        <v>25</v>
      </c>
    </row>
    <row r="20" spans="1:22" x14ac:dyDescent="0.25">
      <c r="A20" t="s">
        <v>22</v>
      </c>
      <c r="B20" t="s">
        <v>59</v>
      </c>
      <c r="C20" t="s">
        <v>60</v>
      </c>
      <c r="D20">
        <v>138</v>
      </c>
      <c r="E20">
        <v>34.5</v>
      </c>
      <c r="F20">
        <v>30000</v>
      </c>
      <c r="G20">
        <v>636</v>
      </c>
      <c r="H20">
        <v>374</v>
      </c>
      <c r="I20">
        <v>1494</v>
      </c>
      <c r="J20">
        <v>1835</v>
      </c>
      <c r="K20">
        <v>1500</v>
      </c>
      <c r="L20">
        <v>741</v>
      </c>
      <c r="M20">
        <v>655</v>
      </c>
      <c r="N20">
        <v>1141</v>
      </c>
      <c r="O20">
        <v>-146</v>
      </c>
      <c r="P20">
        <v>0</v>
      </c>
      <c r="Q20">
        <v>622</v>
      </c>
      <c r="R20">
        <v>1802</v>
      </c>
      <c r="S20">
        <v>1835</v>
      </c>
      <c r="T20">
        <v>6.12</v>
      </c>
      <c r="U20">
        <v>0</v>
      </c>
      <c r="V20" t="s">
        <v>25</v>
      </c>
    </row>
    <row r="21" spans="1:22" x14ac:dyDescent="0.25">
      <c r="A21" t="s">
        <v>22</v>
      </c>
      <c r="B21" t="s">
        <v>61</v>
      </c>
      <c r="C21" t="s">
        <v>62</v>
      </c>
      <c r="D21">
        <v>34.5</v>
      </c>
      <c r="E21">
        <v>13.8</v>
      </c>
      <c r="F21">
        <v>3000</v>
      </c>
      <c r="G21">
        <v>535</v>
      </c>
      <c r="H21">
        <v>593</v>
      </c>
      <c r="I21">
        <v>561</v>
      </c>
      <c r="J21">
        <v>623</v>
      </c>
      <c r="K21">
        <v>631</v>
      </c>
      <c r="L21">
        <v>590</v>
      </c>
      <c r="M21">
        <v>638</v>
      </c>
      <c r="N21">
        <v>673</v>
      </c>
      <c r="O21">
        <v>701</v>
      </c>
      <c r="P21">
        <v>740</v>
      </c>
      <c r="Q21">
        <v>744</v>
      </c>
      <c r="R21">
        <v>684</v>
      </c>
      <c r="S21">
        <v>744</v>
      </c>
      <c r="T21">
        <v>24.8</v>
      </c>
      <c r="U21">
        <v>0</v>
      </c>
      <c r="V21" t="s">
        <v>25</v>
      </c>
    </row>
    <row r="22" spans="1:22" x14ac:dyDescent="0.25">
      <c r="A22" t="s">
        <v>22</v>
      </c>
      <c r="B22" t="s">
        <v>63</v>
      </c>
      <c r="C22" t="s">
        <v>64</v>
      </c>
      <c r="D22">
        <v>34.5</v>
      </c>
      <c r="E22">
        <v>13.8</v>
      </c>
      <c r="F22">
        <v>1000</v>
      </c>
      <c r="U22">
        <v>0</v>
      </c>
      <c r="V22" t="s">
        <v>25</v>
      </c>
    </row>
    <row r="23" spans="1:22" x14ac:dyDescent="0.25">
      <c r="A23" t="s">
        <v>22</v>
      </c>
      <c r="B23" t="s">
        <v>65</v>
      </c>
      <c r="C23" t="s">
        <v>66</v>
      </c>
      <c r="D23">
        <v>34.5</v>
      </c>
      <c r="E23">
        <v>13.8</v>
      </c>
      <c r="F23">
        <v>2000</v>
      </c>
      <c r="G23">
        <v>1113</v>
      </c>
      <c r="H23">
        <v>1322</v>
      </c>
      <c r="I23">
        <v>1261</v>
      </c>
      <c r="J23">
        <v>1258</v>
      </c>
      <c r="K23">
        <v>1198</v>
      </c>
      <c r="L23">
        <v>1120</v>
      </c>
      <c r="M23">
        <v>1102</v>
      </c>
      <c r="N23">
        <v>1334</v>
      </c>
      <c r="O23">
        <v>1472</v>
      </c>
      <c r="P23">
        <v>1594</v>
      </c>
      <c r="Q23">
        <v>1552</v>
      </c>
      <c r="R23">
        <v>1454</v>
      </c>
      <c r="S23">
        <v>1594</v>
      </c>
      <c r="T23">
        <v>79.7</v>
      </c>
      <c r="U23">
        <v>0</v>
      </c>
      <c r="V23" t="s">
        <v>25</v>
      </c>
    </row>
    <row r="24" spans="1:22" x14ac:dyDescent="0.25">
      <c r="A24" t="s">
        <v>22</v>
      </c>
      <c r="B24" t="s">
        <v>67</v>
      </c>
      <c r="C24" t="s">
        <v>68</v>
      </c>
      <c r="D24">
        <v>138</v>
      </c>
      <c r="E24">
        <v>13.8</v>
      </c>
      <c r="F24">
        <v>12500</v>
      </c>
      <c r="G24">
        <v>6475</v>
      </c>
      <c r="H24">
        <v>8032</v>
      </c>
      <c r="I24">
        <v>7533</v>
      </c>
      <c r="J24">
        <v>7704</v>
      </c>
      <c r="K24">
        <v>6673</v>
      </c>
      <c r="L24">
        <v>6463</v>
      </c>
      <c r="M24">
        <v>6206</v>
      </c>
      <c r="N24">
        <v>8111</v>
      </c>
      <c r="O24">
        <v>9466</v>
      </c>
      <c r="P24">
        <v>9471</v>
      </c>
      <c r="Q24">
        <v>9403</v>
      </c>
      <c r="R24">
        <v>9385</v>
      </c>
      <c r="S24">
        <v>9471</v>
      </c>
      <c r="T24">
        <v>75.77</v>
      </c>
      <c r="U24">
        <v>0</v>
      </c>
      <c r="V24" t="s">
        <v>25</v>
      </c>
    </row>
    <row r="25" spans="1:22" x14ac:dyDescent="0.25">
      <c r="A25" t="s">
        <v>22</v>
      </c>
      <c r="B25" t="s">
        <v>69</v>
      </c>
      <c r="C25" t="s">
        <v>70</v>
      </c>
      <c r="D25">
        <v>138</v>
      </c>
      <c r="E25">
        <v>34.5</v>
      </c>
      <c r="F25">
        <v>25000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25</v>
      </c>
    </row>
    <row r="26" spans="1:22" x14ac:dyDescent="0.25">
      <c r="A26" t="s">
        <v>22</v>
      </c>
      <c r="B26" t="s">
        <v>71</v>
      </c>
      <c r="C26" t="s">
        <v>72</v>
      </c>
      <c r="D26">
        <v>34.5</v>
      </c>
      <c r="E26">
        <v>13.8</v>
      </c>
      <c r="F26">
        <v>6300</v>
      </c>
      <c r="G26">
        <v>1925</v>
      </c>
      <c r="H26">
        <v>2524</v>
      </c>
      <c r="I26">
        <v>2487</v>
      </c>
      <c r="J26">
        <v>2673</v>
      </c>
      <c r="K26">
        <v>2461</v>
      </c>
      <c r="L26">
        <v>2692</v>
      </c>
      <c r="M26">
        <v>2523</v>
      </c>
      <c r="N26">
        <v>2508</v>
      </c>
      <c r="O26">
        <v>2488</v>
      </c>
      <c r="P26">
        <v>2557</v>
      </c>
      <c r="Q26">
        <v>1550</v>
      </c>
      <c r="R26">
        <v>2555</v>
      </c>
      <c r="S26">
        <v>2692</v>
      </c>
      <c r="T26">
        <v>42.73</v>
      </c>
      <c r="U26">
        <v>0</v>
      </c>
      <c r="V26" t="s">
        <v>25</v>
      </c>
    </row>
    <row r="27" spans="1:22" x14ac:dyDescent="0.25">
      <c r="A27" t="s">
        <v>22</v>
      </c>
      <c r="B27" t="s">
        <v>73</v>
      </c>
      <c r="C27" t="s">
        <v>74</v>
      </c>
      <c r="D27">
        <v>138</v>
      </c>
      <c r="E27">
        <v>34.5</v>
      </c>
      <c r="F27">
        <v>15000</v>
      </c>
      <c r="U27">
        <v>0</v>
      </c>
      <c r="V27" t="s">
        <v>25</v>
      </c>
    </row>
    <row r="28" spans="1:22" x14ac:dyDescent="0.25">
      <c r="A28" t="s">
        <v>22</v>
      </c>
      <c r="B28" t="s">
        <v>75</v>
      </c>
      <c r="C28" t="s">
        <v>76</v>
      </c>
      <c r="D28">
        <v>138</v>
      </c>
      <c r="E28">
        <v>13.8</v>
      </c>
      <c r="F28">
        <v>30000</v>
      </c>
      <c r="G28">
        <v>9835</v>
      </c>
      <c r="H28">
        <v>11882</v>
      </c>
      <c r="I28">
        <v>11426</v>
      </c>
      <c r="J28">
        <v>11276</v>
      </c>
      <c r="K28">
        <v>10140</v>
      </c>
      <c r="L28">
        <v>10291</v>
      </c>
      <c r="M28">
        <v>10195</v>
      </c>
      <c r="N28">
        <v>11010</v>
      </c>
      <c r="O28">
        <v>12217</v>
      </c>
      <c r="P28">
        <v>12085</v>
      </c>
      <c r="Q28">
        <v>12164</v>
      </c>
      <c r="R28">
        <v>11756</v>
      </c>
      <c r="S28">
        <v>12217</v>
      </c>
      <c r="T28">
        <v>40.72</v>
      </c>
      <c r="U28">
        <v>0</v>
      </c>
      <c r="V28" t="s">
        <v>25</v>
      </c>
    </row>
    <row r="29" spans="1:22" x14ac:dyDescent="0.25">
      <c r="A29" t="s">
        <v>22</v>
      </c>
      <c r="B29" t="s">
        <v>77</v>
      </c>
      <c r="C29" t="s">
        <v>78</v>
      </c>
      <c r="D29">
        <v>138</v>
      </c>
      <c r="E29">
        <v>34.5</v>
      </c>
      <c r="F29">
        <v>30000</v>
      </c>
      <c r="G29">
        <v>7701</v>
      </c>
      <c r="H29">
        <v>11077</v>
      </c>
      <c r="I29">
        <v>11003</v>
      </c>
      <c r="J29">
        <v>9239</v>
      </c>
      <c r="K29">
        <v>11558</v>
      </c>
      <c r="L29">
        <v>15766</v>
      </c>
      <c r="M29">
        <v>17546</v>
      </c>
      <c r="N29">
        <v>15549</v>
      </c>
      <c r="O29">
        <v>17240</v>
      </c>
      <c r="P29">
        <v>17361</v>
      </c>
      <c r="Q29">
        <v>11850</v>
      </c>
      <c r="R29">
        <v>14423</v>
      </c>
      <c r="S29">
        <v>17546</v>
      </c>
      <c r="T29">
        <v>58.49</v>
      </c>
      <c r="U29">
        <v>0</v>
      </c>
      <c r="V29" t="s">
        <v>25</v>
      </c>
    </row>
    <row r="30" spans="1:22" x14ac:dyDescent="0.25">
      <c r="A30" t="s">
        <v>22</v>
      </c>
      <c r="B30" t="s">
        <v>79</v>
      </c>
      <c r="C30" t="s">
        <v>80</v>
      </c>
      <c r="D30">
        <v>34.5</v>
      </c>
      <c r="E30">
        <v>13.8</v>
      </c>
      <c r="F30">
        <v>5000</v>
      </c>
      <c r="U30">
        <v>0</v>
      </c>
      <c r="V30" t="s">
        <v>25</v>
      </c>
    </row>
    <row r="31" spans="1:22" x14ac:dyDescent="0.25">
      <c r="A31" t="s">
        <v>22</v>
      </c>
      <c r="B31" t="s">
        <v>81</v>
      </c>
      <c r="C31" t="s">
        <v>82</v>
      </c>
      <c r="D31">
        <v>34.5</v>
      </c>
      <c r="E31">
        <v>13.8</v>
      </c>
      <c r="F31">
        <v>3000</v>
      </c>
      <c r="U31">
        <v>0</v>
      </c>
      <c r="V31" t="s">
        <v>25</v>
      </c>
    </row>
    <row r="32" spans="1:22" x14ac:dyDescent="0.25">
      <c r="A32" t="s">
        <v>22</v>
      </c>
      <c r="B32" t="s">
        <v>83</v>
      </c>
      <c r="C32" t="s">
        <v>84</v>
      </c>
      <c r="D32">
        <v>34.5</v>
      </c>
      <c r="E32">
        <v>13.8</v>
      </c>
      <c r="F32">
        <v>3000</v>
      </c>
      <c r="G32">
        <v>0</v>
      </c>
      <c r="H32">
        <v>631</v>
      </c>
      <c r="I32">
        <v>582</v>
      </c>
      <c r="J32">
        <v>436</v>
      </c>
      <c r="K32">
        <v>597</v>
      </c>
      <c r="L32">
        <v>603</v>
      </c>
      <c r="M32">
        <v>579</v>
      </c>
      <c r="N32">
        <v>629</v>
      </c>
      <c r="O32">
        <v>748</v>
      </c>
      <c r="P32">
        <v>1018</v>
      </c>
      <c r="Q32">
        <v>1090</v>
      </c>
      <c r="R32">
        <v>1023</v>
      </c>
      <c r="S32">
        <v>1090</v>
      </c>
      <c r="T32">
        <v>36.33</v>
      </c>
      <c r="U32">
        <v>0</v>
      </c>
      <c r="V32" t="s">
        <v>25</v>
      </c>
    </row>
    <row r="33" spans="1:22" x14ac:dyDescent="0.25">
      <c r="A33" t="s">
        <v>22</v>
      </c>
      <c r="B33" t="s">
        <v>85</v>
      </c>
      <c r="C33" t="s">
        <v>86</v>
      </c>
      <c r="D33">
        <v>34.5</v>
      </c>
      <c r="E33">
        <v>13.8</v>
      </c>
      <c r="F33">
        <v>1000</v>
      </c>
      <c r="U33">
        <v>0</v>
      </c>
      <c r="V33" t="s">
        <v>25</v>
      </c>
    </row>
    <row r="34" spans="1:22" x14ac:dyDescent="0.25">
      <c r="A34" t="s">
        <v>22</v>
      </c>
      <c r="B34" t="s">
        <v>87</v>
      </c>
      <c r="C34" t="s">
        <v>88</v>
      </c>
      <c r="D34">
        <v>34.5</v>
      </c>
      <c r="E34">
        <v>13.8</v>
      </c>
      <c r="F34">
        <v>3000</v>
      </c>
      <c r="G34">
        <v>1301</v>
      </c>
      <c r="H34">
        <v>1657</v>
      </c>
      <c r="I34">
        <v>1670</v>
      </c>
      <c r="J34">
        <v>1604</v>
      </c>
      <c r="K34">
        <v>1591</v>
      </c>
      <c r="L34">
        <v>1548</v>
      </c>
      <c r="M34">
        <v>1790</v>
      </c>
      <c r="N34">
        <v>1732</v>
      </c>
      <c r="O34">
        <v>1943</v>
      </c>
      <c r="P34">
        <v>1987</v>
      </c>
      <c r="Q34">
        <v>1811</v>
      </c>
      <c r="R34">
        <v>1666</v>
      </c>
      <c r="S34">
        <v>1987</v>
      </c>
      <c r="T34">
        <v>66.23</v>
      </c>
      <c r="U34">
        <v>0</v>
      </c>
      <c r="V34" t="s">
        <v>25</v>
      </c>
    </row>
    <row r="35" spans="1:22" x14ac:dyDescent="0.25">
      <c r="A35" t="s">
        <v>22</v>
      </c>
      <c r="B35" t="s">
        <v>89</v>
      </c>
      <c r="C35" t="s">
        <v>90</v>
      </c>
      <c r="D35">
        <v>34.5</v>
      </c>
      <c r="E35">
        <v>13.8</v>
      </c>
      <c r="F35">
        <v>3000</v>
      </c>
      <c r="G35">
        <v>1574</v>
      </c>
      <c r="H35">
        <v>2021</v>
      </c>
      <c r="I35">
        <v>1855</v>
      </c>
      <c r="J35">
        <v>1955</v>
      </c>
      <c r="K35">
        <v>1895</v>
      </c>
      <c r="L35">
        <v>1814</v>
      </c>
      <c r="M35">
        <v>1813</v>
      </c>
      <c r="N35">
        <v>2089</v>
      </c>
      <c r="O35">
        <v>2175</v>
      </c>
      <c r="P35">
        <v>2265</v>
      </c>
      <c r="Q35">
        <v>2285</v>
      </c>
      <c r="R35">
        <v>2154</v>
      </c>
      <c r="S35">
        <v>2285</v>
      </c>
      <c r="T35">
        <v>76.17</v>
      </c>
      <c r="U35">
        <v>0</v>
      </c>
      <c r="V35" t="s">
        <v>25</v>
      </c>
    </row>
    <row r="36" spans="1:22" x14ac:dyDescent="0.25">
      <c r="A36" t="s">
        <v>22</v>
      </c>
      <c r="B36" t="s">
        <v>91</v>
      </c>
      <c r="C36" t="s">
        <v>92</v>
      </c>
      <c r="D36">
        <v>138</v>
      </c>
      <c r="E36">
        <v>13.8</v>
      </c>
      <c r="F36">
        <v>25000</v>
      </c>
      <c r="G36">
        <v>7078</v>
      </c>
      <c r="H36">
        <v>8417</v>
      </c>
      <c r="I36">
        <v>8466</v>
      </c>
      <c r="J36">
        <v>8265</v>
      </c>
      <c r="K36">
        <v>8227</v>
      </c>
      <c r="L36">
        <v>8283</v>
      </c>
      <c r="M36">
        <v>8325</v>
      </c>
      <c r="N36">
        <v>9021</v>
      </c>
      <c r="O36">
        <v>9468</v>
      </c>
      <c r="P36">
        <v>9554</v>
      </c>
      <c r="Q36">
        <v>9773</v>
      </c>
      <c r="R36">
        <v>9063</v>
      </c>
      <c r="S36">
        <v>9773</v>
      </c>
      <c r="T36">
        <v>39.090000000000003</v>
      </c>
      <c r="U36">
        <v>0</v>
      </c>
      <c r="V36" t="s">
        <v>25</v>
      </c>
    </row>
    <row r="37" spans="1:22" x14ac:dyDescent="0.25">
      <c r="A37" t="s">
        <v>22</v>
      </c>
      <c r="B37" t="s">
        <v>93</v>
      </c>
      <c r="C37" t="s">
        <v>94</v>
      </c>
      <c r="D37">
        <v>138</v>
      </c>
      <c r="E37">
        <v>34.5</v>
      </c>
      <c r="F37">
        <v>6250</v>
      </c>
      <c r="G37">
        <v>1826</v>
      </c>
      <c r="H37">
        <v>2175</v>
      </c>
      <c r="I37">
        <v>2229</v>
      </c>
      <c r="J37">
        <v>2073</v>
      </c>
      <c r="K37">
        <v>2168</v>
      </c>
      <c r="L37">
        <v>2097</v>
      </c>
      <c r="M37">
        <v>2187</v>
      </c>
      <c r="N37">
        <v>2107</v>
      </c>
      <c r="O37">
        <v>2434</v>
      </c>
      <c r="P37">
        <v>2437</v>
      </c>
      <c r="Q37">
        <v>2118</v>
      </c>
      <c r="R37">
        <v>2038</v>
      </c>
      <c r="S37">
        <v>2437</v>
      </c>
      <c r="T37">
        <v>38.99</v>
      </c>
      <c r="U37">
        <v>0</v>
      </c>
      <c r="V37" t="s">
        <v>25</v>
      </c>
    </row>
    <row r="38" spans="1:22" x14ac:dyDescent="0.25">
      <c r="A38" t="s">
        <v>95</v>
      </c>
      <c r="B38" t="s">
        <v>96</v>
      </c>
      <c r="C38" t="s">
        <v>97</v>
      </c>
      <c r="D38">
        <v>138</v>
      </c>
      <c r="E38">
        <v>13.8</v>
      </c>
      <c r="F38">
        <v>18750</v>
      </c>
      <c r="G38">
        <v>13096</v>
      </c>
      <c r="H38">
        <v>13041</v>
      </c>
      <c r="I38">
        <v>0</v>
      </c>
      <c r="J38">
        <v>12304</v>
      </c>
      <c r="K38">
        <v>11516</v>
      </c>
      <c r="L38">
        <v>10726</v>
      </c>
      <c r="M38">
        <v>11719</v>
      </c>
      <c r="N38">
        <v>13574</v>
      </c>
      <c r="O38">
        <v>14816</v>
      </c>
      <c r="P38">
        <v>17438</v>
      </c>
      <c r="Q38">
        <v>16201</v>
      </c>
      <c r="R38">
        <v>15327</v>
      </c>
      <c r="S38">
        <v>17438</v>
      </c>
      <c r="T38">
        <v>93</v>
      </c>
      <c r="U38">
        <v>0</v>
      </c>
      <c r="V38" t="s">
        <v>25</v>
      </c>
    </row>
    <row r="39" spans="1:22" x14ac:dyDescent="0.25">
      <c r="A39" t="s">
        <v>95</v>
      </c>
      <c r="B39" t="s">
        <v>98</v>
      </c>
      <c r="C39" t="s">
        <v>99</v>
      </c>
      <c r="D39">
        <v>138</v>
      </c>
      <c r="E39">
        <v>34.5</v>
      </c>
      <c r="F39">
        <v>10000</v>
      </c>
      <c r="U39">
        <v>0</v>
      </c>
      <c r="V39" t="s">
        <v>25</v>
      </c>
    </row>
    <row r="40" spans="1:22" x14ac:dyDescent="0.25">
      <c r="A40" t="s">
        <v>95</v>
      </c>
      <c r="B40" t="s">
        <v>100</v>
      </c>
      <c r="C40" t="s">
        <v>101</v>
      </c>
      <c r="D40">
        <v>34.5</v>
      </c>
      <c r="E40">
        <v>13.8</v>
      </c>
      <c r="F40">
        <v>3000</v>
      </c>
      <c r="G40">
        <v>96</v>
      </c>
      <c r="H40">
        <v>96</v>
      </c>
      <c r="I40">
        <v>288</v>
      </c>
      <c r="J40">
        <v>288</v>
      </c>
      <c r="K40">
        <v>336</v>
      </c>
      <c r="L40">
        <v>336</v>
      </c>
      <c r="M40">
        <v>336</v>
      </c>
      <c r="N40">
        <v>384</v>
      </c>
      <c r="O40">
        <v>432</v>
      </c>
      <c r="P40">
        <v>96</v>
      </c>
      <c r="Q40">
        <v>96</v>
      </c>
      <c r="R40">
        <v>96</v>
      </c>
      <c r="S40">
        <v>432</v>
      </c>
      <c r="T40">
        <v>14.4</v>
      </c>
      <c r="U40">
        <v>0</v>
      </c>
      <c r="V40" t="s">
        <v>25</v>
      </c>
    </row>
    <row r="41" spans="1:22" x14ac:dyDescent="0.25">
      <c r="A41" t="s">
        <v>95</v>
      </c>
      <c r="B41" t="s">
        <v>102</v>
      </c>
      <c r="C41" t="s">
        <v>103</v>
      </c>
      <c r="D41">
        <v>138</v>
      </c>
      <c r="E41">
        <v>13.8</v>
      </c>
      <c r="F41">
        <v>25000</v>
      </c>
      <c r="G41">
        <v>21003</v>
      </c>
      <c r="H41">
        <v>22926</v>
      </c>
      <c r="I41">
        <v>23162</v>
      </c>
      <c r="J41">
        <v>21110</v>
      </c>
      <c r="K41">
        <v>21967</v>
      </c>
      <c r="L41">
        <v>18188</v>
      </c>
      <c r="M41">
        <v>18819</v>
      </c>
      <c r="N41">
        <v>25184</v>
      </c>
      <c r="O41">
        <v>28184</v>
      </c>
      <c r="P41">
        <v>28331</v>
      </c>
      <c r="Q41">
        <v>29136</v>
      </c>
      <c r="R41">
        <v>26988</v>
      </c>
      <c r="S41">
        <v>29136</v>
      </c>
      <c r="T41">
        <v>116.54</v>
      </c>
      <c r="U41">
        <v>0</v>
      </c>
      <c r="V41" t="s">
        <v>25</v>
      </c>
    </row>
    <row r="42" spans="1:22" x14ac:dyDescent="0.25">
      <c r="A42" t="s">
        <v>95</v>
      </c>
      <c r="B42" t="s">
        <v>104</v>
      </c>
      <c r="C42" t="s">
        <v>105</v>
      </c>
      <c r="D42">
        <v>138</v>
      </c>
      <c r="E42">
        <v>34.5</v>
      </c>
      <c r="F42">
        <v>30000</v>
      </c>
      <c r="G42">
        <v>13030</v>
      </c>
      <c r="H42">
        <v>14155</v>
      </c>
      <c r="I42">
        <v>13928</v>
      </c>
      <c r="J42">
        <v>13813</v>
      </c>
      <c r="K42">
        <v>13690</v>
      </c>
      <c r="L42">
        <v>12953</v>
      </c>
      <c r="M42">
        <v>13759</v>
      </c>
      <c r="N42">
        <v>16622</v>
      </c>
      <c r="O42">
        <v>18707</v>
      </c>
      <c r="P42">
        <v>18245</v>
      </c>
      <c r="Q42">
        <v>18339</v>
      </c>
      <c r="R42">
        <v>17245</v>
      </c>
      <c r="S42">
        <v>18707</v>
      </c>
      <c r="T42">
        <v>62.36</v>
      </c>
      <c r="U42">
        <v>0</v>
      </c>
      <c r="V42" t="s">
        <v>25</v>
      </c>
    </row>
    <row r="43" spans="1:22" x14ac:dyDescent="0.25">
      <c r="A43" t="s">
        <v>95</v>
      </c>
      <c r="B43" t="s">
        <v>106</v>
      </c>
      <c r="C43" t="s">
        <v>107</v>
      </c>
      <c r="D43">
        <v>138</v>
      </c>
      <c r="E43">
        <v>13.8</v>
      </c>
      <c r="F43">
        <v>9375</v>
      </c>
      <c r="G43">
        <v>6269</v>
      </c>
      <c r="H43">
        <v>6661</v>
      </c>
      <c r="I43">
        <v>6641</v>
      </c>
      <c r="J43">
        <v>6046</v>
      </c>
      <c r="K43">
        <v>5910</v>
      </c>
      <c r="L43">
        <v>5308</v>
      </c>
      <c r="M43">
        <v>5981</v>
      </c>
      <c r="N43">
        <v>7579</v>
      </c>
      <c r="O43">
        <v>8520</v>
      </c>
      <c r="P43">
        <v>8551</v>
      </c>
      <c r="Q43">
        <v>8985</v>
      </c>
      <c r="R43">
        <v>8350</v>
      </c>
      <c r="S43">
        <v>8985</v>
      </c>
      <c r="T43">
        <v>95.84</v>
      </c>
      <c r="U43">
        <v>0</v>
      </c>
      <c r="V43" t="s">
        <v>25</v>
      </c>
    </row>
    <row r="44" spans="1:22" x14ac:dyDescent="0.25">
      <c r="A44" t="s">
        <v>95</v>
      </c>
      <c r="B44" t="s">
        <v>108</v>
      </c>
      <c r="C44" t="s">
        <v>109</v>
      </c>
      <c r="D44">
        <v>34.5</v>
      </c>
      <c r="E44">
        <v>13.8</v>
      </c>
      <c r="F44">
        <v>1000</v>
      </c>
      <c r="G44">
        <v>90</v>
      </c>
      <c r="H44">
        <v>83</v>
      </c>
      <c r="I44">
        <v>84</v>
      </c>
      <c r="J44">
        <v>87</v>
      </c>
      <c r="K44">
        <v>84</v>
      </c>
      <c r="L44">
        <v>86</v>
      </c>
      <c r="M44">
        <v>92</v>
      </c>
      <c r="N44">
        <v>180</v>
      </c>
      <c r="O44">
        <v>91</v>
      </c>
      <c r="P44">
        <v>93</v>
      </c>
      <c r="Q44">
        <v>94</v>
      </c>
      <c r="R44">
        <v>93</v>
      </c>
      <c r="S44">
        <v>180</v>
      </c>
      <c r="T44">
        <v>18</v>
      </c>
      <c r="U44">
        <v>0</v>
      </c>
      <c r="V44" t="s">
        <v>25</v>
      </c>
    </row>
    <row r="45" spans="1:22" x14ac:dyDescent="0.25">
      <c r="A45" t="s">
        <v>95</v>
      </c>
      <c r="B45" t="s">
        <v>110</v>
      </c>
      <c r="C45" t="s">
        <v>111</v>
      </c>
      <c r="D45">
        <v>138</v>
      </c>
      <c r="E45">
        <v>13.8</v>
      </c>
      <c r="F45">
        <v>15000</v>
      </c>
      <c r="G45">
        <v>1358</v>
      </c>
      <c r="H45">
        <v>436</v>
      </c>
      <c r="I45">
        <v>953</v>
      </c>
      <c r="J45">
        <v>780</v>
      </c>
      <c r="K45">
        <v>1127</v>
      </c>
      <c r="L45">
        <v>1634</v>
      </c>
      <c r="M45">
        <v>3683</v>
      </c>
      <c r="N45">
        <v>3979</v>
      </c>
      <c r="O45">
        <v>3477</v>
      </c>
      <c r="P45">
        <v>4079</v>
      </c>
      <c r="Q45">
        <v>4933</v>
      </c>
      <c r="R45">
        <v>3104</v>
      </c>
      <c r="S45">
        <v>4933</v>
      </c>
      <c r="T45">
        <v>32.89</v>
      </c>
      <c r="U45">
        <v>0</v>
      </c>
      <c r="V45" t="s">
        <v>25</v>
      </c>
    </row>
    <row r="46" spans="1:22" x14ac:dyDescent="0.25">
      <c r="A46" t="s">
        <v>95</v>
      </c>
      <c r="B46" t="s">
        <v>112</v>
      </c>
      <c r="C46" t="s">
        <v>113</v>
      </c>
      <c r="D46">
        <v>138</v>
      </c>
      <c r="E46">
        <v>34.5</v>
      </c>
      <c r="F46">
        <v>6250</v>
      </c>
      <c r="G46">
        <v>0</v>
      </c>
      <c r="H46">
        <v>-719</v>
      </c>
      <c r="I46">
        <v>487</v>
      </c>
      <c r="J46">
        <v>-1503</v>
      </c>
      <c r="K46">
        <v>-1517</v>
      </c>
      <c r="L46">
        <v>-149</v>
      </c>
      <c r="M46">
        <v>760</v>
      </c>
      <c r="N46">
        <v>959</v>
      </c>
      <c r="O46">
        <v>967</v>
      </c>
      <c r="P46">
        <v>1200</v>
      </c>
      <c r="Q46">
        <v>1861</v>
      </c>
      <c r="R46">
        <v>497</v>
      </c>
      <c r="S46">
        <v>1861</v>
      </c>
      <c r="T46">
        <v>29.78</v>
      </c>
      <c r="U46">
        <v>0</v>
      </c>
      <c r="V46" t="s">
        <v>25</v>
      </c>
    </row>
    <row r="47" spans="1:22" x14ac:dyDescent="0.25">
      <c r="A47" t="s">
        <v>95</v>
      </c>
      <c r="B47" t="s">
        <v>114</v>
      </c>
      <c r="C47" t="s">
        <v>115</v>
      </c>
      <c r="D47">
        <v>34.5</v>
      </c>
      <c r="E47">
        <v>13.8</v>
      </c>
      <c r="F47">
        <v>3000</v>
      </c>
      <c r="G47">
        <v>1460</v>
      </c>
      <c r="H47">
        <v>1413</v>
      </c>
      <c r="I47">
        <v>1442</v>
      </c>
      <c r="J47">
        <v>1356</v>
      </c>
      <c r="K47">
        <v>1354</v>
      </c>
      <c r="L47">
        <v>1154</v>
      </c>
      <c r="M47">
        <v>1279</v>
      </c>
      <c r="N47">
        <v>1483</v>
      </c>
      <c r="O47">
        <v>1625</v>
      </c>
      <c r="P47">
        <v>1724</v>
      </c>
      <c r="Q47">
        <v>1773</v>
      </c>
      <c r="R47">
        <v>1709</v>
      </c>
      <c r="S47">
        <v>1773</v>
      </c>
      <c r="T47">
        <v>59.1</v>
      </c>
      <c r="U47">
        <v>0</v>
      </c>
      <c r="V47" t="s">
        <v>25</v>
      </c>
    </row>
    <row r="48" spans="1:22" x14ac:dyDescent="0.25">
      <c r="A48" t="s">
        <v>95</v>
      </c>
      <c r="B48" t="s">
        <v>116</v>
      </c>
      <c r="C48" t="s">
        <v>117</v>
      </c>
      <c r="D48">
        <v>34.5</v>
      </c>
      <c r="E48">
        <v>13.8</v>
      </c>
      <c r="F48">
        <v>1000</v>
      </c>
      <c r="G48">
        <v>540</v>
      </c>
      <c r="H48">
        <v>513</v>
      </c>
      <c r="I48">
        <v>548</v>
      </c>
      <c r="J48">
        <v>495</v>
      </c>
      <c r="K48">
        <v>508</v>
      </c>
      <c r="L48">
        <v>502</v>
      </c>
      <c r="M48">
        <v>495</v>
      </c>
      <c r="N48">
        <v>566</v>
      </c>
      <c r="O48">
        <v>630</v>
      </c>
      <c r="P48">
        <v>677</v>
      </c>
      <c r="Q48">
        <v>700</v>
      </c>
      <c r="R48">
        <v>665</v>
      </c>
      <c r="S48">
        <v>700</v>
      </c>
      <c r="T48">
        <v>70</v>
      </c>
      <c r="U48">
        <v>0</v>
      </c>
      <c r="V48" t="s">
        <v>25</v>
      </c>
    </row>
    <row r="49" spans="1:22" x14ac:dyDescent="0.25">
      <c r="A49" t="s">
        <v>95</v>
      </c>
      <c r="B49" t="s">
        <v>118</v>
      </c>
      <c r="C49" t="s">
        <v>119</v>
      </c>
      <c r="D49">
        <v>138</v>
      </c>
      <c r="E49">
        <v>34.5</v>
      </c>
      <c r="F49">
        <v>15000</v>
      </c>
      <c r="U49">
        <v>0</v>
      </c>
      <c r="V49" t="s">
        <v>25</v>
      </c>
    </row>
    <row r="50" spans="1:22" x14ac:dyDescent="0.25">
      <c r="A50" t="s">
        <v>95</v>
      </c>
      <c r="B50" t="s">
        <v>120</v>
      </c>
      <c r="C50" t="s">
        <v>121</v>
      </c>
      <c r="D50">
        <v>138</v>
      </c>
      <c r="E50">
        <v>34.5</v>
      </c>
      <c r="F50">
        <v>25000</v>
      </c>
      <c r="G50">
        <v>2204</v>
      </c>
      <c r="H50">
        <v>2582</v>
      </c>
      <c r="I50">
        <v>1561</v>
      </c>
      <c r="J50">
        <v>1549</v>
      </c>
      <c r="K50">
        <v>1386</v>
      </c>
      <c r="L50">
        <v>2628</v>
      </c>
      <c r="M50">
        <v>2669</v>
      </c>
      <c r="N50">
        <v>2726</v>
      </c>
      <c r="O50">
        <v>2639</v>
      </c>
      <c r="P50">
        <v>2776</v>
      </c>
      <c r="Q50">
        <v>2724</v>
      </c>
      <c r="R50">
        <v>2527</v>
      </c>
      <c r="S50">
        <v>2776</v>
      </c>
      <c r="T50">
        <v>11.1</v>
      </c>
      <c r="U50">
        <v>0</v>
      </c>
      <c r="V50" t="s">
        <v>25</v>
      </c>
    </row>
    <row r="51" spans="1:22" x14ac:dyDescent="0.25">
      <c r="A51" t="s">
        <v>95</v>
      </c>
      <c r="B51" t="s">
        <v>122</v>
      </c>
      <c r="C51" t="s">
        <v>123</v>
      </c>
      <c r="D51">
        <v>34.5</v>
      </c>
      <c r="E51">
        <v>13.8</v>
      </c>
      <c r="F51">
        <v>9375</v>
      </c>
      <c r="U51">
        <v>0</v>
      </c>
      <c r="V51" t="s">
        <v>25</v>
      </c>
    </row>
    <row r="52" spans="1:22" x14ac:dyDescent="0.25">
      <c r="A52" t="s">
        <v>95</v>
      </c>
      <c r="B52" t="s">
        <v>124</v>
      </c>
      <c r="C52" t="s">
        <v>125</v>
      </c>
      <c r="D52">
        <v>34.5</v>
      </c>
      <c r="E52">
        <v>13.8</v>
      </c>
      <c r="F52">
        <v>3000</v>
      </c>
      <c r="G52">
        <v>1381</v>
      </c>
      <c r="H52">
        <v>1477</v>
      </c>
      <c r="I52">
        <v>1421</v>
      </c>
      <c r="J52">
        <v>1568</v>
      </c>
      <c r="K52">
        <v>1567</v>
      </c>
      <c r="L52">
        <v>1684</v>
      </c>
      <c r="M52">
        <v>1656</v>
      </c>
      <c r="N52">
        <v>1696</v>
      </c>
      <c r="O52">
        <v>2174</v>
      </c>
      <c r="P52">
        <v>2448</v>
      </c>
      <c r="Q52">
        <v>2541</v>
      </c>
      <c r="R52">
        <v>2620</v>
      </c>
      <c r="S52">
        <v>2620</v>
      </c>
      <c r="T52">
        <v>87.33</v>
      </c>
      <c r="U52">
        <v>0</v>
      </c>
      <c r="V52" t="s">
        <v>25</v>
      </c>
    </row>
    <row r="53" spans="1:22" x14ac:dyDescent="0.25">
      <c r="A53" t="s">
        <v>95</v>
      </c>
      <c r="B53" t="s">
        <v>126</v>
      </c>
      <c r="C53" t="s">
        <v>127</v>
      </c>
      <c r="D53">
        <v>138</v>
      </c>
      <c r="E53">
        <v>13.8</v>
      </c>
      <c r="F53">
        <v>25000</v>
      </c>
      <c r="G53">
        <v>20990</v>
      </c>
      <c r="H53">
        <v>20677</v>
      </c>
      <c r="I53">
        <v>21449</v>
      </c>
      <c r="J53">
        <v>22266</v>
      </c>
      <c r="K53">
        <v>116240</v>
      </c>
      <c r="L53">
        <v>125387</v>
      </c>
      <c r="M53">
        <v>126199</v>
      </c>
      <c r="N53">
        <v>129121</v>
      </c>
      <c r="O53">
        <v>131068</v>
      </c>
      <c r="P53">
        <v>28080</v>
      </c>
      <c r="Q53">
        <v>28371</v>
      </c>
      <c r="R53">
        <v>27383</v>
      </c>
      <c r="S53">
        <v>131068</v>
      </c>
      <c r="T53">
        <v>524.27</v>
      </c>
      <c r="U53">
        <v>0</v>
      </c>
      <c r="V53" t="s">
        <v>25</v>
      </c>
    </row>
    <row r="54" spans="1:22" x14ac:dyDescent="0.25">
      <c r="A54" t="s">
        <v>95</v>
      </c>
      <c r="B54" t="s">
        <v>128</v>
      </c>
      <c r="C54" t="s">
        <v>129</v>
      </c>
      <c r="D54">
        <v>138</v>
      </c>
      <c r="E54">
        <v>34.5</v>
      </c>
      <c r="F54">
        <v>30000</v>
      </c>
      <c r="G54">
        <v>13441</v>
      </c>
      <c r="H54">
        <v>13828</v>
      </c>
      <c r="I54">
        <v>13763</v>
      </c>
      <c r="J54">
        <v>13777</v>
      </c>
      <c r="K54">
        <v>13692</v>
      </c>
      <c r="L54">
        <v>11762</v>
      </c>
      <c r="M54">
        <v>12060</v>
      </c>
      <c r="N54">
        <v>13068</v>
      </c>
      <c r="O54">
        <v>15723</v>
      </c>
      <c r="P54">
        <v>17134</v>
      </c>
      <c r="Q54">
        <v>17760</v>
      </c>
      <c r="R54">
        <v>15443</v>
      </c>
      <c r="S54">
        <v>17760</v>
      </c>
      <c r="T54">
        <v>59.2</v>
      </c>
      <c r="U54">
        <v>0</v>
      </c>
      <c r="V54" t="s">
        <v>25</v>
      </c>
    </row>
    <row r="55" spans="1:22" x14ac:dyDescent="0.25">
      <c r="A55" t="s">
        <v>95</v>
      </c>
      <c r="B55" t="s">
        <v>130</v>
      </c>
      <c r="C55" t="s">
        <v>131</v>
      </c>
      <c r="D55">
        <v>138</v>
      </c>
      <c r="E55">
        <v>34.5</v>
      </c>
      <c r="F55">
        <v>25000</v>
      </c>
      <c r="G55">
        <v>13835</v>
      </c>
      <c r="H55">
        <v>13516</v>
      </c>
      <c r="I55">
        <v>13540</v>
      </c>
      <c r="J55">
        <v>15901</v>
      </c>
      <c r="K55">
        <v>12741</v>
      </c>
      <c r="L55">
        <v>11725</v>
      </c>
      <c r="M55">
        <v>12153</v>
      </c>
      <c r="N55">
        <v>14732</v>
      </c>
      <c r="O55">
        <v>16781</v>
      </c>
      <c r="P55">
        <v>17663</v>
      </c>
      <c r="Q55">
        <v>18150</v>
      </c>
      <c r="R55">
        <v>17440</v>
      </c>
      <c r="S55">
        <v>18150</v>
      </c>
      <c r="T55">
        <v>72.599999999999994</v>
      </c>
      <c r="U55">
        <v>0</v>
      </c>
      <c r="V55" t="s">
        <v>25</v>
      </c>
    </row>
    <row r="56" spans="1:22" x14ac:dyDescent="0.25">
      <c r="A56" t="s">
        <v>95</v>
      </c>
      <c r="B56" t="s">
        <v>132</v>
      </c>
      <c r="C56" t="s">
        <v>133</v>
      </c>
      <c r="D56">
        <v>138</v>
      </c>
      <c r="E56">
        <v>34.5</v>
      </c>
      <c r="F56">
        <v>30000</v>
      </c>
      <c r="G56">
        <v>14225</v>
      </c>
      <c r="H56">
        <v>14594</v>
      </c>
      <c r="I56">
        <v>15149</v>
      </c>
      <c r="J56">
        <v>14961</v>
      </c>
      <c r="K56">
        <v>14106</v>
      </c>
      <c r="L56">
        <v>12738</v>
      </c>
      <c r="M56">
        <v>14848</v>
      </c>
      <c r="N56">
        <v>17310</v>
      </c>
      <c r="O56">
        <v>20243</v>
      </c>
      <c r="P56">
        <v>20948</v>
      </c>
      <c r="Q56">
        <v>20920</v>
      </c>
      <c r="R56">
        <v>20194</v>
      </c>
      <c r="S56">
        <v>20948</v>
      </c>
      <c r="T56">
        <v>69.83</v>
      </c>
      <c r="U56">
        <v>0</v>
      </c>
      <c r="V56" t="s">
        <v>25</v>
      </c>
    </row>
    <row r="57" spans="1:22" x14ac:dyDescent="0.25">
      <c r="A57" t="s">
        <v>95</v>
      </c>
      <c r="B57" t="s">
        <v>134</v>
      </c>
      <c r="C57" t="s">
        <v>135</v>
      </c>
      <c r="D57">
        <v>34.5</v>
      </c>
      <c r="E57">
        <v>13.8</v>
      </c>
      <c r="F57">
        <v>1000</v>
      </c>
      <c r="G57">
        <v>591</v>
      </c>
      <c r="H57">
        <v>586</v>
      </c>
      <c r="I57">
        <v>577</v>
      </c>
      <c r="J57">
        <v>622</v>
      </c>
      <c r="K57">
        <v>611</v>
      </c>
      <c r="L57">
        <v>0</v>
      </c>
      <c r="M57">
        <v>0</v>
      </c>
      <c r="N57">
        <v>672</v>
      </c>
      <c r="O57">
        <v>707</v>
      </c>
      <c r="P57">
        <v>723</v>
      </c>
      <c r="Q57">
        <v>0</v>
      </c>
      <c r="R57">
        <v>0</v>
      </c>
      <c r="S57">
        <v>723</v>
      </c>
      <c r="T57">
        <v>72.3</v>
      </c>
      <c r="U57">
        <v>0</v>
      </c>
      <c r="V57" t="s">
        <v>25</v>
      </c>
    </row>
    <row r="58" spans="1:22" x14ac:dyDescent="0.25">
      <c r="A58" t="s">
        <v>95</v>
      </c>
      <c r="B58" t="s">
        <v>136</v>
      </c>
      <c r="C58" t="s">
        <v>137</v>
      </c>
      <c r="D58">
        <v>34.5</v>
      </c>
      <c r="E58">
        <v>13.8</v>
      </c>
      <c r="F58">
        <v>3000</v>
      </c>
      <c r="G58">
        <v>854</v>
      </c>
      <c r="H58">
        <v>912</v>
      </c>
      <c r="I58">
        <v>834</v>
      </c>
      <c r="J58">
        <v>812</v>
      </c>
      <c r="K58">
        <v>878</v>
      </c>
      <c r="L58">
        <v>835</v>
      </c>
      <c r="M58">
        <v>906</v>
      </c>
      <c r="N58">
        <v>1080</v>
      </c>
      <c r="O58">
        <v>988</v>
      </c>
      <c r="P58">
        <v>1019</v>
      </c>
      <c r="Q58">
        <v>988</v>
      </c>
      <c r="R58">
        <v>942</v>
      </c>
      <c r="S58">
        <v>1080</v>
      </c>
      <c r="T58">
        <v>36</v>
      </c>
      <c r="U58">
        <v>0</v>
      </c>
      <c r="V58" t="s">
        <v>25</v>
      </c>
    </row>
    <row r="59" spans="1:22" x14ac:dyDescent="0.25">
      <c r="A59" t="s">
        <v>95</v>
      </c>
      <c r="B59" t="s">
        <v>138</v>
      </c>
      <c r="C59" t="s">
        <v>139</v>
      </c>
      <c r="D59">
        <v>34.5</v>
      </c>
      <c r="E59">
        <v>13.8</v>
      </c>
      <c r="F59">
        <v>3000</v>
      </c>
      <c r="U59">
        <v>0</v>
      </c>
      <c r="V59" t="s">
        <v>25</v>
      </c>
    </row>
    <row r="60" spans="1:22" x14ac:dyDescent="0.25">
      <c r="A60" t="s">
        <v>140</v>
      </c>
      <c r="B60" t="s">
        <v>141</v>
      </c>
      <c r="C60" t="s">
        <v>142</v>
      </c>
      <c r="D60">
        <v>138</v>
      </c>
      <c r="E60">
        <v>13.8</v>
      </c>
      <c r="F60">
        <v>25000</v>
      </c>
      <c r="G60">
        <v>17116</v>
      </c>
      <c r="H60">
        <v>19762</v>
      </c>
      <c r="I60">
        <v>21530</v>
      </c>
      <c r="J60">
        <v>19974</v>
      </c>
      <c r="K60">
        <v>19694</v>
      </c>
      <c r="L60">
        <v>16413</v>
      </c>
      <c r="M60">
        <v>18745</v>
      </c>
      <c r="N60">
        <v>23585</v>
      </c>
      <c r="O60">
        <v>26404</v>
      </c>
      <c r="P60">
        <v>26213</v>
      </c>
      <c r="Q60">
        <v>24718</v>
      </c>
      <c r="R60">
        <v>23399</v>
      </c>
      <c r="S60">
        <v>26404</v>
      </c>
      <c r="T60">
        <v>105.62</v>
      </c>
      <c r="U60">
        <v>0</v>
      </c>
      <c r="V60" t="s">
        <v>25</v>
      </c>
    </row>
    <row r="61" spans="1:22" x14ac:dyDescent="0.25">
      <c r="A61" t="s">
        <v>140</v>
      </c>
      <c r="B61" t="s">
        <v>143</v>
      </c>
      <c r="C61" t="s">
        <v>144</v>
      </c>
      <c r="D61">
        <v>138</v>
      </c>
      <c r="E61">
        <v>13.8</v>
      </c>
      <c r="F61">
        <v>25000</v>
      </c>
      <c r="G61">
        <v>12716</v>
      </c>
      <c r="H61">
        <v>14599</v>
      </c>
      <c r="I61">
        <v>13323</v>
      </c>
      <c r="J61">
        <v>12507</v>
      </c>
      <c r="K61">
        <v>12463</v>
      </c>
      <c r="L61">
        <v>13525</v>
      </c>
      <c r="M61">
        <v>12212</v>
      </c>
      <c r="N61">
        <v>17303</v>
      </c>
      <c r="O61">
        <v>18801</v>
      </c>
      <c r="P61">
        <v>20399</v>
      </c>
      <c r="Q61">
        <v>16341</v>
      </c>
      <c r="R61">
        <v>17886</v>
      </c>
      <c r="S61">
        <v>20399</v>
      </c>
      <c r="T61">
        <v>81.599999999999994</v>
      </c>
      <c r="U61">
        <v>0</v>
      </c>
      <c r="V61" t="s">
        <v>25</v>
      </c>
    </row>
    <row r="62" spans="1:22" x14ac:dyDescent="0.25">
      <c r="A62" t="s">
        <v>140</v>
      </c>
      <c r="B62" t="s">
        <v>145</v>
      </c>
      <c r="C62" t="s">
        <v>146</v>
      </c>
      <c r="D62">
        <v>138</v>
      </c>
      <c r="E62">
        <v>13.8</v>
      </c>
      <c r="F62">
        <v>40000</v>
      </c>
      <c r="G62">
        <v>26540</v>
      </c>
      <c r="H62">
        <v>28285</v>
      </c>
      <c r="I62">
        <v>28957</v>
      </c>
      <c r="J62">
        <v>27754</v>
      </c>
      <c r="K62">
        <v>27596</v>
      </c>
      <c r="L62">
        <v>23392</v>
      </c>
      <c r="M62">
        <v>26419</v>
      </c>
      <c r="N62">
        <v>32418</v>
      </c>
      <c r="O62">
        <v>34956</v>
      </c>
      <c r="P62">
        <v>39390</v>
      </c>
      <c r="Q62">
        <v>38393</v>
      </c>
      <c r="R62">
        <v>35907</v>
      </c>
      <c r="S62">
        <v>39390</v>
      </c>
      <c r="T62">
        <v>98.48</v>
      </c>
      <c r="U62">
        <v>0</v>
      </c>
      <c r="V62" t="s">
        <v>25</v>
      </c>
    </row>
    <row r="63" spans="1:22" x14ac:dyDescent="0.25">
      <c r="A63" t="s">
        <v>140</v>
      </c>
      <c r="B63" t="s">
        <v>147</v>
      </c>
      <c r="C63" t="s">
        <v>148</v>
      </c>
      <c r="D63">
        <v>138</v>
      </c>
      <c r="E63">
        <v>13.8</v>
      </c>
      <c r="F63">
        <v>45000</v>
      </c>
      <c r="G63">
        <v>29090</v>
      </c>
      <c r="H63">
        <v>33506</v>
      </c>
      <c r="I63">
        <v>34370</v>
      </c>
      <c r="J63">
        <v>30513</v>
      </c>
      <c r="K63">
        <v>30330</v>
      </c>
      <c r="L63">
        <v>26118</v>
      </c>
      <c r="M63">
        <v>29189</v>
      </c>
      <c r="N63">
        <v>39320</v>
      </c>
      <c r="O63">
        <v>43626</v>
      </c>
      <c r="P63">
        <v>42526</v>
      </c>
      <c r="Q63">
        <v>41077</v>
      </c>
      <c r="R63">
        <v>40815</v>
      </c>
      <c r="S63">
        <v>43626</v>
      </c>
      <c r="T63">
        <v>96.95</v>
      </c>
      <c r="U63">
        <v>0</v>
      </c>
      <c r="V63" t="s">
        <v>25</v>
      </c>
    </row>
    <row r="64" spans="1:22" x14ac:dyDescent="0.25">
      <c r="A64" t="s">
        <v>140</v>
      </c>
      <c r="B64" t="s">
        <v>149</v>
      </c>
      <c r="C64" t="s">
        <v>150</v>
      </c>
      <c r="D64">
        <v>34.5</v>
      </c>
      <c r="E64">
        <v>13.8</v>
      </c>
      <c r="F64">
        <v>3000</v>
      </c>
      <c r="G64">
        <v>1400</v>
      </c>
      <c r="H64">
        <v>1384</v>
      </c>
      <c r="I64">
        <v>1429</v>
      </c>
      <c r="J64">
        <v>1498</v>
      </c>
      <c r="K64">
        <v>1516</v>
      </c>
      <c r="L64">
        <v>1329</v>
      </c>
      <c r="M64">
        <v>1260</v>
      </c>
      <c r="N64">
        <v>1506</v>
      </c>
      <c r="O64">
        <v>1589</v>
      </c>
      <c r="P64">
        <v>0</v>
      </c>
      <c r="Q64">
        <v>1689</v>
      </c>
      <c r="R64">
        <v>1818</v>
      </c>
      <c r="S64">
        <v>1818</v>
      </c>
      <c r="T64">
        <v>60.6</v>
      </c>
      <c r="U64">
        <v>0</v>
      </c>
      <c r="V64" t="s">
        <v>25</v>
      </c>
    </row>
    <row r="65" spans="1:22" x14ac:dyDescent="0.25">
      <c r="A65" t="s">
        <v>140</v>
      </c>
      <c r="B65" t="s">
        <v>151</v>
      </c>
      <c r="C65" t="s">
        <v>152</v>
      </c>
      <c r="D65">
        <v>138</v>
      </c>
      <c r="E65">
        <v>13.8</v>
      </c>
      <c r="F65">
        <v>45000</v>
      </c>
      <c r="G65">
        <v>25873</v>
      </c>
      <c r="H65">
        <v>27243</v>
      </c>
      <c r="I65">
        <v>29348</v>
      </c>
      <c r="J65">
        <v>27781</v>
      </c>
      <c r="K65">
        <v>26432</v>
      </c>
      <c r="L65">
        <v>22782</v>
      </c>
      <c r="M65">
        <v>24994</v>
      </c>
      <c r="N65">
        <v>30286</v>
      </c>
      <c r="O65">
        <v>34962</v>
      </c>
      <c r="P65">
        <v>34446</v>
      </c>
      <c r="Q65">
        <v>33057</v>
      </c>
      <c r="R65">
        <v>31453</v>
      </c>
      <c r="S65">
        <v>34962</v>
      </c>
      <c r="T65">
        <v>77.69</v>
      </c>
      <c r="U65">
        <v>0</v>
      </c>
      <c r="V65" t="s">
        <v>25</v>
      </c>
    </row>
    <row r="66" spans="1:22" x14ac:dyDescent="0.25">
      <c r="A66" t="s">
        <v>140</v>
      </c>
      <c r="B66" t="s">
        <v>153</v>
      </c>
      <c r="C66" t="s">
        <v>154</v>
      </c>
      <c r="D66">
        <v>34.5</v>
      </c>
      <c r="E66">
        <v>13.8</v>
      </c>
      <c r="F66">
        <v>9375</v>
      </c>
      <c r="U66">
        <v>0</v>
      </c>
      <c r="V66" t="s">
        <v>25</v>
      </c>
    </row>
    <row r="67" spans="1:22" x14ac:dyDescent="0.25">
      <c r="A67" t="s">
        <v>140</v>
      </c>
      <c r="B67" t="s">
        <v>155</v>
      </c>
      <c r="C67" t="s">
        <v>156</v>
      </c>
      <c r="D67">
        <v>138</v>
      </c>
      <c r="E67">
        <v>13.8</v>
      </c>
      <c r="F67">
        <v>12500</v>
      </c>
      <c r="G67">
        <v>9411</v>
      </c>
      <c r="H67">
        <v>9487</v>
      </c>
      <c r="I67">
        <v>8876</v>
      </c>
      <c r="J67">
        <v>11092</v>
      </c>
      <c r="K67">
        <v>9367</v>
      </c>
      <c r="L67">
        <v>10096</v>
      </c>
      <c r="M67">
        <v>10439</v>
      </c>
      <c r="N67">
        <v>12404</v>
      </c>
      <c r="O67">
        <v>11393</v>
      </c>
      <c r="P67">
        <v>11429</v>
      </c>
      <c r="Q67">
        <v>11649</v>
      </c>
      <c r="R67">
        <v>13948</v>
      </c>
      <c r="S67">
        <v>13948</v>
      </c>
      <c r="T67">
        <v>111.58</v>
      </c>
      <c r="U67">
        <v>0</v>
      </c>
      <c r="V67" t="s">
        <v>25</v>
      </c>
    </row>
    <row r="68" spans="1:22" x14ac:dyDescent="0.25">
      <c r="A68" t="s">
        <v>140</v>
      </c>
      <c r="B68" t="s">
        <v>157</v>
      </c>
      <c r="C68" t="s">
        <v>158</v>
      </c>
      <c r="D68">
        <v>138</v>
      </c>
      <c r="E68">
        <v>34.5</v>
      </c>
      <c r="F68">
        <v>9375</v>
      </c>
      <c r="U68">
        <v>0</v>
      </c>
      <c r="V68" t="s">
        <v>25</v>
      </c>
    </row>
    <row r="69" spans="1:22" x14ac:dyDescent="0.25">
      <c r="A69" t="s">
        <v>140</v>
      </c>
      <c r="B69" t="s">
        <v>159</v>
      </c>
      <c r="C69" t="s">
        <v>160</v>
      </c>
      <c r="D69">
        <v>138</v>
      </c>
      <c r="E69">
        <v>13.8</v>
      </c>
      <c r="F69">
        <v>25000</v>
      </c>
      <c r="G69">
        <v>9154</v>
      </c>
      <c r="H69">
        <v>9524</v>
      </c>
      <c r="I69">
        <v>10380</v>
      </c>
      <c r="J69">
        <v>9384</v>
      </c>
      <c r="K69">
        <v>9259</v>
      </c>
      <c r="L69">
        <v>7780</v>
      </c>
      <c r="M69">
        <v>8801</v>
      </c>
      <c r="N69">
        <v>11215</v>
      </c>
      <c r="O69">
        <v>12752</v>
      </c>
      <c r="P69">
        <v>11158</v>
      </c>
      <c r="Q69">
        <v>8435</v>
      </c>
      <c r="R69">
        <v>7776</v>
      </c>
      <c r="S69">
        <v>12752</v>
      </c>
      <c r="T69">
        <v>51.01</v>
      </c>
      <c r="U69">
        <v>0</v>
      </c>
      <c r="V69" t="s">
        <v>25</v>
      </c>
    </row>
    <row r="70" spans="1:22" x14ac:dyDescent="0.25">
      <c r="A70" t="s">
        <v>140</v>
      </c>
      <c r="B70" t="s">
        <v>161</v>
      </c>
      <c r="C70" t="s">
        <v>162</v>
      </c>
      <c r="D70">
        <v>138</v>
      </c>
      <c r="E70">
        <v>13.8</v>
      </c>
      <c r="F70">
        <v>25000</v>
      </c>
      <c r="G70">
        <v>16868</v>
      </c>
      <c r="H70">
        <v>17602</v>
      </c>
      <c r="I70">
        <v>18183</v>
      </c>
      <c r="J70">
        <v>17052</v>
      </c>
      <c r="K70">
        <v>17334</v>
      </c>
      <c r="L70">
        <v>15202</v>
      </c>
      <c r="M70">
        <v>15718</v>
      </c>
      <c r="N70">
        <v>19553</v>
      </c>
      <c r="O70">
        <v>19630</v>
      </c>
      <c r="P70">
        <v>24431</v>
      </c>
      <c r="Q70">
        <v>22845</v>
      </c>
      <c r="R70">
        <v>21981</v>
      </c>
      <c r="S70">
        <v>24431</v>
      </c>
      <c r="T70">
        <v>97.72</v>
      </c>
      <c r="U70">
        <v>0</v>
      </c>
      <c r="V70" t="s">
        <v>25</v>
      </c>
    </row>
    <row r="71" spans="1:22" x14ac:dyDescent="0.25">
      <c r="A71" t="s">
        <v>140</v>
      </c>
      <c r="B71" t="s">
        <v>163</v>
      </c>
      <c r="C71" t="s">
        <v>164</v>
      </c>
      <c r="D71">
        <v>138</v>
      </c>
      <c r="E71">
        <v>13.8</v>
      </c>
      <c r="F71">
        <v>25000</v>
      </c>
      <c r="G71">
        <v>19093</v>
      </c>
      <c r="H71">
        <v>20505</v>
      </c>
      <c r="I71">
        <v>21472</v>
      </c>
      <c r="J71">
        <v>19973</v>
      </c>
      <c r="K71">
        <v>20139</v>
      </c>
      <c r="L71">
        <v>17680</v>
      </c>
      <c r="M71">
        <v>20809</v>
      </c>
      <c r="N71">
        <v>23505</v>
      </c>
      <c r="O71">
        <v>27605</v>
      </c>
      <c r="P71">
        <v>27028</v>
      </c>
      <c r="Q71">
        <v>22903</v>
      </c>
      <c r="R71">
        <v>21426</v>
      </c>
      <c r="S71">
        <v>27605</v>
      </c>
      <c r="T71">
        <v>110.42</v>
      </c>
      <c r="U71">
        <v>0</v>
      </c>
      <c r="V71" t="s">
        <v>25</v>
      </c>
    </row>
    <row r="72" spans="1:22" x14ac:dyDescent="0.25">
      <c r="A72" t="s">
        <v>140</v>
      </c>
      <c r="B72" t="s">
        <v>165</v>
      </c>
      <c r="C72" t="s">
        <v>166</v>
      </c>
      <c r="D72">
        <v>138</v>
      </c>
      <c r="E72">
        <v>13.8</v>
      </c>
      <c r="F72">
        <v>45000</v>
      </c>
      <c r="G72">
        <v>17118</v>
      </c>
      <c r="H72">
        <v>18451</v>
      </c>
      <c r="I72">
        <v>19283</v>
      </c>
      <c r="J72">
        <v>18661</v>
      </c>
      <c r="K72">
        <v>17763</v>
      </c>
      <c r="L72">
        <v>15502</v>
      </c>
      <c r="M72">
        <v>17170</v>
      </c>
      <c r="N72">
        <v>20814</v>
      </c>
      <c r="O72">
        <v>25454</v>
      </c>
      <c r="P72">
        <v>27366</v>
      </c>
      <c r="Q72">
        <v>27005</v>
      </c>
      <c r="R72">
        <v>25748</v>
      </c>
      <c r="S72">
        <v>27366</v>
      </c>
      <c r="T72">
        <v>60.81</v>
      </c>
      <c r="U72">
        <v>0</v>
      </c>
      <c r="V72" t="s">
        <v>25</v>
      </c>
    </row>
    <row r="73" spans="1:22" x14ac:dyDescent="0.25">
      <c r="A73" t="s">
        <v>140</v>
      </c>
      <c r="B73" t="s">
        <v>167</v>
      </c>
      <c r="C73" t="s">
        <v>168</v>
      </c>
      <c r="D73">
        <v>13.8</v>
      </c>
      <c r="E73">
        <v>34.5</v>
      </c>
      <c r="F73">
        <v>5000</v>
      </c>
      <c r="U73">
        <v>0</v>
      </c>
      <c r="V73" t="s">
        <v>25</v>
      </c>
    </row>
    <row r="74" spans="1:22" x14ac:dyDescent="0.25">
      <c r="A74" t="s">
        <v>140</v>
      </c>
      <c r="B74" t="s">
        <v>169</v>
      </c>
      <c r="C74" t="s">
        <v>170</v>
      </c>
      <c r="D74">
        <v>138</v>
      </c>
      <c r="E74">
        <v>13.8</v>
      </c>
      <c r="F74">
        <v>45000</v>
      </c>
      <c r="G74">
        <v>15983</v>
      </c>
      <c r="H74">
        <v>17693</v>
      </c>
      <c r="I74">
        <v>16249</v>
      </c>
      <c r="J74">
        <v>16057</v>
      </c>
      <c r="K74">
        <v>16072</v>
      </c>
      <c r="L74">
        <v>14386</v>
      </c>
      <c r="M74">
        <v>15389</v>
      </c>
      <c r="N74">
        <v>24502</v>
      </c>
      <c r="O74">
        <v>26814</v>
      </c>
      <c r="P74">
        <v>26971</v>
      </c>
      <c r="Q74">
        <v>27661</v>
      </c>
      <c r="R74">
        <v>27892</v>
      </c>
      <c r="S74">
        <v>27892</v>
      </c>
      <c r="T74">
        <v>61.98</v>
      </c>
      <c r="U74">
        <v>0</v>
      </c>
      <c r="V74" t="s">
        <v>25</v>
      </c>
    </row>
    <row r="75" spans="1:22" x14ac:dyDescent="0.25">
      <c r="A75" t="s">
        <v>140</v>
      </c>
      <c r="B75" t="s">
        <v>171</v>
      </c>
      <c r="C75" t="s">
        <v>172</v>
      </c>
      <c r="D75">
        <v>138</v>
      </c>
      <c r="E75">
        <v>13.8</v>
      </c>
      <c r="F75">
        <v>25000</v>
      </c>
      <c r="G75">
        <v>22070</v>
      </c>
      <c r="H75">
        <v>25190</v>
      </c>
      <c r="I75">
        <v>25102</v>
      </c>
      <c r="J75">
        <v>22760</v>
      </c>
      <c r="K75">
        <v>22680</v>
      </c>
      <c r="L75">
        <v>24710</v>
      </c>
      <c r="M75">
        <v>21424</v>
      </c>
      <c r="N75">
        <v>26001</v>
      </c>
      <c r="O75">
        <v>24591</v>
      </c>
      <c r="P75">
        <v>25920</v>
      </c>
      <c r="Q75">
        <v>25518</v>
      </c>
      <c r="R75">
        <v>26922</v>
      </c>
      <c r="S75">
        <v>26922</v>
      </c>
      <c r="T75">
        <v>107.69</v>
      </c>
      <c r="U75">
        <v>0</v>
      </c>
      <c r="V75" t="s">
        <v>25</v>
      </c>
    </row>
    <row r="76" spans="1:22" x14ac:dyDescent="0.25">
      <c r="A76" t="s">
        <v>140</v>
      </c>
      <c r="B76" t="s">
        <v>173</v>
      </c>
      <c r="C76" t="s">
        <v>174</v>
      </c>
      <c r="D76">
        <v>138</v>
      </c>
      <c r="E76">
        <v>13.8</v>
      </c>
      <c r="F76">
        <v>45000</v>
      </c>
      <c r="G76">
        <v>32388</v>
      </c>
      <c r="H76">
        <v>36840</v>
      </c>
      <c r="I76">
        <v>37618</v>
      </c>
      <c r="J76">
        <v>32737</v>
      </c>
      <c r="K76">
        <v>33209</v>
      </c>
      <c r="L76">
        <v>35745</v>
      </c>
      <c r="M76">
        <v>31353</v>
      </c>
      <c r="N76">
        <v>41363</v>
      </c>
      <c r="O76">
        <v>45588</v>
      </c>
      <c r="P76">
        <v>48695</v>
      </c>
      <c r="Q76">
        <v>37394</v>
      </c>
      <c r="R76">
        <v>38121</v>
      </c>
      <c r="S76">
        <v>48695</v>
      </c>
      <c r="T76">
        <v>108.21</v>
      </c>
      <c r="U76">
        <v>0</v>
      </c>
      <c r="V76" t="s">
        <v>25</v>
      </c>
    </row>
    <row r="77" spans="1:22" x14ac:dyDescent="0.25">
      <c r="A77" t="s">
        <v>140</v>
      </c>
      <c r="B77" t="s">
        <v>175</v>
      </c>
      <c r="C77" t="s">
        <v>176</v>
      </c>
      <c r="D77">
        <v>138</v>
      </c>
      <c r="E77">
        <v>13.8</v>
      </c>
      <c r="F77">
        <v>45000</v>
      </c>
      <c r="G77">
        <v>10977</v>
      </c>
      <c r="H77">
        <v>12206</v>
      </c>
      <c r="I77">
        <v>10946</v>
      </c>
      <c r="J77">
        <v>10773</v>
      </c>
      <c r="K77">
        <v>11104</v>
      </c>
      <c r="L77">
        <v>9478</v>
      </c>
      <c r="M77">
        <v>10531</v>
      </c>
      <c r="N77">
        <v>14361</v>
      </c>
      <c r="O77">
        <v>19559</v>
      </c>
      <c r="P77">
        <v>24841</v>
      </c>
      <c r="Q77">
        <v>26162</v>
      </c>
      <c r="R77">
        <v>26249</v>
      </c>
      <c r="S77">
        <v>26249</v>
      </c>
      <c r="T77">
        <v>58.33</v>
      </c>
      <c r="U77">
        <v>0</v>
      </c>
      <c r="V77" t="s">
        <v>25</v>
      </c>
    </row>
    <row r="78" spans="1:22" x14ac:dyDescent="0.25">
      <c r="A78" t="s">
        <v>140</v>
      </c>
      <c r="B78" t="s">
        <v>177</v>
      </c>
      <c r="C78" t="s">
        <v>178</v>
      </c>
      <c r="D78">
        <v>138</v>
      </c>
      <c r="E78">
        <v>13.8</v>
      </c>
      <c r="F78">
        <v>25000</v>
      </c>
      <c r="G78">
        <v>19654</v>
      </c>
      <c r="H78">
        <v>20035</v>
      </c>
      <c r="I78">
        <v>18407</v>
      </c>
      <c r="J78">
        <v>19727</v>
      </c>
      <c r="K78">
        <v>19495</v>
      </c>
      <c r="L78">
        <v>16030</v>
      </c>
      <c r="M78">
        <v>7580</v>
      </c>
      <c r="N78">
        <v>10396</v>
      </c>
      <c r="O78">
        <v>11658</v>
      </c>
      <c r="P78">
        <v>11732</v>
      </c>
      <c r="Q78">
        <v>11526</v>
      </c>
      <c r="R78">
        <v>11215</v>
      </c>
      <c r="S78">
        <v>20035</v>
      </c>
      <c r="T78">
        <v>80.14</v>
      </c>
      <c r="U78">
        <v>0</v>
      </c>
      <c r="V78" t="s">
        <v>25</v>
      </c>
    </row>
    <row r="79" spans="1:22" x14ac:dyDescent="0.25">
      <c r="A79" t="s">
        <v>140</v>
      </c>
      <c r="B79" t="s">
        <v>179</v>
      </c>
      <c r="C79" t="s">
        <v>180</v>
      </c>
      <c r="D79">
        <v>138</v>
      </c>
      <c r="E79">
        <v>13.8</v>
      </c>
      <c r="F79">
        <v>45000</v>
      </c>
      <c r="G79">
        <v>16375</v>
      </c>
      <c r="H79">
        <v>17105</v>
      </c>
      <c r="I79">
        <v>16679</v>
      </c>
      <c r="J79">
        <v>17663</v>
      </c>
      <c r="K79">
        <v>17144</v>
      </c>
      <c r="L79">
        <v>0</v>
      </c>
      <c r="M79">
        <v>13852</v>
      </c>
      <c r="N79">
        <v>17222</v>
      </c>
      <c r="O79">
        <v>19033</v>
      </c>
      <c r="P79">
        <v>19463</v>
      </c>
      <c r="Q79">
        <v>18739</v>
      </c>
      <c r="R79">
        <v>20848</v>
      </c>
      <c r="S79">
        <v>20848</v>
      </c>
      <c r="T79">
        <v>46.33</v>
      </c>
      <c r="U79">
        <v>0</v>
      </c>
      <c r="V79" t="s">
        <v>25</v>
      </c>
    </row>
    <row r="80" spans="1:22" x14ac:dyDescent="0.25">
      <c r="A80" t="s">
        <v>140</v>
      </c>
      <c r="B80" t="s">
        <v>181</v>
      </c>
      <c r="C80" t="s">
        <v>182</v>
      </c>
      <c r="D80">
        <v>138</v>
      </c>
      <c r="E80">
        <v>13.8</v>
      </c>
      <c r="F80">
        <v>45000</v>
      </c>
      <c r="G80">
        <v>28925</v>
      </c>
      <c r="H80">
        <v>31363</v>
      </c>
      <c r="I80">
        <v>31399</v>
      </c>
      <c r="J80">
        <v>28866</v>
      </c>
      <c r="K80">
        <v>28848</v>
      </c>
      <c r="L80">
        <v>25601</v>
      </c>
      <c r="M80">
        <v>28029</v>
      </c>
      <c r="N80">
        <v>32498</v>
      </c>
      <c r="O80">
        <v>36867</v>
      </c>
      <c r="P80">
        <v>38755</v>
      </c>
      <c r="Q80">
        <v>37067</v>
      </c>
      <c r="R80">
        <v>37309</v>
      </c>
      <c r="S80">
        <v>38755</v>
      </c>
      <c r="T80">
        <v>86.12</v>
      </c>
      <c r="U80">
        <v>0</v>
      </c>
      <c r="V80" t="s">
        <v>25</v>
      </c>
    </row>
    <row r="81" spans="1:22" x14ac:dyDescent="0.25">
      <c r="A81" t="s">
        <v>140</v>
      </c>
      <c r="B81" t="s">
        <v>183</v>
      </c>
      <c r="C81" t="s">
        <v>184</v>
      </c>
      <c r="D81">
        <v>138</v>
      </c>
      <c r="E81">
        <v>13.8</v>
      </c>
      <c r="F81">
        <v>45000</v>
      </c>
      <c r="G81">
        <v>18843</v>
      </c>
      <c r="H81">
        <v>23767</v>
      </c>
      <c r="I81">
        <v>23492</v>
      </c>
      <c r="J81">
        <v>22000</v>
      </c>
      <c r="K81">
        <v>22645</v>
      </c>
      <c r="L81">
        <v>20659</v>
      </c>
      <c r="M81">
        <v>21293</v>
      </c>
      <c r="N81">
        <v>24573</v>
      </c>
      <c r="O81">
        <v>25434</v>
      </c>
      <c r="P81">
        <v>29958</v>
      </c>
      <c r="Q81">
        <v>26216</v>
      </c>
      <c r="R81">
        <v>26195</v>
      </c>
      <c r="S81">
        <v>29958</v>
      </c>
      <c r="T81">
        <v>66.569999999999993</v>
      </c>
      <c r="U81">
        <v>0</v>
      </c>
      <c r="V81" t="s">
        <v>25</v>
      </c>
    </row>
    <row r="82" spans="1:22" x14ac:dyDescent="0.25">
      <c r="A82" t="s">
        <v>140</v>
      </c>
      <c r="B82" t="s">
        <v>185</v>
      </c>
      <c r="C82" t="s">
        <v>186</v>
      </c>
      <c r="D82">
        <v>138</v>
      </c>
      <c r="E82">
        <v>13.8</v>
      </c>
      <c r="F82">
        <v>45000</v>
      </c>
      <c r="G82">
        <v>29568</v>
      </c>
      <c r="H82">
        <v>31711</v>
      </c>
      <c r="I82">
        <v>34865</v>
      </c>
      <c r="J82">
        <v>31453</v>
      </c>
      <c r="K82">
        <v>30753</v>
      </c>
      <c r="L82">
        <v>26331</v>
      </c>
      <c r="M82">
        <v>30259</v>
      </c>
      <c r="N82">
        <v>36494</v>
      </c>
      <c r="O82">
        <v>40857</v>
      </c>
      <c r="P82">
        <v>42226</v>
      </c>
      <c r="Q82">
        <v>42017</v>
      </c>
      <c r="R82">
        <v>41600</v>
      </c>
      <c r="S82">
        <v>42226</v>
      </c>
      <c r="T82">
        <v>93.84</v>
      </c>
      <c r="U82">
        <v>0</v>
      </c>
      <c r="V82" t="s">
        <v>25</v>
      </c>
    </row>
    <row r="83" spans="1:22" x14ac:dyDescent="0.25">
      <c r="A83" t="s">
        <v>140</v>
      </c>
      <c r="B83" t="s">
        <v>187</v>
      </c>
      <c r="C83" t="s">
        <v>188</v>
      </c>
      <c r="D83">
        <v>138</v>
      </c>
      <c r="E83">
        <v>34.5</v>
      </c>
      <c r="F83">
        <v>9375</v>
      </c>
      <c r="G83">
        <v>3674</v>
      </c>
      <c r="H83">
        <v>3879</v>
      </c>
      <c r="I83">
        <v>4007</v>
      </c>
      <c r="J83">
        <v>4071</v>
      </c>
      <c r="K83">
        <v>3939</v>
      </c>
      <c r="L83">
        <v>3955</v>
      </c>
      <c r="M83">
        <v>3951</v>
      </c>
      <c r="N83">
        <v>4279</v>
      </c>
      <c r="O83">
        <v>5029</v>
      </c>
      <c r="P83">
        <v>5610</v>
      </c>
      <c r="Q83">
        <v>5594</v>
      </c>
      <c r="R83">
        <v>4770</v>
      </c>
      <c r="S83">
        <v>5610</v>
      </c>
      <c r="T83">
        <v>59.84</v>
      </c>
      <c r="U83">
        <v>0</v>
      </c>
      <c r="V83" t="s">
        <v>25</v>
      </c>
    </row>
    <row r="84" spans="1:22" x14ac:dyDescent="0.25">
      <c r="A84" t="s">
        <v>140</v>
      </c>
      <c r="B84" t="s">
        <v>189</v>
      </c>
      <c r="C84" t="s">
        <v>190</v>
      </c>
      <c r="D84">
        <v>138</v>
      </c>
      <c r="E84">
        <v>13.8</v>
      </c>
      <c r="F84">
        <v>45000</v>
      </c>
      <c r="G84">
        <v>15469</v>
      </c>
      <c r="H84">
        <v>16679</v>
      </c>
      <c r="I84">
        <v>18169</v>
      </c>
      <c r="J84">
        <v>16139</v>
      </c>
      <c r="K84">
        <v>15625</v>
      </c>
      <c r="L84">
        <v>13712</v>
      </c>
      <c r="M84">
        <v>15088</v>
      </c>
      <c r="N84">
        <v>18438</v>
      </c>
      <c r="O84">
        <v>21158</v>
      </c>
      <c r="P84">
        <v>21775</v>
      </c>
      <c r="Q84">
        <v>21110</v>
      </c>
      <c r="R84">
        <v>20611</v>
      </c>
      <c r="S84">
        <v>21775</v>
      </c>
      <c r="T84">
        <v>48.39</v>
      </c>
      <c r="U84">
        <v>0</v>
      </c>
      <c r="V84" t="s">
        <v>25</v>
      </c>
    </row>
    <row r="85" spans="1:22" x14ac:dyDescent="0.25">
      <c r="A85" t="s">
        <v>140</v>
      </c>
      <c r="B85" t="s">
        <v>191</v>
      </c>
      <c r="C85" t="s">
        <v>192</v>
      </c>
      <c r="D85">
        <v>138</v>
      </c>
      <c r="E85">
        <v>34.5</v>
      </c>
      <c r="F85">
        <v>15000</v>
      </c>
      <c r="G85">
        <v>8649</v>
      </c>
      <c r="H85">
        <v>9619</v>
      </c>
      <c r="I85">
        <v>12650</v>
      </c>
      <c r="J85">
        <v>10979</v>
      </c>
      <c r="K85">
        <v>11139</v>
      </c>
      <c r="L85">
        <v>11378</v>
      </c>
      <c r="M85">
        <v>11756</v>
      </c>
      <c r="N85">
        <v>13520</v>
      </c>
      <c r="O85">
        <v>16013</v>
      </c>
      <c r="P85">
        <v>13304</v>
      </c>
      <c r="Q85">
        <v>10276</v>
      </c>
      <c r="R85">
        <v>10922</v>
      </c>
      <c r="S85">
        <v>16013</v>
      </c>
      <c r="T85">
        <v>106.75</v>
      </c>
      <c r="U85">
        <v>0</v>
      </c>
      <c r="V85" t="s">
        <v>25</v>
      </c>
    </row>
    <row r="86" spans="1:22" x14ac:dyDescent="0.25">
      <c r="A86" t="s">
        <v>140</v>
      </c>
      <c r="B86" t="s">
        <v>193</v>
      </c>
      <c r="C86" t="s">
        <v>194</v>
      </c>
      <c r="D86">
        <v>34.5</v>
      </c>
      <c r="E86">
        <v>13.8</v>
      </c>
      <c r="F86">
        <v>2000</v>
      </c>
      <c r="G86">
        <v>1066</v>
      </c>
      <c r="H86">
        <v>1025</v>
      </c>
      <c r="I86">
        <v>1173</v>
      </c>
      <c r="J86">
        <v>1133</v>
      </c>
      <c r="K86">
        <v>1112</v>
      </c>
      <c r="L86">
        <v>1085</v>
      </c>
      <c r="M86">
        <v>1088</v>
      </c>
      <c r="N86">
        <v>846</v>
      </c>
      <c r="O86">
        <v>898</v>
      </c>
      <c r="P86">
        <v>976</v>
      </c>
      <c r="Q86">
        <v>1031</v>
      </c>
      <c r="R86">
        <v>990</v>
      </c>
      <c r="S86">
        <v>1173</v>
      </c>
      <c r="T86">
        <v>58.65</v>
      </c>
      <c r="U86">
        <v>0</v>
      </c>
      <c r="V86" t="s">
        <v>25</v>
      </c>
    </row>
    <row r="87" spans="1:22" x14ac:dyDescent="0.25">
      <c r="A87" t="s">
        <v>140</v>
      </c>
      <c r="B87" t="s">
        <v>195</v>
      </c>
      <c r="C87" t="s">
        <v>196</v>
      </c>
      <c r="D87">
        <v>138</v>
      </c>
      <c r="E87">
        <v>13.8</v>
      </c>
      <c r="F87">
        <v>7500</v>
      </c>
      <c r="G87">
        <v>2829</v>
      </c>
      <c r="H87">
        <v>3007</v>
      </c>
      <c r="I87">
        <v>3020</v>
      </c>
      <c r="J87">
        <v>3873</v>
      </c>
      <c r="K87">
        <v>3291</v>
      </c>
      <c r="L87">
        <v>2809</v>
      </c>
      <c r="M87">
        <v>2777</v>
      </c>
      <c r="N87">
        <v>3535</v>
      </c>
      <c r="O87">
        <v>3914</v>
      </c>
      <c r="P87">
        <v>3534</v>
      </c>
      <c r="Q87">
        <v>3453</v>
      </c>
      <c r="R87">
        <v>3384</v>
      </c>
      <c r="S87">
        <v>3914</v>
      </c>
      <c r="T87">
        <v>52.19</v>
      </c>
      <c r="U87">
        <v>0</v>
      </c>
      <c r="V87" t="s">
        <v>25</v>
      </c>
    </row>
    <row r="88" spans="1:22" x14ac:dyDescent="0.25">
      <c r="A88" t="s">
        <v>140</v>
      </c>
      <c r="B88" t="s">
        <v>197</v>
      </c>
      <c r="C88" t="s">
        <v>198</v>
      </c>
      <c r="D88">
        <v>138</v>
      </c>
      <c r="E88">
        <v>13.8</v>
      </c>
      <c r="F88">
        <v>25000</v>
      </c>
      <c r="G88">
        <v>11690</v>
      </c>
      <c r="H88">
        <v>14155</v>
      </c>
      <c r="I88">
        <v>18425</v>
      </c>
      <c r="J88">
        <v>20766</v>
      </c>
      <c r="K88">
        <v>20837</v>
      </c>
      <c r="L88">
        <v>21176</v>
      </c>
      <c r="M88">
        <v>18907</v>
      </c>
      <c r="N88">
        <v>22555</v>
      </c>
      <c r="O88">
        <v>23857</v>
      </c>
      <c r="P88">
        <v>19317</v>
      </c>
      <c r="Q88">
        <v>16624</v>
      </c>
      <c r="R88">
        <v>13505</v>
      </c>
      <c r="S88">
        <v>23857</v>
      </c>
      <c r="T88">
        <v>95.43</v>
      </c>
      <c r="U88">
        <v>0</v>
      </c>
      <c r="V88" t="s">
        <v>25</v>
      </c>
    </row>
    <row r="89" spans="1:22" x14ac:dyDescent="0.25">
      <c r="A89" t="s">
        <v>140</v>
      </c>
      <c r="B89" t="s">
        <v>199</v>
      </c>
      <c r="C89" t="s">
        <v>200</v>
      </c>
      <c r="D89">
        <v>138</v>
      </c>
      <c r="E89">
        <v>34.5</v>
      </c>
      <c r="F89">
        <v>30000</v>
      </c>
      <c r="G89">
        <v>8242</v>
      </c>
      <c r="H89">
        <v>10250</v>
      </c>
      <c r="I89">
        <v>14133</v>
      </c>
      <c r="J89">
        <v>15750</v>
      </c>
      <c r="K89">
        <v>16869</v>
      </c>
      <c r="L89">
        <v>15596</v>
      </c>
      <c r="M89">
        <v>15621</v>
      </c>
      <c r="N89">
        <v>16778</v>
      </c>
      <c r="O89">
        <v>16801</v>
      </c>
      <c r="P89">
        <v>14332</v>
      </c>
      <c r="Q89">
        <v>10851</v>
      </c>
      <c r="R89">
        <v>10784</v>
      </c>
      <c r="S89">
        <v>16869</v>
      </c>
      <c r="T89">
        <v>56.23</v>
      </c>
      <c r="U89">
        <v>0</v>
      </c>
      <c r="V89" t="s">
        <v>25</v>
      </c>
    </row>
    <row r="90" spans="1:22" x14ac:dyDescent="0.25">
      <c r="A90" t="s">
        <v>140</v>
      </c>
      <c r="B90" t="s">
        <v>201</v>
      </c>
      <c r="C90" t="s">
        <v>202</v>
      </c>
      <c r="D90">
        <v>138</v>
      </c>
      <c r="E90">
        <v>13.8</v>
      </c>
      <c r="F90">
        <v>30000</v>
      </c>
      <c r="G90">
        <v>16724</v>
      </c>
      <c r="H90">
        <v>17518</v>
      </c>
      <c r="I90">
        <v>18602</v>
      </c>
      <c r="J90">
        <v>18012</v>
      </c>
      <c r="K90">
        <v>17308</v>
      </c>
      <c r="L90">
        <v>17220</v>
      </c>
      <c r="M90">
        <v>19215</v>
      </c>
      <c r="N90">
        <v>21884</v>
      </c>
      <c r="O90">
        <v>23286</v>
      </c>
      <c r="P90">
        <v>23928</v>
      </c>
      <c r="Q90">
        <v>23343</v>
      </c>
      <c r="R90">
        <v>19175</v>
      </c>
      <c r="S90">
        <v>23928</v>
      </c>
      <c r="T90">
        <v>79.760000000000005</v>
      </c>
      <c r="U90">
        <v>0</v>
      </c>
      <c r="V90" t="s">
        <v>25</v>
      </c>
    </row>
    <row r="91" spans="1:22" x14ac:dyDescent="0.25">
      <c r="A91" t="s">
        <v>140</v>
      </c>
      <c r="B91" t="s">
        <v>203</v>
      </c>
      <c r="C91" t="s">
        <v>204</v>
      </c>
      <c r="D91">
        <v>138</v>
      </c>
      <c r="E91">
        <v>13.8</v>
      </c>
      <c r="F91">
        <v>30000</v>
      </c>
      <c r="G91">
        <v>12744</v>
      </c>
      <c r="H91">
        <v>13577</v>
      </c>
      <c r="I91">
        <v>13271</v>
      </c>
      <c r="J91">
        <v>12781</v>
      </c>
      <c r="K91">
        <v>12746</v>
      </c>
      <c r="L91">
        <v>11176</v>
      </c>
      <c r="M91">
        <v>12722</v>
      </c>
      <c r="N91">
        <v>16891</v>
      </c>
      <c r="O91">
        <v>22008</v>
      </c>
      <c r="P91">
        <v>21870</v>
      </c>
      <c r="Q91">
        <v>21745</v>
      </c>
      <c r="R91">
        <v>20153</v>
      </c>
      <c r="S91">
        <v>22008</v>
      </c>
      <c r="T91">
        <v>73.36</v>
      </c>
      <c r="U91">
        <v>0</v>
      </c>
      <c r="V91" t="s">
        <v>25</v>
      </c>
    </row>
    <row r="92" spans="1:22" x14ac:dyDescent="0.25">
      <c r="A92" t="s">
        <v>140</v>
      </c>
      <c r="B92" t="s">
        <v>205</v>
      </c>
      <c r="C92" t="s">
        <v>206</v>
      </c>
      <c r="D92">
        <v>138</v>
      </c>
      <c r="E92">
        <v>13.8</v>
      </c>
      <c r="F92">
        <v>45000</v>
      </c>
      <c r="G92">
        <v>31391</v>
      </c>
      <c r="H92">
        <v>34792</v>
      </c>
      <c r="I92">
        <v>35777</v>
      </c>
      <c r="J92">
        <v>33017</v>
      </c>
      <c r="K92">
        <v>32733</v>
      </c>
      <c r="L92">
        <v>30521</v>
      </c>
      <c r="M92">
        <v>31243</v>
      </c>
      <c r="N92">
        <v>38590</v>
      </c>
      <c r="O92">
        <v>38240</v>
      </c>
      <c r="P92">
        <v>40517</v>
      </c>
      <c r="Q92">
        <v>38101</v>
      </c>
      <c r="R92">
        <v>37114</v>
      </c>
      <c r="S92">
        <v>40517</v>
      </c>
      <c r="T92">
        <v>90.04</v>
      </c>
      <c r="U92">
        <v>0</v>
      </c>
      <c r="V92" t="s">
        <v>25</v>
      </c>
    </row>
    <row r="93" spans="1:22" x14ac:dyDescent="0.25">
      <c r="A93" t="s">
        <v>140</v>
      </c>
      <c r="B93" t="s">
        <v>207</v>
      </c>
      <c r="C93" t="s">
        <v>208</v>
      </c>
      <c r="D93">
        <v>34.5</v>
      </c>
      <c r="E93">
        <v>13.8</v>
      </c>
      <c r="F93">
        <v>5000</v>
      </c>
      <c r="U93">
        <v>0</v>
      </c>
      <c r="V93" t="s">
        <v>25</v>
      </c>
    </row>
    <row r="94" spans="1:22" x14ac:dyDescent="0.25">
      <c r="A94" t="s">
        <v>140</v>
      </c>
      <c r="B94" t="s">
        <v>209</v>
      </c>
      <c r="C94" t="s">
        <v>210</v>
      </c>
      <c r="D94">
        <v>138</v>
      </c>
      <c r="E94">
        <v>13.8</v>
      </c>
      <c r="F94">
        <v>45000</v>
      </c>
      <c r="G94">
        <v>31461</v>
      </c>
      <c r="H94">
        <v>33059</v>
      </c>
      <c r="I94">
        <v>35453</v>
      </c>
      <c r="J94">
        <v>31440</v>
      </c>
      <c r="K94">
        <v>31143</v>
      </c>
      <c r="L94">
        <v>27100</v>
      </c>
      <c r="M94">
        <v>29060</v>
      </c>
      <c r="N94">
        <v>36720</v>
      </c>
      <c r="O94">
        <v>41178</v>
      </c>
      <c r="P94">
        <v>41398</v>
      </c>
      <c r="Q94">
        <v>40846</v>
      </c>
      <c r="R94">
        <v>41083</v>
      </c>
      <c r="S94">
        <v>41398</v>
      </c>
      <c r="T94">
        <v>92</v>
      </c>
      <c r="U94">
        <v>0</v>
      </c>
      <c r="V94" t="s">
        <v>25</v>
      </c>
    </row>
    <row r="95" spans="1:22" x14ac:dyDescent="0.25">
      <c r="A95" t="s">
        <v>140</v>
      </c>
      <c r="B95" t="s">
        <v>211</v>
      </c>
      <c r="C95" t="s">
        <v>212</v>
      </c>
      <c r="D95">
        <v>138</v>
      </c>
      <c r="E95">
        <v>13.8</v>
      </c>
      <c r="F95">
        <v>25000</v>
      </c>
      <c r="G95">
        <v>19217</v>
      </c>
      <c r="H95">
        <v>19421</v>
      </c>
      <c r="I95">
        <v>20471</v>
      </c>
      <c r="J95">
        <v>18915</v>
      </c>
      <c r="K95">
        <v>18101</v>
      </c>
      <c r="L95">
        <v>15827</v>
      </c>
      <c r="M95">
        <v>16483</v>
      </c>
      <c r="N95">
        <v>20430</v>
      </c>
      <c r="O95">
        <v>22630</v>
      </c>
      <c r="P95">
        <v>23706</v>
      </c>
      <c r="Q95">
        <v>21427</v>
      </c>
      <c r="R95">
        <v>22992</v>
      </c>
      <c r="S95">
        <v>23706</v>
      </c>
      <c r="T95">
        <v>94.82</v>
      </c>
      <c r="U95">
        <v>0</v>
      </c>
      <c r="V95" t="s">
        <v>25</v>
      </c>
    </row>
    <row r="96" spans="1:22" x14ac:dyDescent="0.25">
      <c r="A96" t="s">
        <v>140</v>
      </c>
      <c r="B96" t="s">
        <v>213</v>
      </c>
      <c r="C96" t="s">
        <v>214</v>
      </c>
      <c r="D96">
        <v>138</v>
      </c>
      <c r="E96">
        <v>13.8</v>
      </c>
      <c r="F96">
        <v>45000</v>
      </c>
      <c r="G96">
        <v>25173</v>
      </c>
      <c r="H96">
        <v>26773</v>
      </c>
      <c r="I96">
        <v>28447</v>
      </c>
      <c r="J96">
        <v>26519</v>
      </c>
      <c r="K96">
        <v>25735</v>
      </c>
      <c r="L96">
        <v>22875</v>
      </c>
      <c r="M96">
        <v>24034</v>
      </c>
      <c r="N96">
        <v>30874</v>
      </c>
      <c r="O96">
        <v>34289</v>
      </c>
      <c r="P96">
        <v>36076</v>
      </c>
      <c r="Q96">
        <v>37095</v>
      </c>
      <c r="R96">
        <v>41814</v>
      </c>
      <c r="S96">
        <v>41814</v>
      </c>
      <c r="T96">
        <v>92.92</v>
      </c>
      <c r="U96">
        <v>0</v>
      </c>
      <c r="V96" t="s">
        <v>25</v>
      </c>
    </row>
    <row r="97" spans="1:22" x14ac:dyDescent="0.25">
      <c r="A97" t="s">
        <v>140</v>
      </c>
      <c r="B97" t="s">
        <v>215</v>
      </c>
      <c r="C97" t="s">
        <v>216</v>
      </c>
      <c r="D97">
        <v>34.5</v>
      </c>
      <c r="E97">
        <v>13.8</v>
      </c>
      <c r="F97">
        <v>9375</v>
      </c>
      <c r="G97">
        <v>7881</v>
      </c>
      <c r="H97">
        <v>8594</v>
      </c>
      <c r="I97">
        <v>8121</v>
      </c>
      <c r="J97">
        <v>8825</v>
      </c>
      <c r="K97">
        <v>8832</v>
      </c>
      <c r="L97">
        <v>7546</v>
      </c>
      <c r="M97">
        <v>6838</v>
      </c>
      <c r="N97">
        <v>8679</v>
      </c>
      <c r="O97">
        <v>9590</v>
      </c>
      <c r="P97">
        <v>10156</v>
      </c>
      <c r="Q97">
        <v>10035</v>
      </c>
      <c r="R97">
        <v>10028</v>
      </c>
      <c r="S97">
        <v>10156</v>
      </c>
      <c r="T97">
        <v>108.33</v>
      </c>
      <c r="U97">
        <v>0</v>
      </c>
      <c r="V97" t="s">
        <v>25</v>
      </c>
    </row>
    <row r="98" spans="1:22" x14ac:dyDescent="0.25">
      <c r="A98" t="s">
        <v>217</v>
      </c>
      <c r="B98" t="s">
        <v>218</v>
      </c>
      <c r="C98" t="s">
        <v>219</v>
      </c>
      <c r="D98">
        <v>34.5</v>
      </c>
      <c r="E98">
        <v>13.8</v>
      </c>
      <c r="F98">
        <v>9375</v>
      </c>
      <c r="U98">
        <v>0</v>
      </c>
      <c r="V98" t="s">
        <v>25</v>
      </c>
    </row>
    <row r="99" spans="1:22" x14ac:dyDescent="0.25">
      <c r="A99" t="s">
        <v>217</v>
      </c>
      <c r="B99" t="s">
        <v>220</v>
      </c>
      <c r="C99" t="s">
        <v>221</v>
      </c>
      <c r="D99">
        <v>34.5</v>
      </c>
      <c r="E99">
        <v>13.8</v>
      </c>
      <c r="F99">
        <v>5000</v>
      </c>
      <c r="G99">
        <v>2796</v>
      </c>
      <c r="H99">
        <v>3384</v>
      </c>
      <c r="I99">
        <v>3468</v>
      </c>
      <c r="J99">
        <v>3528</v>
      </c>
      <c r="K99">
        <v>2916</v>
      </c>
      <c r="L99">
        <v>3126</v>
      </c>
      <c r="M99">
        <v>3564</v>
      </c>
      <c r="N99">
        <v>3576</v>
      </c>
      <c r="O99">
        <v>3522</v>
      </c>
      <c r="P99">
        <v>3414</v>
      </c>
      <c r="Q99">
        <v>3234</v>
      </c>
      <c r="R99">
        <v>3162</v>
      </c>
      <c r="S99">
        <v>3576</v>
      </c>
      <c r="T99">
        <v>71.52</v>
      </c>
      <c r="U99">
        <v>0</v>
      </c>
      <c r="V99" t="s">
        <v>25</v>
      </c>
    </row>
    <row r="100" spans="1:22" x14ac:dyDescent="0.25">
      <c r="A100" t="s">
        <v>217</v>
      </c>
      <c r="B100" t="s">
        <v>222</v>
      </c>
      <c r="C100" t="s">
        <v>223</v>
      </c>
      <c r="D100">
        <v>34.5</v>
      </c>
      <c r="E100">
        <v>13.8</v>
      </c>
      <c r="F100">
        <v>5000</v>
      </c>
      <c r="U100">
        <v>0</v>
      </c>
      <c r="V100" t="s">
        <v>25</v>
      </c>
    </row>
    <row r="101" spans="1:22" x14ac:dyDescent="0.25">
      <c r="A101" t="s">
        <v>217</v>
      </c>
      <c r="B101" t="s">
        <v>224</v>
      </c>
      <c r="C101" t="s">
        <v>225</v>
      </c>
      <c r="D101">
        <v>34.5</v>
      </c>
      <c r="E101">
        <v>13.8</v>
      </c>
      <c r="F101">
        <v>3000</v>
      </c>
      <c r="G101">
        <v>1397</v>
      </c>
      <c r="H101">
        <v>2686</v>
      </c>
      <c r="I101">
        <v>2159</v>
      </c>
      <c r="J101">
        <v>1895</v>
      </c>
      <c r="K101">
        <v>1867</v>
      </c>
      <c r="L101">
        <v>1629</v>
      </c>
      <c r="M101">
        <v>2064</v>
      </c>
      <c r="N101">
        <v>1654</v>
      </c>
      <c r="O101">
        <v>1455</v>
      </c>
      <c r="P101">
        <v>1684</v>
      </c>
      <c r="Q101">
        <v>1731</v>
      </c>
      <c r="R101">
        <v>1455</v>
      </c>
      <c r="S101">
        <v>2686</v>
      </c>
      <c r="T101">
        <v>89.53</v>
      </c>
      <c r="U101">
        <v>0</v>
      </c>
      <c r="V101" t="s">
        <v>25</v>
      </c>
    </row>
    <row r="102" spans="1:22" x14ac:dyDescent="0.25">
      <c r="A102" t="s">
        <v>217</v>
      </c>
      <c r="B102" t="s">
        <v>226</v>
      </c>
      <c r="C102" t="s">
        <v>227</v>
      </c>
      <c r="D102">
        <v>138</v>
      </c>
      <c r="E102">
        <v>34.5</v>
      </c>
      <c r="F102">
        <v>25000</v>
      </c>
      <c r="G102">
        <v>15459</v>
      </c>
      <c r="H102">
        <v>15663</v>
      </c>
      <c r="I102">
        <v>15311</v>
      </c>
      <c r="J102">
        <v>15320</v>
      </c>
      <c r="K102">
        <v>15960</v>
      </c>
      <c r="L102">
        <v>15553</v>
      </c>
      <c r="M102">
        <v>15299</v>
      </c>
      <c r="N102">
        <v>16371</v>
      </c>
      <c r="O102">
        <v>16053</v>
      </c>
      <c r="P102">
        <v>16264</v>
      </c>
      <c r="Q102">
        <v>15977</v>
      </c>
      <c r="R102">
        <v>15917</v>
      </c>
      <c r="S102">
        <v>16371</v>
      </c>
      <c r="T102">
        <v>65.48</v>
      </c>
      <c r="U102">
        <v>0</v>
      </c>
      <c r="V102" t="s">
        <v>25</v>
      </c>
    </row>
    <row r="103" spans="1:22" x14ac:dyDescent="0.25">
      <c r="A103" t="s">
        <v>217</v>
      </c>
      <c r="B103" t="s">
        <v>228</v>
      </c>
      <c r="C103" t="s">
        <v>229</v>
      </c>
      <c r="D103">
        <v>138</v>
      </c>
      <c r="E103">
        <v>13.8</v>
      </c>
      <c r="F103">
        <v>25000</v>
      </c>
      <c r="G103">
        <v>14364</v>
      </c>
      <c r="H103">
        <v>14249</v>
      </c>
      <c r="I103">
        <v>14655</v>
      </c>
      <c r="J103">
        <v>14605</v>
      </c>
      <c r="K103">
        <v>14406</v>
      </c>
      <c r="L103">
        <v>13481</v>
      </c>
      <c r="M103">
        <v>14333</v>
      </c>
      <c r="N103">
        <v>16132</v>
      </c>
      <c r="O103">
        <v>17004</v>
      </c>
      <c r="P103">
        <v>17744</v>
      </c>
      <c r="Q103">
        <v>17219</v>
      </c>
      <c r="R103">
        <v>16566</v>
      </c>
      <c r="S103">
        <v>17744</v>
      </c>
      <c r="T103">
        <v>70.98</v>
      </c>
      <c r="U103">
        <v>0</v>
      </c>
      <c r="V103" t="s">
        <v>25</v>
      </c>
    </row>
    <row r="104" spans="1:22" x14ac:dyDescent="0.25">
      <c r="A104" t="s">
        <v>217</v>
      </c>
      <c r="B104" t="s">
        <v>230</v>
      </c>
      <c r="C104" t="s">
        <v>231</v>
      </c>
      <c r="D104">
        <v>138</v>
      </c>
      <c r="E104">
        <v>34.5</v>
      </c>
      <c r="F104">
        <v>9375</v>
      </c>
      <c r="G104">
        <v>1739</v>
      </c>
      <c r="H104">
        <v>2659</v>
      </c>
      <c r="I104">
        <v>3576</v>
      </c>
      <c r="J104">
        <v>3090</v>
      </c>
      <c r="K104">
        <v>3065</v>
      </c>
      <c r="L104">
        <v>2744</v>
      </c>
      <c r="M104">
        <v>3777</v>
      </c>
      <c r="N104">
        <v>3484</v>
      </c>
      <c r="O104">
        <v>3303</v>
      </c>
      <c r="P104">
        <v>3260</v>
      </c>
      <c r="Q104">
        <v>2965</v>
      </c>
      <c r="R104">
        <v>2894</v>
      </c>
      <c r="S104">
        <v>3777</v>
      </c>
      <c r="T104">
        <v>40.29</v>
      </c>
      <c r="U104">
        <v>0</v>
      </c>
      <c r="V104" t="s">
        <v>25</v>
      </c>
    </row>
    <row r="105" spans="1:22" x14ac:dyDescent="0.25">
      <c r="A105" t="s">
        <v>217</v>
      </c>
      <c r="B105" t="s">
        <v>232</v>
      </c>
      <c r="C105" t="s">
        <v>233</v>
      </c>
      <c r="D105">
        <v>138</v>
      </c>
      <c r="E105">
        <v>34.5</v>
      </c>
      <c r="F105">
        <v>25000</v>
      </c>
      <c r="G105">
        <v>15058</v>
      </c>
      <c r="H105">
        <v>13747</v>
      </c>
      <c r="I105">
        <v>12968</v>
      </c>
      <c r="J105">
        <v>14542</v>
      </c>
      <c r="K105">
        <v>15622</v>
      </c>
      <c r="L105">
        <v>17630</v>
      </c>
      <c r="M105">
        <v>21041</v>
      </c>
      <c r="N105">
        <v>21264</v>
      </c>
      <c r="O105">
        <v>27513</v>
      </c>
      <c r="P105">
        <v>12281</v>
      </c>
      <c r="Q105">
        <v>14557</v>
      </c>
      <c r="R105">
        <v>0</v>
      </c>
      <c r="S105">
        <v>27513</v>
      </c>
      <c r="T105">
        <v>110.05</v>
      </c>
      <c r="U105">
        <v>0</v>
      </c>
      <c r="V105" t="s">
        <v>25</v>
      </c>
    </row>
    <row r="106" spans="1:22" x14ac:dyDescent="0.25">
      <c r="A106" t="s">
        <v>217</v>
      </c>
      <c r="B106" t="s">
        <v>234</v>
      </c>
      <c r="C106" t="s">
        <v>235</v>
      </c>
      <c r="D106">
        <v>138</v>
      </c>
      <c r="E106">
        <v>34.5</v>
      </c>
      <c r="F106">
        <v>9375</v>
      </c>
      <c r="G106">
        <v>4673</v>
      </c>
      <c r="H106">
        <v>4888</v>
      </c>
      <c r="I106">
        <v>3955</v>
      </c>
      <c r="J106">
        <v>3392</v>
      </c>
      <c r="K106">
        <v>4028</v>
      </c>
      <c r="L106">
        <v>2842</v>
      </c>
      <c r="M106">
        <v>5918</v>
      </c>
      <c r="N106">
        <v>8002</v>
      </c>
      <c r="O106">
        <v>9607</v>
      </c>
      <c r="P106">
        <v>2863</v>
      </c>
      <c r="Q106">
        <v>2377</v>
      </c>
      <c r="R106">
        <v>2154</v>
      </c>
      <c r="S106">
        <v>9607</v>
      </c>
      <c r="T106">
        <v>102.47</v>
      </c>
      <c r="U106">
        <v>0</v>
      </c>
      <c r="V106" t="s">
        <v>25</v>
      </c>
    </row>
    <row r="107" spans="1:22" x14ac:dyDescent="0.25">
      <c r="A107" t="s">
        <v>217</v>
      </c>
      <c r="B107" t="s">
        <v>236</v>
      </c>
      <c r="C107" t="s">
        <v>237</v>
      </c>
      <c r="D107">
        <v>138</v>
      </c>
      <c r="E107">
        <v>13.8</v>
      </c>
      <c r="F107">
        <v>25000</v>
      </c>
      <c r="G107">
        <v>17054</v>
      </c>
      <c r="H107">
        <v>16195</v>
      </c>
      <c r="I107">
        <v>16208</v>
      </c>
      <c r="J107">
        <v>16672</v>
      </c>
      <c r="K107">
        <v>14917</v>
      </c>
      <c r="L107">
        <v>10561</v>
      </c>
      <c r="M107">
        <v>17437</v>
      </c>
      <c r="N107">
        <v>21280</v>
      </c>
      <c r="O107">
        <v>8024</v>
      </c>
      <c r="P107">
        <v>0</v>
      </c>
      <c r="Q107">
        <v>2648</v>
      </c>
      <c r="R107">
        <v>8532</v>
      </c>
      <c r="S107">
        <v>21280</v>
      </c>
      <c r="T107">
        <v>85.12</v>
      </c>
      <c r="U107">
        <v>0</v>
      </c>
      <c r="V107" t="s">
        <v>25</v>
      </c>
    </row>
    <row r="108" spans="1:22" x14ac:dyDescent="0.25">
      <c r="A108" t="s">
        <v>217</v>
      </c>
      <c r="B108" t="s">
        <v>238</v>
      </c>
      <c r="C108" t="s">
        <v>239</v>
      </c>
      <c r="D108">
        <v>34.5</v>
      </c>
      <c r="E108">
        <v>13.8</v>
      </c>
      <c r="F108">
        <v>5000</v>
      </c>
      <c r="U108">
        <v>0</v>
      </c>
      <c r="V108" t="s">
        <v>25</v>
      </c>
    </row>
    <row r="109" spans="1:22" x14ac:dyDescent="0.25">
      <c r="A109" t="s">
        <v>217</v>
      </c>
      <c r="B109" t="s">
        <v>240</v>
      </c>
      <c r="C109" t="s">
        <v>241</v>
      </c>
      <c r="D109">
        <v>138</v>
      </c>
      <c r="E109">
        <v>34.5</v>
      </c>
      <c r="F109">
        <v>25000</v>
      </c>
      <c r="G109">
        <v>12062</v>
      </c>
      <c r="H109">
        <v>13846</v>
      </c>
      <c r="I109">
        <v>12782</v>
      </c>
      <c r="J109">
        <v>12301</v>
      </c>
      <c r="K109">
        <v>12248</v>
      </c>
      <c r="L109">
        <v>11946</v>
      </c>
      <c r="M109">
        <v>13479</v>
      </c>
      <c r="N109">
        <v>14508</v>
      </c>
      <c r="O109">
        <v>14456</v>
      </c>
      <c r="P109">
        <v>14217</v>
      </c>
      <c r="Q109">
        <v>14146</v>
      </c>
      <c r="R109">
        <v>12716</v>
      </c>
      <c r="S109">
        <v>14508</v>
      </c>
      <c r="T109">
        <v>58.03</v>
      </c>
      <c r="U109">
        <v>0</v>
      </c>
      <c r="V109" t="s">
        <v>25</v>
      </c>
    </row>
    <row r="110" spans="1:22" x14ac:dyDescent="0.25">
      <c r="A110" t="s">
        <v>217</v>
      </c>
      <c r="B110" t="s">
        <v>242</v>
      </c>
      <c r="C110" t="s">
        <v>243</v>
      </c>
      <c r="D110">
        <v>34.5</v>
      </c>
      <c r="E110">
        <v>13.8</v>
      </c>
      <c r="F110">
        <v>6250</v>
      </c>
      <c r="U110">
        <v>0</v>
      </c>
      <c r="V110" t="s">
        <v>25</v>
      </c>
    </row>
    <row r="111" spans="1:22" x14ac:dyDescent="0.25">
      <c r="A111" t="s">
        <v>217</v>
      </c>
      <c r="B111" t="s">
        <v>244</v>
      </c>
      <c r="C111" t="s">
        <v>245</v>
      </c>
      <c r="D111">
        <v>34.5</v>
      </c>
      <c r="E111">
        <v>13.8</v>
      </c>
      <c r="F111">
        <v>3000</v>
      </c>
      <c r="U111">
        <v>0</v>
      </c>
      <c r="V111" t="s">
        <v>25</v>
      </c>
    </row>
    <row r="112" spans="1:22" x14ac:dyDescent="0.25">
      <c r="A112" t="s">
        <v>217</v>
      </c>
      <c r="B112" t="s">
        <v>246</v>
      </c>
      <c r="C112" t="s">
        <v>247</v>
      </c>
      <c r="D112">
        <v>138</v>
      </c>
      <c r="E112">
        <v>13.8</v>
      </c>
      <c r="F112">
        <v>12500</v>
      </c>
      <c r="G112">
        <v>9162</v>
      </c>
      <c r="H112">
        <v>9755</v>
      </c>
      <c r="I112">
        <v>9622</v>
      </c>
      <c r="J112">
        <v>6735</v>
      </c>
      <c r="K112">
        <v>7104</v>
      </c>
      <c r="L112">
        <v>6087</v>
      </c>
      <c r="M112">
        <v>7764</v>
      </c>
      <c r="N112">
        <v>10393</v>
      </c>
      <c r="O112">
        <v>11434</v>
      </c>
      <c r="P112">
        <v>11521</v>
      </c>
      <c r="Q112">
        <v>11949</v>
      </c>
      <c r="R112">
        <v>4902</v>
      </c>
      <c r="S112">
        <v>11949</v>
      </c>
      <c r="T112">
        <v>95.59</v>
      </c>
      <c r="U112">
        <v>0</v>
      </c>
      <c r="V112" t="s">
        <v>25</v>
      </c>
    </row>
    <row r="113" spans="1:22" x14ac:dyDescent="0.25">
      <c r="A113" t="s">
        <v>217</v>
      </c>
      <c r="B113" t="s">
        <v>248</v>
      </c>
      <c r="C113" t="s">
        <v>249</v>
      </c>
      <c r="D113">
        <v>138</v>
      </c>
      <c r="E113">
        <v>34.5</v>
      </c>
      <c r="F113">
        <v>25000</v>
      </c>
      <c r="G113">
        <v>1103</v>
      </c>
      <c r="H113">
        <v>1182</v>
      </c>
      <c r="I113">
        <v>2127</v>
      </c>
      <c r="J113">
        <v>573</v>
      </c>
      <c r="K113">
        <v>4905</v>
      </c>
      <c r="L113">
        <v>-1057</v>
      </c>
      <c r="M113">
        <v>112</v>
      </c>
      <c r="N113">
        <v>2917</v>
      </c>
      <c r="O113">
        <v>3916</v>
      </c>
      <c r="P113">
        <v>4679</v>
      </c>
      <c r="Q113">
        <v>9081</v>
      </c>
      <c r="R113">
        <v>12156</v>
      </c>
      <c r="S113">
        <v>12156</v>
      </c>
      <c r="T113">
        <v>48.62</v>
      </c>
      <c r="U113">
        <v>0</v>
      </c>
      <c r="V113" t="s">
        <v>25</v>
      </c>
    </row>
    <row r="114" spans="1:22" x14ac:dyDescent="0.25">
      <c r="A114" t="s">
        <v>217</v>
      </c>
      <c r="B114" t="s">
        <v>250</v>
      </c>
      <c r="C114" t="s">
        <v>251</v>
      </c>
      <c r="D114">
        <v>34.5</v>
      </c>
      <c r="E114">
        <v>13.8</v>
      </c>
      <c r="F114">
        <v>2000</v>
      </c>
      <c r="U114">
        <v>0</v>
      </c>
      <c r="V114" t="s">
        <v>25</v>
      </c>
    </row>
    <row r="115" spans="1:22" x14ac:dyDescent="0.25">
      <c r="A115" t="s">
        <v>217</v>
      </c>
      <c r="B115" t="s">
        <v>252</v>
      </c>
      <c r="C115" t="s">
        <v>253</v>
      </c>
      <c r="D115">
        <v>138</v>
      </c>
      <c r="E115">
        <v>13.8</v>
      </c>
      <c r="F115">
        <v>15000</v>
      </c>
      <c r="U115">
        <v>0</v>
      </c>
      <c r="V115" t="s">
        <v>25</v>
      </c>
    </row>
    <row r="116" spans="1:22" x14ac:dyDescent="0.25">
      <c r="A116" t="s">
        <v>217</v>
      </c>
      <c r="B116" t="s">
        <v>254</v>
      </c>
      <c r="C116" t="s">
        <v>255</v>
      </c>
      <c r="D116">
        <v>138</v>
      </c>
      <c r="E116">
        <v>34.5</v>
      </c>
      <c r="F116">
        <v>25000</v>
      </c>
      <c r="G116">
        <v>9642</v>
      </c>
      <c r="H116">
        <v>11797</v>
      </c>
      <c r="I116">
        <v>14577</v>
      </c>
      <c r="J116">
        <v>13129</v>
      </c>
      <c r="K116">
        <v>14469</v>
      </c>
      <c r="L116">
        <v>14049</v>
      </c>
      <c r="M116">
        <v>15675</v>
      </c>
      <c r="N116">
        <v>16922</v>
      </c>
      <c r="O116">
        <v>20122</v>
      </c>
      <c r="P116">
        <v>19937</v>
      </c>
      <c r="Q116">
        <v>19536</v>
      </c>
      <c r="R116">
        <v>14360</v>
      </c>
      <c r="S116">
        <v>20122</v>
      </c>
      <c r="T116">
        <v>80.489999999999995</v>
      </c>
      <c r="U116">
        <v>0</v>
      </c>
      <c r="V116" t="s">
        <v>25</v>
      </c>
    </row>
    <row r="117" spans="1:22" x14ac:dyDescent="0.25">
      <c r="A117" t="s">
        <v>217</v>
      </c>
      <c r="B117" t="s">
        <v>256</v>
      </c>
      <c r="C117" t="s">
        <v>257</v>
      </c>
      <c r="D117">
        <v>138</v>
      </c>
      <c r="E117">
        <v>13.8</v>
      </c>
      <c r="F117">
        <v>7500</v>
      </c>
      <c r="G117">
        <v>5128</v>
      </c>
      <c r="H117">
        <v>5942</v>
      </c>
      <c r="I117">
        <v>5550</v>
      </c>
      <c r="J117">
        <v>5624</v>
      </c>
      <c r="K117">
        <v>5231</v>
      </c>
      <c r="L117">
        <v>5068</v>
      </c>
      <c r="M117">
        <v>5050</v>
      </c>
      <c r="N117">
        <v>6346</v>
      </c>
      <c r="O117">
        <v>7168</v>
      </c>
      <c r="P117">
        <v>7138</v>
      </c>
      <c r="Q117">
        <v>6516</v>
      </c>
      <c r="R117">
        <v>6624</v>
      </c>
      <c r="S117">
        <v>7168</v>
      </c>
      <c r="T117">
        <v>95.57</v>
      </c>
      <c r="U117">
        <v>0</v>
      </c>
      <c r="V117" t="s">
        <v>25</v>
      </c>
    </row>
    <row r="118" spans="1:22" x14ac:dyDescent="0.25">
      <c r="A118" t="s">
        <v>217</v>
      </c>
      <c r="B118" t="s">
        <v>258</v>
      </c>
      <c r="C118" t="s">
        <v>259</v>
      </c>
      <c r="D118">
        <v>34.5</v>
      </c>
      <c r="E118">
        <v>13.8</v>
      </c>
      <c r="F118">
        <v>18750</v>
      </c>
      <c r="G118">
        <v>8517</v>
      </c>
      <c r="H118">
        <v>9146</v>
      </c>
      <c r="I118">
        <v>10073</v>
      </c>
      <c r="J118">
        <v>8849</v>
      </c>
      <c r="K118">
        <v>8532</v>
      </c>
      <c r="L118">
        <v>6529</v>
      </c>
      <c r="M118">
        <v>7233</v>
      </c>
      <c r="N118">
        <v>9073</v>
      </c>
      <c r="O118">
        <v>10962</v>
      </c>
      <c r="P118">
        <v>10787</v>
      </c>
      <c r="Q118">
        <v>11018</v>
      </c>
      <c r="R118">
        <v>10933</v>
      </c>
      <c r="S118">
        <v>11018</v>
      </c>
      <c r="T118">
        <v>58.76</v>
      </c>
      <c r="U118">
        <v>0</v>
      </c>
      <c r="V118" t="s">
        <v>25</v>
      </c>
    </row>
    <row r="119" spans="1:22" x14ac:dyDescent="0.25">
      <c r="A119" t="s">
        <v>217</v>
      </c>
      <c r="B119" t="s">
        <v>260</v>
      </c>
      <c r="C119" t="s">
        <v>261</v>
      </c>
      <c r="D119">
        <v>138</v>
      </c>
      <c r="E119">
        <v>34.5</v>
      </c>
      <c r="F119">
        <v>25000</v>
      </c>
      <c r="G119">
        <v>6939</v>
      </c>
      <c r="H119">
        <v>13183</v>
      </c>
      <c r="I119">
        <v>12104</v>
      </c>
      <c r="J119">
        <v>10288</v>
      </c>
      <c r="K119">
        <v>8754</v>
      </c>
      <c r="L119">
        <v>7726</v>
      </c>
      <c r="M119">
        <v>11355</v>
      </c>
      <c r="N119">
        <v>14086</v>
      </c>
      <c r="O119">
        <v>12244</v>
      </c>
      <c r="P119">
        <v>11188</v>
      </c>
      <c r="Q119">
        <v>10205</v>
      </c>
      <c r="R119">
        <v>8698</v>
      </c>
      <c r="S119">
        <v>14086</v>
      </c>
      <c r="T119">
        <v>56.34</v>
      </c>
      <c r="U119">
        <v>0</v>
      </c>
      <c r="V119" t="s">
        <v>25</v>
      </c>
    </row>
    <row r="120" spans="1:22" x14ac:dyDescent="0.25">
      <c r="A120" t="s">
        <v>217</v>
      </c>
      <c r="B120" t="s">
        <v>262</v>
      </c>
      <c r="C120" t="s">
        <v>263</v>
      </c>
      <c r="D120">
        <v>34.5</v>
      </c>
      <c r="E120">
        <v>13.8</v>
      </c>
      <c r="F120">
        <v>3000</v>
      </c>
      <c r="G120">
        <v>92</v>
      </c>
      <c r="H120">
        <v>94</v>
      </c>
      <c r="I120">
        <v>90</v>
      </c>
      <c r="J120">
        <v>92</v>
      </c>
      <c r="K120">
        <v>92</v>
      </c>
      <c r="L120">
        <v>88</v>
      </c>
      <c r="M120">
        <v>97</v>
      </c>
      <c r="N120">
        <v>104</v>
      </c>
      <c r="O120">
        <v>111</v>
      </c>
      <c r="P120">
        <v>118</v>
      </c>
      <c r="Q120">
        <v>115</v>
      </c>
      <c r="R120">
        <v>107</v>
      </c>
      <c r="S120">
        <v>118</v>
      </c>
      <c r="T120">
        <v>3.93</v>
      </c>
      <c r="U120">
        <v>0</v>
      </c>
      <c r="V120" t="s">
        <v>25</v>
      </c>
    </row>
    <row r="121" spans="1:22" x14ac:dyDescent="0.25">
      <c r="A121" t="s">
        <v>217</v>
      </c>
      <c r="B121" t="s">
        <v>264</v>
      </c>
      <c r="C121" t="s">
        <v>265</v>
      </c>
      <c r="D121">
        <v>34.5</v>
      </c>
      <c r="E121">
        <v>13.8</v>
      </c>
      <c r="F121">
        <v>3000</v>
      </c>
      <c r="U121">
        <v>0</v>
      </c>
      <c r="V121" t="s">
        <v>25</v>
      </c>
    </row>
    <row r="122" spans="1:22" x14ac:dyDescent="0.25">
      <c r="A122" t="s">
        <v>217</v>
      </c>
      <c r="B122" t="s">
        <v>266</v>
      </c>
      <c r="C122" t="s">
        <v>267</v>
      </c>
      <c r="D122">
        <v>138</v>
      </c>
      <c r="E122">
        <v>34.5</v>
      </c>
      <c r="F122">
        <v>30000</v>
      </c>
      <c r="G122">
        <v>1199</v>
      </c>
      <c r="H122">
        <v>3531</v>
      </c>
      <c r="I122">
        <v>4992</v>
      </c>
      <c r="J122">
        <v>6919</v>
      </c>
      <c r="K122">
        <v>8152</v>
      </c>
      <c r="L122">
        <v>7404</v>
      </c>
      <c r="M122">
        <v>9229</v>
      </c>
      <c r="N122">
        <v>12057</v>
      </c>
      <c r="O122">
        <v>16024</v>
      </c>
      <c r="P122">
        <v>17861</v>
      </c>
      <c r="Q122">
        <v>16863</v>
      </c>
      <c r="R122">
        <v>15821</v>
      </c>
      <c r="S122">
        <v>17861</v>
      </c>
      <c r="T122">
        <v>59.54</v>
      </c>
      <c r="U122">
        <v>0</v>
      </c>
      <c r="V122" t="s">
        <v>25</v>
      </c>
    </row>
    <row r="123" spans="1:22" x14ac:dyDescent="0.25">
      <c r="A123" t="s">
        <v>217</v>
      </c>
      <c r="B123" t="s">
        <v>268</v>
      </c>
      <c r="C123" t="s">
        <v>269</v>
      </c>
      <c r="D123">
        <v>138</v>
      </c>
      <c r="E123">
        <v>34.5</v>
      </c>
      <c r="F123">
        <v>12500</v>
      </c>
      <c r="G123">
        <v>1534</v>
      </c>
      <c r="H123">
        <v>2651</v>
      </c>
      <c r="I123">
        <v>3163</v>
      </c>
      <c r="J123">
        <v>4583</v>
      </c>
      <c r="K123">
        <v>4410</v>
      </c>
      <c r="L123">
        <v>1694</v>
      </c>
      <c r="M123">
        <v>4371</v>
      </c>
      <c r="N123">
        <v>6721</v>
      </c>
      <c r="O123">
        <v>10859</v>
      </c>
      <c r="P123">
        <v>12850</v>
      </c>
      <c r="Q123">
        <v>8541</v>
      </c>
      <c r="R123">
        <v>10271</v>
      </c>
      <c r="S123">
        <v>12850</v>
      </c>
      <c r="T123">
        <v>102.8</v>
      </c>
      <c r="U123">
        <v>0</v>
      </c>
      <c r="V123" t="s">
        <v>25</v>
      </c>
    </row>
    <row r="124" spans="1:22" x14ac:dyDescent="0.25">
      <c r="A124" t="s">
        <v>217</v>
      </c>
      <c r="B124" t="s">
        <v>270</v>
      </c>
      <c r="C124" t="s">
        <v>271</v>
      </c>
      <c r="D124">
        <v>138</v>
      </c>
      <c r="E124">
        <v>13.8</v>
      </c>
      <c r="F124">
        <v>40000</v>
      </c>
      <c r="G124">
        <v>30443</v>
      </c>
      <c r="H124">
        <v>34768</v>
      </c>
      <c r="I124">
        <v>35449</v>
      </c>
      <c r="J124">
        <v>33276</v>
      </c>
      <c r="K124">
        <v>32643</v>
      </c>
      <c r="L124">
        <v>29512</v>
      </c>
      <c r="M124">
        <v>35490</v>
      </c>
      <c r="N124">
        <v>35500</v>
      </c>
      <c r="O124">
        <v>39225</v>
      </c>
      <c r="P124">
        <v>41102</v>
      </c>
      <c r="Q124">
        <v>36061</v>
      </c>
      <c r="R124">
        <v>36628</v>
      </c>
      <c r="S124">
        <v>41102</v>
      </c>
      <c r="T124">
        <v>102.76</v>
      </c>
      <c r="U124">
        <v>0</v>
      </c>
      <c r="V124" t="s">
        <v>25</v>
      </c>
    </row>
    <row r="125" spans="1:22" x14ac:dyDescent="0.25">
      <c r="A125" t="s">
        <v>217</v>
      </c>
      <c r="B125" t="s">
        <v>272</v>
      </c>
      <c r="C125" t="s">
        <v>273</v>
      </c>
      <c r="D125">
        <v>138</v>
      </c>
      <c r="E125">
        <v>34.5</v>
      </c>
      <c r="F125">
        <v>25000</v>
      </c>
      <c r="G125">
        <v>7605</v>
      </c>
      <c r="H125">
        <v>9068</v>
      </c>
      <c r="I125">
        <v>8995</v>
      </c>
      <c r="J125">
        <v>13199</v>
      </c>
      <c r="K125">
        <v>21091</v>
      </c>
      <c r="L125">
        <v>18172</v>
      </c>
      <c r="M125">
        <v>26491</v>
      </c>
      <c r="N125">
        <v>21265</v>
      </c>
      <c r="O125">
        <v>26571</v>
      </c>
      <c r="P125">
        <v>28173</v>
      </c>
      <c r="Q125">
        <v>32272</v>
      </c>
      <c r="R125">
        <v>24081</v>
      </c>
      <c r="S125">
        <v>32272</v>
      </c>
      <c r="T125">
        <v>129.09</v>
      </c>
      <c r="U125">
        <v>0</v>
      </c>
      <c r="V125" t="s">
        <v>25</v>
      </c>
    </row>
    <row r="126" spans="1:22" x14ac:dyDescent="0.25">
      <c r="A126" t="s">
        <v>217</v>
      </c>
      <c r="B126" t="s">
        <v>274</v>
      </c>
      <c r="C126" t="s">
        <v>275</v>
      </c>
      <c r="D126">
        <v>138</v>
      </c>
      <c r="E126">
        <v>13.8</v>
      </c>
      <c r="F126">
        <v>25000</v>
      </c>
      <c r="G126">
        <v>14252</v>
      </c>
      <c r="H126">
        <v>14760</v>
      </c>
      <c r="I126">
        <v>15895</v>
      </c>
      <c r="J126">
        <v>14801</v>
      </c>
      <c r="K126">
        <v>14433</v>
      </c>
      <c r="L126">
        <v>12006</v>
      </c>
      <c r="M126">
        <v>13859</v>
      </c>
      <c r="N126">
        <v>17597</v>
      </c>
      <c r="O126">
        <v>18772</v>
      </c>
      <c r="P126">
        <v>20047</v>
      </c>
      <c r="Q126">
        <v>21980</v>
      </c>
      <c r="R126">
        <v>22149</v>
      </c>
      <c r="S126">
        <v>22149</v>
      </c>
      <c r="T126">
        <v>88.6</v>
      </c>
      <c r="U126">
        <v>0</v>
      </c>
      <c r="V126" t="s">
        <v>25</v>
      </c>
    </row>
    <row r="127" spans="1:22" x14ac:dyDescent="0.25">
      <c r="A127" t="s">
        <v>217</v>
      </c>
      <c r="B127" t="s">
        <v>276</v>
      </c>
      <c r="C127" t="s">
        <v>277</v>
      </c>
      <c r="D127">
        <v>138</v>
      </c>
      <c r="E127">
        <v>13.8</v>
      </c>
      <c r="F127">
        <v>25000</v>
      </c>
      <c r="G127">
        <v>17227</v>
      </c>
      <c r="H127">
        <v>19669</v>
      </c>
      <c r="I127">
        <v>20070</v>
      </c>
      <c r="J127">
        <v>18540</v>
      </c>
      <c r="K127">
        <v>18521</v>
      </c>
      <c r="L127">
        <v>15691</v>
      </c>
      <c r="M127">
        <v>17510</v>
      </c>
      <c r="N127">
        <v>20678</v>
      </c>
      <c r="O127">
        <v>23025</v>
      </c>
      <c r="P127">
        <v>24895</v>
      </c>
      <c r="Q127">
        <v>23247</v>
      </c>
      <c r="R127">
        <v>24044</v>
      </c>
      <c r="S127">
        <v>24895</v>
      </c>
      <c r="T127">
        <v>99.58</v>
      </c>
      <c r="U127">
        <v>0</v>
      </c>
      <c r="V127" t="s">
        <v>25</v>
      </c>
    </row>
    <row r="128" spans="1:22" x14ac:dyDescent="0.25">
      <c r="A128" t="s">
        <v>217</v>
      </c>
      <c r="B128" t="s">
        <v>278</v>
      </c>
      <c r="C128" t="s">
        <v>279</v>
      </c>
      <c r="D128">
        <v>138</v>
      </c>
      <c r="E128">
        <v>13.8</v>
      </c>
      <c r="F128">
        <v>30000</v>
      </c>
      <c r="G128">
        <v>11669</v>
      </c>
      <c r="H128">
        <v>14537</v>
      </c>
      <c r="I128">
        <v>13367</v>
      </c>
      <c r="J128">
        <v>12341</v>
      </c>
      <c r="K128">
        <v>12073</v>
      </c>
      <c r="L128">
        <v>9647</v>
      </c>
      <c r="M128">
        <v>11738</v>
      </c>
      <c r="N128">
        <v>13606</v>
      </c>
      <c r="O128">
        <v>18916</v>
      </c>
      <c r="P128">
        <v>18105</v>
      </c>
      <c r="Q128">
        <v>15127</v>
      </c>
      <c r="R128">
        <v>13461</v>
      </c>
      <c r="S128">
        <v>18916</v>
      </c>
      <c r="T128">
        <v>63.05</v>
      </c>
      <c r="U128">
        <v>0</v>
      </c>
      <c r="V128" t="s">
        <v>25</v>
      </c>
    </row>
    <row r="129" spans="1:22" x14ac:dyDescent="0.25">
      <c r="A129" t="s">
        <v>217</v>
      </c>
      <c r="B129" t="s">
        <v>280</v>
      </c>
      <c r="C129" t="s">
        <v>281</v>
      </c>
      <c r="D129">
        <v>138</v>
      </c>
      <c r="E129">
        <v>13.8</v>
      </c>
      <c r="F129">
        <v>30000</v>
      </c>
      <c r="G129">
        <v>17890</v>
      </c>
      <c r="H129">
        <v>20518</v>
      </c>
      <c r="I129">
        <v>20926</v>
      </c>
      <c r="J129">
        <v>19586</v>
      </c>
      <c r="K129">
        <v>18578</v>
      </c>
      <c r="L129">
        <v>15670</v>
      </c>
      <c r="M129">
        <v>16986</v>
      </c>
      <c r="N129">
        <v>21441</v>
      </c>
      <c r="O129">
        <v>25279</v>
      </c>
      <c r="P129">
        <v>24822</v>
      </c>
      <c r="Q129">
        <v>26035</v>
      </c>
      <c r="R129">
        <v>25633</v>
      </c>
      <c r="S129">
        <v>26035</v>
      </c>
      <c r="T129">
        <v>86.78</v>
      </c>
      <c r="U129">
        <v>0</v>
      </c>
      <c r="V129" t="s">
        <v>25</v>
      </c>
    </row>
    <row r="130" spans="1:22" x14ac:dyDescent="0.25">
      <c r="A130" t="s">
        <v>217</v>
      </c>
      <c r="B130" t="s">
        <v>282</v>
      </c>
      <c r="C130" t="s">
        <v>283</v>
      </c>
      <c r="D130">
        <v>138</v>
      </c>
      <c r="E130">
        <v>13.8</v>
      </c>
      <c r="F130">
        <v>20000</v>
      </c>
      <c r="G130">
        <v>13931</v>
      </c>
      <c r="H130">
        <v>15972</v>
      </c>
      <c r="I130">
        <v>16191</v>
      </c>
      <c r="J130">
        <v>15259</v>
      </c>
      <c r="K130">
        <v>14566</v>
      </c>
      <c r="L130">
        <v>12468</v>
      </c>
      <c r="M130">
        <v>15860</v>
      </c>
      <c r="N130">
        <v>16654</v>
      </c>
      <c r="O130">
        <v>20094</v>
      </c>
      <c r="P130">
        <v>22051</v>
      </c>
      <c r="Q130">
        <v>21106</v>
      </c>
      <c r="R130">
        <v>21153</v>
      </c>
      <c r="S130">
        <v>22051</v>
      </c>
      <c r="T130">
        <v>110.26</v>
      </c>
      <c r="U130">
        <v>0</v>
      </c>
      <c r="V130" t="s">
        <v>25</v>
      </c>
    </row>
    <row r="131" spans="1:22" x14ac:dyDescent="0.25">
      <c r="A131" t="s">
        <v>217</v>
      </c>
      <c r="B131" t="s">
        <v>284</v>
      </c>
      <c r="C131" t="s">
        <v>285</v>
      </c>
      <c r="D131">
        <v>138</v>
      </c>
      <c r="E131">
        <v>34.5</v>
      </c>
      <c r="F131">
        <v>30000</v>
      </c>
      <c r="G131">
        <v>18057</v>
      </c>
      <c r="H131">
        <v>21869</v>
      </c>
      <c r="I131">
        <v>22009</v>
      </c>
      <c r="J131">
        <v>21093</v>
      </c>
      <c r="K131">
        <v>18057</v>
      </c>
      <c r="L131">
        <v>15897</v>
      </c>
      <c r="M131">
        <v>21049</v>
      </c>
      <c r="N131">
        <v>21909</v>
      </c>
      <c r="O131">
        <v>26362</v>
      </c>
      <c r="P131">
        <v>28323</v>
      </c>
      <c r="Q131">
        <v>27217</v>
      </c>
      <c r="R131">
        <v>24570</v>
      </c>
      <c r="S131">
        <v>28323</v>
      </c>
      <c r="T131">
        <v>94.41</v>
      </c>
      <c r="U131">
        <v>0</v>
      </c>
      <c r="V131" t="s">
        <v>25</v>
      </c>
    </row>
    <row r="132" spans="1:22" x14ac:dyDescent="0.25">
      <c r="A132" t="s">
        <v>217</v>
      </c>
      <c r="B132" t="s">
        <v>286</v>
      </c>
      <c r="C132" t="s">
        <v>287</v>
      </c>
      <c r="D132">
        <v>138</v>
      </c>
      <c r="E132">
        <v>13.8</v>
      </c>
      <c r="F132">
        <v>30000</v>
      </c>
      <c r="G132">
        <v>18099</v>
      </c>
      <c r="H132">
        <v>20350</v>
      </c>
      <c r="I132">
        <v>20917</v>
      </c>
      <c r="J132">
        <v>19824</v>
      </c>
      <c r="K132">
        <v>19095</v>
      </c>
      <c r="L132">
        <v>16285</v>
      </c>
      <c r="M132">
        <v>18111</v>
      </c>
      <c r="N132">
        <v>22627</v>
      </c>
      <c r="O132">
        <v>27149</v>
      </c>
      <c r="P132">
        <v>27781</v>
      </c>
      <c r="Q132">
        <v>24799</v>
      </c>
      <c r="R132">
        <v>24491</v>
      </c>
      <c r="S132">
        <v>27781</v>
      </c>
      <c r="T132">
        <v>92.6</v>
      </c>
      <c r="U132">
        <v>0</v>
      </c>
      <c r="V132" t="s">
        <v>25</v>
      </c>
    </row>
    <row r="133" spans="1:22" x14ac:dyDescent="0.25">
      <c r="A133" t="s">
        <v>217</v>
      </c>
      <c r="B133" t="s">
        <v>288</v>
      </c>
      <c r="C133" t="s">
        <v>289</v>
      </c>
      <c r="D133">
        <v>34.5</v>
      </c>
      <c r="E133">
        <v>13.8</v>
      </c>
      <c r="F133">
        <v>5000</v>
      </c>
      <c r="G133">
        <v>1249</v>
      </c>
      <c r="H133">
        <v>1412</v>
      </c>
      <c r="I133">
        <v>1396</v>
      </c>
      <c r="J133">
        <v>1355</v>
      </c>
      <c r="K133">
        <v>1410</v>
      </c>
      <c r="L133">
        <v>1309</v>
      </c>
      <c r="M133">
        <v>1380</v>
      </c>
      <c r="N133">
        <v>1643</v>
      </c>
      <c r="O133">
        <v>1557</v>
      </c>
      <c r="P133">
        <v>1630</v>
      </c>
      <c r="Q133">
        <v>1568</v>
      </c>
      <c r="R133">
        <v>1570</v>
      </c>
      <c r="S133">
        <v>1643</v>
      </c>
      <c r="T133">
        <v>32.86</v>
      </c>
      <c r="U133">
        <v>0</v>
      </c>
      <c r="V133" t="s">
        <v>25</v>
      </c>
    </row>
    <row r="134" spans="1:22" x14ac:dyDescent="0.25">
      <c r="A134" t="s">
        <v>217</v>
      </c>
      <c r="B134" t="s">
        <v>290</v>
      </c>
      <c r="C134" t="s">
        <v>291</v>
      </c>
      <c r="D134">
        <v>34.5</v>
      </c>
      <c r="E134">
        <v>13.8</v>
      </c>
      <c r="F134">
        <v>3000</v>
      </c>
      <c r="U134">
        <v>0</v>
      </c>
      <c r="V134" t="s">
        <v>25</v>
      </c>
    </row>
    <row r="135" spans="1:22" x14ac:dyDescent="0.25">
      <c r="A135" t="s">
        <v>217</v>
      </c>
      <c r="B135" t="s">
        <v>292</v>
      </c>
      <c r="C135" t="s">
        <v>293</v>
      </c>
      <c r="D135">
        <v>138</v>
      </c>
      <c r="E135">
        <v>34.5</v>
      </c>
      <c r="F135">
        <v>25000</v>
      </c>
      <c r="G135">
        <v>4527</v>
      </c>
      <c r="H135">
        <v>9099</v>
      </c>
      <c r="I135">
        <v>9526</v>
      </c>
      <c r="J135">
        <v>979</v>
      </c>
      <c r="K135">
        <v>-1120</v>
      </c>
      <c r="L135">
        <v>-2466</v>
      </c>
      <c r="M135">
        <v>2134</v>
      </c>
      <c r="N135">
        <v>2106</v>
      </c>
      <c r="O135">
        <v>6372</v>
      </c>
      <c r="P135">
        <v>1801</v>
      </c>
      <c r="Q135">
        <v>1767</v>
      </c>
      <c r="R135">
        <v>8716</v>
      </c>
      <c r="S135">
        <v>9526</v>
      </c>
      <c r="T135">
        <v>38.1</v>
      </c>
      <c r="U135">
        <v>0</v>
      </c>
      <c r="V135" t="s">
        <v>25</v>
      </c>
    </row>
    <row r="136" spans="1:22" x14ac:dyDescent="0.25">
      <c r="A136" t="s">
        <v>217</v>
      </c>
      <c r="B136" t="s">
        <v>294</v>
      </c>
      <c r="C136" t="s">
        <v>295</v>
      </c>
      <c r="D136">
        <v>34.5</v>
      </c>
      <c r="E136">
        <v>13.8</v>
      </c>
      <c r="F136">
        <v>3000</v>
      </c>
      <c r="U136">
        <v>0</v>
      </c>
      <c r="V136" t="s">
        <v>25</v>
      </c>
    </row>
    <row r="137" spans="1:22" x14ac:dyDescent="0.25">
      <c r="A137" t="s">
        <v>217</v>
      </c>
      <c r="B137" t="s">
        <v>296</v>
      </c>
      <c r="C137" t="s">
        <v>297</v>
      </c>
      <c r="D137">
        <v>138</v>
      </c>
      <c r="E137">
        <v>13.8</v>
      </c>
      <c r="F137">
        <v>30000</v>
      </c>
      <c r="G137">
        <v>4437</v>
      </c>
      <c r="H137">
        <v>4528</v>
      </c>
      <c r="I137">
        <v>4207</v>
      </c>
      <c r="J137">
        <v>4317</v>
      </c>
      <c r="K137">
        <v>4271</v>
      </c>
      <c r="L137">
        <v>4857</v>
      </c>
      <c r="M137">
        <v>4547</v>
      </c>
      <c r="N137">
        <v>4812</v>
      </c>
      <c r="O137">
        <v>4792</v>
      </c>
      <c r="P137">
        <v>4791</v>
      </c>
      <c r="Q137">
        <v>4718</v>
      </c>
      <c r="R137">
        <v>4627</v>
      </c>
      <c r="S137">
        <v>4857</v>
      </c>
      <c r="T137">
        <v>16.190000000000001</v>
      </c>
      <c r="U137">
        <v>0</v>
      </c>
      <c r="V137" t="s">
        <v>25</v>
      </c>
    </row>
    <row r="138" spans="1:22" x14ac:dyDescent="0.25">
      <c r="A138" t="s">
        <v>217</v>
      </c>
      <c r="B138" t="s">
        <v>298</v>
      </c>
      <c r="C138" t="s">
        <v>299</v>
      </c>
      <c r="D138">
        <v>34.5</v>
      </c>
      <c r="E138">
        <v>13.8</v>
      </c>
      <c r="F138">
        <v>3000</v>
      </c>
      <c r="U138">
        <v>0</v>
      </c>
      <c r="V138" t="s">
        <v>25</v>
      </c>
    </row>
    <row r="139" spans="1:22" x14ac:dyDescent="0.25">
      <c r="A139" t="s">
        <v>300</v>
      </c>
      <c r="B139" t="s">
        <v>301</v>
      </c>
      <c r="C139" t="s">
        <v>302</v>
      </c>
      <c r="D139">
        <v>138</v>
      </c>
      <c r="E139">
        <v>13.8</v>
      </c>
      <c r="F139">
        <v>25000</v>
      </c>
      <c r="G139">
        <v>18060</v>
      </c>
      <c r="H139">
        <v>19440</v>
      </c>
      <c r="I139">
        <v>18761</v>
      </c>
      <c r="J139">
        <v>18914</v>
      </c>
      <c r="K139">
        <v>19596</v>
      </c>
      <c r="L139">
        <v>19478</v>
      </c>
      <c r="M139">
        <v>20029</v>
      </c>
      <c r="N139">
        <v>23236</v>
      </c>
      <c r="O139">
        <v>22643</v>
      </c>
      <c r="P139">
        <v>23750</v>
      </c>
      <c r="Q139">
        <v>25804</v>
      </c>
      <c r="R139">
        <v>22265</v>
      </c>
      <c r="S139">
        <v>25804</v>
      </c>
      <c r="T139">
        <v>103.22</v>
      </c>
      <c r="U139">
        <v>0</v>
      </c>
      <c r="V139" t="s">
        <v>25</v>
      </c>
    </row>
    <row r="140" spans="1:22" x14ac:dyDescent="0.25">
      <c r="A140" t="s">
        <v>300</v>
      </c>
      <c r="B140" t="s">
        <v>303</v>
      </c>
      <c r="C140" t="s">
        <v>304</v>
      </c>
      <c r="D140">
        <v>138</v>
      </c>
      <c r="E140">
        <v>13.8</v>
      </c>
      <c r="F140">
        <v>25000</v>
      </c>
      <c r="G140">
        <v>7445</v>
      </c>
      <c r="H140">
        <v>8474</v>
      </c>
      <c r="I140">
        <v>8008</v>
      </c>
      <c r="J140">
        <v>8451</v>
      </c>
      <c r="K140">
        <v>9010</v>
      </c>
      <c r="L140">
        <v>8975</v>
      </c>
      <c r="M140">
        <v>9075</v>
      </c>
      <c r="N140">
        <v>9689</v>
      </c>
      <c r="O140">
        <v>9892</v>
      </c>
      <c r="P140">
        <v>11024</v>
      </c>
      <c r="Q140">
        <v>10584</v>
      </c>
      <c r="R140">
        <v>10344</v>
      </c>
      <c r="S140">
        <v>11024</v>
      </c>
      <c r="T140">
        <v>44.1</v>
      </c>
      <c r="U140">
        <v>0</v>
      </c>
      <c r="V140" t="s">
        <v>25</v>
      </c>
    </row>
    <row r="141" spans="1:22" x14ac:dyDescent="0.25">
      <c r="A141" t="s">
        <v>300</v>
      </c>
      <c r="B141" t="s">
        <v>303</v>
      </c>
      <c r="C141" t="s">
        <v>305</v>
      </c>
      <c r="D141">
        <v>138</v>
      </c>
      <c r="E141">
        <v>34.5</v>
      </c>
      <c r="F141">
        <v>9375</v>
      </c>
      <c r="G141">
        <v>4780</v>
      </c>
      <c r="H141">
        <v>5336</v>
      </c>
      <c r="I141">
        <v>4974</v>
      </c>
      <c r="J141">
        <v>3696</v>
      </c>
      <c r="K141">
        <v>3371</v>
      </c>
      <c r="L141">
        <v>3161</v>
      </c>
      <c r="M141">
        <v>3056</v>
      </c>
      <c r="N141">
        <v>4710</v>
      </c>
      <c r="O141">
        <v>4729</v>
      </c>
      <c r="P141">
        <v>5101</v>
      </c>
      <c r="Q141">
        <v>5683</v>
      </c>
      <c r="R141">
        <v>5190</v>
      </c>
      <c r="S141">
        <v>5683</v>
      </c>
      <c r="T141">
        <v>60.62</v>
      </c>
      <c r="U141">
        <v>0</v>
      </c>
      <c r="V141" t="s">
        <v>25</v>
      </c>
    </row>
    <row r="142" spans="1:22" x14ac:dyDescent="0.25">
      <c r="A142" t="s">
        <v>300</v>
      </c>
      <c r="B142" t="s">
        <v>306</v>
      </c>
      <c r="C142" t="s">
        <v>307</v>
      </c>
      <c r="D142">
        <v>34.5</v>
      </c>
      <c r="E142">
        <v>13.8</v>
      </c>
      <c r="F142">
        <v>3000</v>
      </c>
      <c r="G142">
        <v>2357</v>
      </c>
      <c r="H142">
        <v>2716</v>
      </c>
      <c r="I142">
        <v>2652</v>
      </c>
      <c r="J142">
        <v>2679</v>
      </c>
      <c r="K142">
        <v>2690</v>
      </c>
      <c r="L142">
        <v>2696</v>
      </c>
      <c r="M142">
        <v>2737</v>
      </c>
      <c r="N142">
        <v>2895</v>
      </c>
      <c r="O142">
        <v>2966</v>
      </c>
      <c r="P142">
        <v>2995</v>
      </c>
      <c r="Q142">
        <v>3136</v>
      </c>
      <c r="R142">
        <v>2867</v>
      </c>
      <c r="S142">
        <v>3136</v>
      </c>
      <c r="T142">
        <v>104.53</v>
      </c>
      <c r="U142">
        <v>0</v>
      </c>
      <c r="V142" t="s">
        <v>25</v>
      </c>
    </row>
    <row r="143" spans="1:22" x14ac:dyDescent="0.25">
      <c r="A143" t="s">
        <v>300</v>
      </c>
      <c r="B143" t="s">
        <v>308</v>
      </c>
      <c r="C143" t="s">
        <v>309</v>
      </c>
      <c r="D143">
        <v>138</v>
      </c>
      <c r="E143">
        <v>34.5</v>
      </c>
      <c r="F143">
        <v>25000</v>
      </c>
      <c r="G143">
        <v>5396</v>
      </c>
      <c r="H143">
        <v>8111</v>
      </c>
      <c r="I143">
        <v>4641</v>
      </c>
      <c r="J143">
        <v>1654</v>
      </c>
      <c r="K143">
        <v>8627</v>
      </c>
      <c r="L143">
        <v>16981</v>
      </c>
      <c r="M143">
        <v>19796</v>
      </c>
      <c r="N143">
        <v>18169</v>
      </c>
      <c r="O143">
        <v>17803</v>
      </c>
      <c r="P143">
        <v>16445</v>
      </c>
      <c r="Q143">
        <v>16093</v>
      </c>
      <c r="R143">
        <v>13885</v>
      </c>
      <c r="S143">
        <v>19796</v>
      </c>
      <c r="T143">
        <v>79.180000000000007</v>
      </c>
      <c r="U143">
        <v>0</v>
      </c>
      <c r="V143" t="s">
        <v>25</v>
      </c>
    </row>
    <row r="144" spans="1:22" x14ac:dyDescent="0.25">
      <c r="A144" t="s">
        <v>300</v>
      </c>
      <c r="B144" t="s">
        <v>310</v>
      </c>
      <c r="C144" t="s">
        <v>311</v>
      </c>
      <c r="D144">
        <v>34.5</v>
      </c>
      <c r="E144">
        <v>13.8</v>
      </c>
      <c r="F144">
        <v>6250</v>
      </c>
      <c r="U144">
        <v>0</v>
      </c>
      <c r="V144" t="s">
        <v>25</v>
      </c>
    </row>
    <row r="145" spans="1:22" x14ac:dyDescent="0.25">
      <c r="A145" t="s">
        <v>300</v>
      </c>
      <c r="B145" t="s">
        <v>312</v>
      </c>
      <c r="C145" t="s">
        <v>313</v>
      </c>
      <c r="D145">
        <v>34.5</v>
      </c>
      <c r="E145">
        <v>13.8</v>
      </c>
      <c r="F145">
        <v>3000</v>
      </c>
      <c r="G145">
        <v>924</v>
      </c>
      <c r="H145">
        <v>1074</v>
      </c>
      <c r="I145">
        <v>990</v>
      </c>
      <c r="J145">
        <v>1014</v>
      </c>
      <c r="K145">
        <v>1002</v>
      </c>
      <c r="L145">
        <v>966</v>
      </c>
      <c r="M145">
        <v>1002</v>
      </c>
      <c r="N145">
        <v>1086</v>
      </c>
      <c r="O145">
        <v>1122</v>
      </c>
      <c r="P145">
        <v>1176</v>
      </c>
      <c r="Q145">
        <v>1200</v>
      </c>
      <c r="R145">
        <v>1044</v>
      </c>
      <c r="S145">
        <v>1200</v>
      </c>
      <c r="T145">
        <v>40</v>
      </c>
      <c r="U145">
        <v>0</v>
      </c>
      <c r="V145" t="s">
        <v>25</v>
      </c>
    </row>
    <row r="146" spans="1:22" x14ac:dyDescent="0.25">
      <c r="A146" t="s">
        <v>300</v>
      </c>
      <c r="B146" t="s">
        <v>314</v>
      </c>
      <c r="C146" t="s">
        <v>315</v>
      </c>
      <c r="D146">
        <v>138</v>
      </c>
      <c r="E146">
        <v>13.8</v>
      </c>
      <c r="F146">
        <v>12500</v>
      </c>
      <c r="G146">
        <v>4826</v>
      </c>
      <c r="H146">
        <v>5164</v>
      </c>
      <c r="I146">
        <v>4608</v>
      </c>
      <c r="J146">
        <v>4334</v>
      </c>
      <c r="K146">
        <v>4185</v>
      </c>
      <c r="L146">
        <v>5374</v>
      </c>
      <c r="M146">
        <v>4911</v>
      </c>
      <c r="N146">
        <v>4442</v>
      </c>
      <c r="O146">
        <v>4806</v>
      </c>
      <c r="P146">
        <v>4545</v>
      </c>
      <c r="Q146">
        <v>4576</v>
      </c>
      <c r="R146">
        <v>3987</v>
      </c>
      <c r="S146">
        <v>5374</v>
      </c>
      <c r="T146">
        <v>42.99</v>
      </c>
      <c r="U146">
        <v>0</v>
      </c>
      <c r="V146" t="s">
        <v>25</v>
      </c>
    </row>
    <row r="147" spans="1:22" x14ac:dyDescent="0.25">
      <c r="A147" t="s">
        <v>300</v>
      </c>
      <c r="B147" t="s">
        <v>316</v>
      </c>
      <c r="C147" t="s">
        <v>317</v>
      </c>
      <c r="D147">
        <v>138</v>
      </c>
      <c r="E147">
        <v>34.5</v>
      </c>
      <c r="F147">
        <v>12500</v>
      </c>
      <c r="G147">
        <v>8493</v>
      </c>
      <c r="H147">
        <v>9969</v>
      </c>
      <c r="I147">
        <v>8873</v>
      </c>
      <c r="J147">
        <v>7396</v>
      </c>
      <c r="K147">
        <v>7352</v>
      </c>
      <c r="L147">
        <v>9229</v>
      </c>
      <c r="M147">
        <v>9250</v>
      </c>
      <c r="N147">
        <v>8990</v>
      </c>
      <c r="O147">
        <v>9597</v>
      </c>
      <c r="P147">
        <v>10738</v>
      </c>
      <c r="Q147">
        <v>8802</v>
      </c>
      <c r="R147">
        <v>7880</v>
      </c>
      <c r="S147">
        <v>10738</v>
      </c>
      <c r="T147">
        <v>85.9</v>
      </c>
      <c r="U147">
        <v>0</v>
      </c>
      <c r="V147" t="s">
        <v>25</v>
      </c>
    </row>
    <row r="148" spans="1:22" x14ac:dyDescent="0.25">
      <c r="A148" t="s">
        <v>300</v>
      </c>
      <c r="B148" t="s">
        <v>318</v>
      </c>
      <c r="C148" t="s">
        <v>319</v>
      </c>
      <c r="D148">
        <v>138</v>
      </c>
      <c r="E148">
        <v>13.8</v>
      </c>
      <c r="F148">
        <v>25000</v>
      </c>
      <c r="G148">
        <v>11366</v>
      </c>
      <c r="H148">
        <v>11910</v>
      </c>
      <c r="I148">
        <v>11454</v>
      </c>
      <c r="J148">
        <v>11658</v>
      </c>
      <c r="K148">
        <v>12656</v>
      </c>
      <c r="L148">
        <v>12178</v>
      </c>
      <c r="M148">
        <v>12839</v>
      </c>
      <c r="N148">
        <v>13847</v>
      </c>
      <c r="O148">
        <v>14784</v>
      </c>
      <c r="P148">
        <v>14975</v>
      </c>
      <c r="Q148">
        <v>15319</v>
      </c>
      <c r="R148">
        <v>14156</v>
      </c>
      <c r="S148">
        <v>15319</v>
      </c>
      <c r="T148">
        <v>61.28</v>
      </c>
      <c r="U148">
        <v>0</v>
      </c>
      <c r="V148" t="s">
        <v>25</v>
      </c>
    </row>
    <row r="149" spans="1:22" x14ac:dyDescent="0.25">
      <c r="A149" t="s">
        <v>300</v>
      </c>
      <c r="B149" t="s">
        <v>320</v>
      </c>
      <c r="C149" t="s">
        <v>321</v>
      </c>
      <c r="D149">
        <v>13.8</v>
      </c>
      <c r="E149">
        <v>34.5</v>
      </c>
      <c r="F149">
        <v>6250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O149">
        <v>0</v>
      </c>
      <c r="S149">
        <v>0</v>
      </c>
      <c r="T149">
        <v>0</v>
      </c>
      <c r="U149">
        <v>0</v>
      </c>
      <c r="V149" t="s">
        <v>25</v>
      </c>
    </row>
    <row r="150" spans="1:22" x14ac:dyDescent="0.25">
      <c r="A150" t="s">
        <v>300</v>
      </c>
      <c r="B150" t="s">
        <v>322</v>
      </c>
      <c r="C150" t="s">
        <v>323</v>
      </c>
      <c r="D150">
        <v>69</v>
      </c>
      <c r="E150">
        <v>34.5</v>
      </c>
      <c r="F150">
        <v>12500</v>
      </c>
      <c r="G150">
        <v>5923</v>
      </c>
      <c r="H150">
        <v>6686</v>
      </c>
      <c r="I150">
        <v>6464</v>
      </c>
      <c r="J150">
        <v>5594</v>
      </c>
      <c r="K150">
        <v>4849</v>
      </c>
      <c r="L150">
        <v>5858</v>
      </c>
      <c r="M150">
        <v>5297</v>
      </c>
      <c r="N150">
        <v>5296</v>
      </c>
      <c r="O150">
        <v>5931</v>
      </c>
      <c r="P150">
        <v>5814</v>
      </c>
      <c r="Q150">
        <v>5801</v>
      </c>
      <c r="R150">
        <v>4925</v>
      </c>
      <c r="S150">
        <v>6686</v>
      </c>
      <c r="T150">
        <v>53.49</v>
      </c>
      <c r="U150">
        <v>0</v>
      </c>
      <c r="V150" t="s">
        <v>25</v>
      </c>
    </row>
    <row r="151" spans="1:22" x14ac:dyDescent="0.25">
      <c r="A151" t="s">
        <v>300</v>
      </c>
      <c r="B151" t="s">
        <v>324</v>
      </c>
      <c r="C151" t="s">
        <v>325</v>
      </c>
      <c r="D151">
        <v>69</v>
      </c>
      <c r="E151">
        <v>13.8</v>
      </c>
      <c r="F151">
        <v>6750</v>
      </c>
      <c r="G151">
        <v>4046</v>
      </c>
      <c r="H151">
        <v>4768</v>
      </c>
      <c r="I151">
        <v>4270</v>
      </c>
      <c r="J151">
        <v>3689</v>
      </c>
      <c r="K151">
        <v>3664</v>
      </c>
      <c r="L151">
        <v>4169</v>
      </c>
      <c r="M151">
        <v>3682</v>
      </c>
      <c r="N151">
        <v>3786</v>
      </c>
      <c r="O151">
        <v>4276</v>
      </c>
      <c r="P151">
        <v>4144</v>
      </c>
      <c r="Q151">
        <v>4166</v>
      </c>
      <c r="R151">
        <v>3847</v>
      </c>
      <c r="S151">
        <v>4768</v>
      </c>
      <c r="T151">
        <v>70.64</v>
      </c>
      <c r="U151">
        <v>0</v>
      </c>
      <c r="V151" t="s">
        <v>25</v>
      </c>
    </row>
    <row r="152" spans="1:22" x14ac:dyDescent="0.25">
      <c r="A152" t="s">
        <v>300</v>
      </c>
      <c r="B152" t="s">
        <v>326</v>
      </c>
      <c r="C152" t="s">
        <v>327</v>
      </c>
      <c r="D152">
        <v>34.5</v>
      </c>
      <c r="E152">
        <v>13.8</v>
      </c>
      <c r="F152">
        <v>9375</v>
      </c>
      <c r="U152">
        <v>0</v>
      </c>
      <c r="V152" t="s">
        <v>25</v>
      </c>
    </row>
    <row r="153" spans="1:22" x14ac:dyDescent="0.25">
      <c r="A153" t="s">
        <v>300</v>
      </c>
      <c r="B153" t="s">
        <v>328</v>
      </c>
      <c r="C153" t="s">
        <v>329</v>
      </c>
      <c r="D153">
        <v>138</v>
      </c>
      <c r="E153">
        <v>34.5</v>
      </c>
      <c r="F153">
        <v>30000</v>
      </c>
      <c r="G153">
        <v>14645</v>
      </c>
      <c r="H153">
        <v>16587</v>
      </c>
      <c r="I153">
        <v>12240</v>
      </c>
      <c r="J153">
        <v>12468</v>
      </c>
      <c r="K153">
        <v>16782</v>
      </c>
      <c r="L153">
        <v>24145</v>
      </c>
      <c r="M153">
        <v>31076</v>
      </c>
      <c r="N153">
        <v>31853</v>
      </c>
      <c r="O153">
        <v>28149</v>
      </c>
      <c r="P153">
        <v>22480</v>
      </c>
      <c r="Q153">
        <v>21280</v>
      </c>
      <c r="R153">
        <v>21009</v>
      </c>
      <c r="S153">
        <v>31853</v>
      </c>
      <c r="T153">
        <v>106.18</v>
      </c>
      <c r="U153">
        <v>0</v>
      </c>
      <c r="V153" t="s">
        <v>25</v>
      </c>
    </row>
    <row r="154" spans="1:22" x14ac:dyDescent="0.25">
      <c r="A154" t="s">
        <v>300</v>
      </c>
      <c r="B154" t="s">
        <v>330</v>
      </c>
      <c r="C154" t="s">
        <v>331</v>
      </c>
      <c r="D154">
        <v>138</v>
      </c>
      <c r="E154">
        <v>13.8</v>
      </c>
      <c r="F154">
        <v>30000</v>
      </c>
      <c r="G154">
        <v>22241</v>
      </c>
      <c r="H154">
        <v>24009</v>
      </c>
      <c r="I154">
        <v>22399</v>
      </c>
      <c r="J154">
        <v>22598</v>
      </c>
      <c r="K154">
        <v>22058</v>
      </c>
      <c r="L154">
        <v>21864</v>
      </c>
      <c r="M154">
        <v>20739</v>
      </c>
      <c r="N154">
        <v>25345</v>
      </c>
      <c r="O154">
        <v>20747</v>
      </c>
      <c r="P154">
        <v>19216</v>
      </c>
      <c r="Q154">
        <v>18809</v>
      </c>
      <c r="R154">
        <v>17590</v>
      </c>
      <c r="S154">
        <v>25345</v>
      </c>
      <c r="T154">
        <v>84.48</v>
      </c>
      <c r="U154">
        <v>0</v>
      </c>
      <c r="V154" t="s">
        <v>25</v>
      </c>
    </row>
    <row r="155" spans="1:22" x14ac:dyDescent="0.25">
      <c r="A155" t="s">
        <v>300</v>
      </c>
      <c r="B155" t="s">
        <v>332</v>
      </c>
      <c r="C155" t="s">
        <v>333</v>
      </c>
      <c r="D155">
        <v>138</v>
      </c>
      <c r="E155">
        <v>34.5</v>
      </c>
      <c r="F155">
        <v>30000</v>
      </c>
      <c r="G155">
        <v>9399</v>
      </c>
      <c r="H155">
        <v>9636</v>
      </c>
      <c r="I155">
        <v>7526</v>
      </c>
      <c r="J155">
        <v>8497</v>
      </c>
      <c r="K155">
        <v>11842</v>
      </c>
      <c r="L155">
        <v>19418</v>
      </c>
      <c r="M155">
        <v>25564</v>
      </c>
      <c r="N155">
        <v>26166</v>
      </c>
      <c r="O155">
        <v>29599</v>
      </c>
      <c r="P155">
        <v>25974</v>
      </c>
      <c r="Q155">
        <v>27699</v>
      </c>
      <c r="R155">
        <v>22314</v>
      </c>
      <c r="S155">
        <v>29599</v>
      </c>
      <c r="T155">
        <v>98.66</v>
      </c>
      <c r="U155">
        <v>0</v>
      </c>
      <c r="V155" t="s">
        <v>25</v>
      </c>
    </row>
    <row r="156" spans="1:22" x14ac:dyDescent="0.25">
      <c r="A156" t="s">
        <v>300</v>
      </c>
      <c r="B156" t="s">
        <v>334</v>
      </c>
      <c r="C156" t="s">
        <v>335</v>
      </c>
      <c r="D156">
        <v>138</v>
      </c>
      <c r="E156">
        <v>13.8</v>
      </c>
      <c r="F156">
        <v>30000</v>
      </c>
      <c r="G156">
        <v>13481</v>
      </c>
      <c r="H156">
        <v>16850</v>
      </c>
      <c r="I156">
        <v>13321</v>
      </c>
      <c r="J156">
        <v>13133</v>
      </c>
      <c r="K156">
        <v>15257</v>
      </c>
      <c r="L156">
        <v>12814</v>
      </c>
      <c r="M156">
        <v>15175</v>
      </c>
      <c r="N156">
        <v>17070</v>
      </c>
      <c r="O156">
        <v>19750</v>
      </c>
      <c r="P156">
        <v>19637</v>
      </c>
      <c r="Q156">
        <v>18122</v>
      </c>
      <c r="R156">
        <v>15180</v>
      </c>
      <c r="S156">
        <v>19750</v>
      </c>
      <c r="T156">
        <v>65.83</v>
      </c>
      <c r="U156">
        <v>0</v>
      </c>
      <c r="V156" t="s">
        <v>25</v>
      </c>
    </row>
    <row r="157" spans="1:22" x14ac:dyDescent="0.25">
      <c r="A157" t="s">
        <v>300</v>
      </c>
      <c r="B157" t="s">
        <v>336</v>
      </c>
      <c r="C157" t="s">
        <v>337</v>
      </c>
      <c r="D157">
        <v>138</v>
      </c>
      <c r="E157">
        <v>13.8</v>
      </c>
      <c r="F157">
        <v>30000</v>
      </c>
      <c r="G157">
        <v>818</v>
      </c>
      <c r="H157">
        <v>918</v>
      </c>
      <c r="I157">
        <v>800</v>
      </c>
      <c r="J157">
        <v>1094</v>
      </c>
      <c r="K157">
        <v>836</v>
      </c>
      <c r="L157">
        <v>1162</v>
      </c>
      <c r="M157">
        <v>1072</v>
      </c>
      <c r="N157">
        <v>586</v>
      </c>
      <c r="O157">
        <v>-297</v>
      </c>
      <c r="P157">
        <v>120</v>
      </c>
      <c r="Q157">
        <v>-820</v>
      </c>
      <c r="R157">
        <v>-205</v>
      </c>
      <c r="S157">
        <v>1162</v>
      </c>
      <c r="T157">
        <v>3.87</v>
      </c>
      <c r="U157">
        <v>0</v>
      </c>
      <c r="V157" t="s">
        <v>25</v>
      </c>
    </row>
    <row r="158" spans="1:22" x14ac:dyDescent="0.25">
      <c r="A158" t="s">
        <v>300</v>
      </c>
      <c r="B158" t="s">
        <v>338</v>
      </c>
      <c r="C158" t="s">
        <v>339</v>
      </c>
      <c r="D158">
        <v>34.5</v>
      </c>
      <c r="E158">
        <v>13.8</v>
      </c>
      <c r="F158">
        <v>5000</v>
      </c>
      <c r="U158">
        <v>0</v>
      </c>
      <c r="V158" t="s">
        <v>25</v>
      </c>
    </row>
    <row r="159" spans="1:22" x14ac:dyDescent="0.25">
      <c r="A159" t="s">
        <v>300</v>
      </c>
      <c r="B159" t="s">
        <v>340</v>
      </c>
      <c r="C159" t="s">
        <v>341</v>
      </c>
      <c r="D159">
        <v>138</v>
      </c>
      <c r="E159">
        <v>34.5</v>
      </c>
      <c r="F159">
        <v>25000</v>
      </c>
      <c r="G159">
        <v>18946</v>
      </c>
      <c r="H159">
        <v>19816</v>
      </c>
      <c r="I159">
        <v>15244</v>
      </c>
      <c r="J159">
        <v>16607</v>
      </c>
      <c r="K159">
        <v>19298</v>
      </c>
      <c r="L159">
        <v>24800</v>
      </c>
      <c r="M159">
        <v>20379</v>
      </c>
      <c r="N159">
        <v>22073</v>
      </c>
      <c r="O159">
        <v>24257</v>
      </c>
      <c r="P159">
        <v>27221</v>
      </c>
      <c r="Q159">
        <v>25088</v>
      </c>
      <c r="R159">
        <v>20108</v>
      </c>
      <c r="S159">
        <v>27221</v>
      </c>
      <c r="T159">
        <v>108.88</v>
      </c>
      <c r="U159">
        <v>0</v>
      </c>
      <c r="V159" t="s">
        <v>25</v>
      </c>
    </row>
    <row r="160" spans="1:22" x14ac:dyDescent="0.25">
      <c r="A160" t="s">
        <v>300</v>
      </c>
      <c r="B160" t="s">
        <v>342</v>
      </c>
      <c r="C160" t="s">
        <v>343</v>
      </c>
      <c r="D160">
        <v>138</v>
      </c>
      <c r="E160">
        <v>13.8</v>
      </c>
      <c r="F160">
        <v>25000</v>
      </c>
      <c r="G160">
        <v>14199</v>
      </c>
      <c r="H160">
        <v>15871</v>
      </c>
      <c r="I160">
        <v>14919</v>
      </c>
      <c r="J160">
        <v>15148</v>
      </c>
      <c r="K160">
        <v>16452</v>
      </c>
      <c r="L160">
        <v>15323</v>
      </c>
      <c r="M160">
        <v>16362</v>
      </c>
      <c r="N160">
        <v>18263</v>
      </c>
      <c r="O160">
        <v>18776</v>
      </c>
      <c r="P160">
        <v>19135</v>
      </c>
      <c r="Q160">
        <v>19263</v>
      </c>
      <c r="R160">
        <v>18702</v>
      </c>
      <c r="S160">
        <v>19263</v>
      </c>
      <c r="T160">
        <v>77.05</v>
      </c>
      <c r="U160">
        <v>0</v>
      </c>
      <c r="V160" t="s">
        <v>25</v>
      </c>
    </row>
    <row r="161" spans="1:22" x14ac:dyDescent="0.25">
      <c r="A161" t="s">
        <v>300</v>
      </c>
      <c r="B161" t="s">
        <v>344</v>
      </c>
      <c r="C161" t="s">
        <v>345</v>
      </c>
      <c r="D161">
        <v>69</v>
      </c>
      <c r="E161">
        <v>13.8</v>
      </c>
      <c r="F161">
        <v>20000</v>
      </c>
      <c r="G161">
        <v>9899</v>
      </c>
      <c r="H161">
        <v>11659</v>
      </c>
      <c r="I161">
        <v>11003</v>
      </c>
      <c r="J161">
        <v>18130</v>
      </c>
      <c r="K161">
        <v>18047</v>
      </c>
      <c r="L161">
        <v>16521</v>
      </c>
      <c r="M161">
        <v>17096</v>
      </c>
      <c r="N161">
        <v>17928</v>
      </c>
      <c r="O161">
        <v>18868</v>
      </c>
      <c r="P161">
        <v>20845</v>
      </c>
      <c r="Q161">
        <v>20261</v>
      </c>
      <c r="R161">
        <v>19418</v>
      </c>
      <c r="S161">
        <v>20845</v>
      </c>
      <c r="T161">
        <v>104.22</v>
      </c>
      <c r="U161">
        <v>0</v>
      </c>
      <c r="V161" t="s">
        <v>25</v>
      </c>
    </row>
    <row r="162" spans="1:22" x14ac:dyDescent="0.25">
      <c r="A162" t="s">
        <v>300</v>
      </c>
      <c r="B162" t="s">
        <v>346</v>
      </c>
      <c r="C162" t="s">
        <v>347</v>
      </c>
      <c r="D162">
        <v>69</v>
      </c>
      <c r="E162">
        <v>34.5</v>
      </c>
      <c r="F162">
        <v>20000</v>
      </c>
      <c r="G162">
        <v>6106</v>
      </c>
      <c r="H162">
        <v>7331</v>
      </c>
      <c r="I162">
        <v>7896</v>
      </c>
      <c r="J162">
        <v>4303</v>
      </c>
      <c r="K162">
        <v>2880</v>
      </c>
      <c r="L162">
        <v>8729</v>
      </c>
      <c r="M162">
        <v>10831</v>
      </c>
      <c r="N162">
        <v>12557</v>
      </c>
      <c r="O162">
        <v>12269</v>
      </c>
      <c r="P162">
        <v>11682</v>
      </c>
      <c r="Q162">
        <v>13325</v>
      </c>
      <c r="R162">
        <v>12555</v>
      </c>
      <c r="S162">
        <v>13325</v>
      </c>
      <c r="T162">
        <v>66.62</v>
      </c>
      <c r="U162">
        <v>0</v>
      </c>
      <c r="V162" t="s">
        <v>25</v>
      </c>
    </row>
    <row r="163" spans="1:22" x14ac:dyDescent="0.25">
      <c r="A163" t="s">
        <v>300</v>
      </c>
      <c r="B163" t="s">
        <v>348</v>
      </c>
      <c r="C163" t="s">
        <v>349</v>
      </c>
      <c r="D163">
        <v>69</v>
      </c>
      <c r="E163">
        <v>69</v>
      </c>
      <c r="F163">
        <v>60000</v>
      </c>
      <c r="U163">
        <v>0</v>
      </c>
      <c r="V163" t="s">
        <v>25</v>
      </c>
    </row>
    <row r="164" spans="1:22" x14ac:dyDescent="0.25">
      <c r="A164" t="s">
        <v>300</v>
      </c>
      <c r="B164" t="s">
        <v>350</v>
      </c>
      <c r="C164" t="s">
        <v>351</v>
      </c>
      <c r="D164">
        <v>69</v>
      </c>
      <c r="E164">
        <v>13.8</v>
      </c>
      <c r="F164">
        <v>20000</v>
      </c>
      <c r="G164">
        <v>8380</v>
      </c>
      <c r="H164">
        <v>8420</v>
      </c>
      <c r="I164">
        <v>8509</v>
      </c>
      <c r="J164">
        <v>8112</v>
      </c>
      <c r="K164">
        <v>11890</v>
      </c>
      <c r="L164">
        <v>11052</v>
      </c>
      <c r="M164">
        <v>8363</v>
      </c>
      <c r="N164">
        <v>8486</v>
      </c>
      <c r="O164">
        <v>8322</v>
      </c>
      <c r="P164">
        <v>11042</v>
      </c>
      <c r="Q164">
        <v>8058</v>
      </c>
      <c r="R164">
        <v>12106</v>
      </c>
      <c r="S164">
        <v>12106</v>
      </c>
      <c r="T164">
        <v>60.53</v>
      </c>
      <c r="U164">
        <v>0</v>
      </c>
      <c r="V164" t="s">
        <v>25</v>
      </c>
    </row>
    <row r="165" spans="1:22" x14ac:dyDescent="0.25">
      <c r="A165" t="s">
        <v>300</v>
      </c>
      <c r="B165" t="s">
        <v>352</v>
      </c>
      <c r="C165" t="s">
        <v>353</v>
      </c>
      <c r="D165">
        <v>138</v>
      </c>
      <c r="E165">
        <v>34.5</v>
      </c>
      <c r="F165">
        <v>30000</v>
      </c>
      <c r="G165">
        <v>7851</v>
      </c>
      <c r="H165">
        <v>10701</v>
      </c>
      <c r="I165">
        <v>9933</v>
      </c>
      <c r="J165">
        <v>9697</v>
      </c>
      <c r="K165">
        <v>12290</v>
      </c>
      <c r="L165">
        <v>19563</v>
      </c>
      <c r="M165">
        <v>22655</v>
      </c>
      <c r="N165">
        <v>22375</v>
      </c>
      <c r="O165">
        <v>23412</v>
      </c>
      <c r="P165">
        <v>20680</v>
      </c>
      <c r="Q165">
        <v>22576</v>
      </c>
      <c r="R165">
        <v>19195</v>
      </c>
      <c r="S165">
        <v>23412</v>
      </c>
      <c r="T165">
        <v>78.040000000000006</v>
      </c>
      <c r="U165">
        <v>0</v>
      </c>
      <c r="V165" t="s">
        <v>25</v>
      </c>
    </row>
    <row r="166" spans="1:22" x14ac:dyDescent="0.25">
      <c r="A166" t="s">
        <v>300</v>
      </c>
      <c r="B166" t="s">
        <v>354</v>
      </c>
      <c r="C166" t="s">
        <v>355</v>
      </c>
      <c r="D166">
        <v>34.5</v>
      </c>
      <c r="E166">
        <v>13.8</v>
      </c>
      <c r="F166">
        <v>5000</v>
      </c>
      <c r="G166">
        <v>3159</v>
      </c>
      <c r="H166">
        <v>3690</v>
      </c>
      <c r="I166">
        <v>3496</v>
      </c>
      <c r="J166">
        <v>3374</v>
      </c>
      <c r="K166">
        <v>2993</v>
      </c>
      <c r="L166">
        <v>3397</v>
      </c>
      <c r="M166">
        <v>3529</v>
      </c>
      <c r="N166">
        <v>4129</v>
      </c>
      <c r="O166">
        <v>3920</v>
      </c>
      <c r="P166">
        <v>4003</v>
      </c>
      <c r="Q166">
        <v>4018</v>
      </c>
      <c r="R166">
        <v>3785</v>
      </c>
      <c r="S166">
        <v>4129</v>
      </c>
      <c r="T166">
        <v>82.58</v>
      </c>
      <c r="U166">
        <v>0</v>
      </c>
      <c r="V166" t="s">
        <v>25</v>
      </c>
    </row>
    <row r="167" spans="1:22" x14ac:dyDescent="0.25">
      <c r="A167" t="s">
        <v>300</v>
      </c>
      <c r="B167" t="s">
        <v>356</v>
      </c>
      <c r="C167" t="s">
        <v>357</v>
      </c>
      <c r="D167">
        <v>138</v>
      </c>
      <c r="E167">
        <v>34.5</v>
      </c>
      <c r="F167">
        <v>25000</v>
      </c>
      <c r="G167">
        <v>8429</v>
      </c>
      <c r="H167">
        <v>8979</v>
      </c>
      <c r="I167">
        <v>8020</v>
      </c>
      <c r="J167">
        <v>8309</v>
      </c>
      <c r="K167">
        <v>9541</v>
      </c>
      <c r="L167">
        <v>10420</v>
      </c>
      <c r="M167">
        <v>10112</v>
      </c>
      <c r="N167">
        <v>11727</v>
      </c>
      <c r="O167">
        <v>11635</v>
      </c>
      <c r="P167">
        <v>11975</v>
      </c>
      <c r="Q167">
        <v>12666</v>
      </c>
      <c r="R167">
        <v>12054</v>
      </c>
      <c r="S167">
        <v>12666</v>
      </c>
      <c r="T167">
        <v>50.66</v>
      </c>
      <c r="U167">
        <v>0</v>
      </c>
      <c r="V167" t="s">
        <v>25</v>
      </c>
    </row>
    <row r="168" spans="1:22" x14ac:dyDescent="0.25">
      <c r="A168" t="s">
        <v>300</v>
      </c>
      <c r="B168" t="s">
        <v>358</v>
      </c>
      <c r="C168" t="s">
        <v>359</v>
      </c>
      <c r="D168">
        <v>138</v>
      </c>
      <c r="E168">
        <v>13.8</v>
      </c>
      <c r="F168">
        <v>9375</v>
      </c>
      <c r="G168">
        <v>2179</v>
      </c>
      <c r="H168">
        <v>2597</v>
      </c>
      <c r="I168">
        <v>2258</v>
      </c>
      <c r="J168">
        <v>2320</v>
      </c>
      <c r="K168">
        <v>2371</v>
      </c>
      <c r="L168">
        <v>2348</v>
      </c>
      <c r="M168">
        <v>2414</v>
      </c>
      <c r="N168">
        <v>2645</v>
      </c>
      <c r="O168">
        <v>2788</v>
      </c>
      <c r="P168">
        <v>3495</v>
      </c>
      <c r="Q168">
        <v>3719</v>
      </c>
      <c r="R168">
        <v>3438</v>
      </c>
      <c r="S168">
        <v>3719</v>
      </c>
      <c r="T168">
        <v>39.67</v>
      </c>
      <c r="U168">
        <v>0</v>
      </c>
      <c r="V168" t="s">
        <v>25</v>
      </c>
    </row>
    <row r="169" spans="1:22" x14ac:dyDescent="0.25">
      <c r="A169" t="s">
        <v>300</v>
      </c>
      <c r="B169" t="s">
        <v>360</v>
      </c>
      <c r="C169" t="s">
        <v>361</v>
      </c>
      <c r="D169">
        <v>34.5</v>
      </c>
      <c r="E169">
        <v>13.8</v>
      </c>
      <c r="F169">
        <v>9375</v>
      </c>
      <c r="U169">
        <v>0</v>
      </c>
      <c r="V169" t="s">
        <v>25</v>
      </c>
    </row>
    <row r="170" spans="1:22" x14ac:dyDescent="0.25">
      <c r="A170" t="s">
        <v>300</v>
      </c>
      <c r="B170" t="s">
        <v>362</v>
      </c>
      <c r="C170" t="s">
        <v>363</v>
      </c>
      <c r="D170">
        <v>138</v>
      </c>
      <c r="E170">
        <v>34.5</v>
      </c>
      <c r="F170">
        <v>12500</v>
      </c>
      <c r="G170">
        <v>3958</v>
      </c>
      <c r="H170">
        <v>4127</v>
      </c>
      <c r="I170">
        <v>3841</v>
      </c>
      <c r="J170">
        <v>3951</v>
      </c>
      <c r="K170">
        <v>4155</v>
      </c>
      <c r="L170">
        <v>4162</v>
      </c>
      <c r="M170">
        <v>4172</v>
      </c>
      <c r="N170">
        <v>4589</v>
      </c>
      <c r="O170">
        <v>5470</v>
      </c>
      <c r="P170">
        <v>4860</v>
      </c>
      <c r="Q170">
        <v>4069</v>
      </c>
      <c r="R170">
        <v>3708</v>
      </c>
      <c r="S170">
        <v>5470</v>
      </c>
      <c r="T170">
        <v>43.76</v>
      </c>
      <c r="U170">
        <v>0</v>
      </c>
      <c r="V170" t="s">
        <v>25</v>
      </c>
    </row>
    <row r="171" spans="1:22" x14ac:dyDescent="0.25">
      <c r="A171" t="s">
        <v>300</v>
      </c>
      <c r="B171" t="s">
        <v>364</v>
      </c>
      <c r="C171" t="s">
        <v>365</v>
      </c>
      <c r="D171">
        <v>138</v>
      </c>
      <c r="E171">
        <v>13.8</v>
      </c>
      <c r="F171">
        <v>5000</v>
      </c>
      <c r="G171">
        <v>2572</v>
      </c>
      <c r="H171">
        <v>2750</v>
      </c>
      <c r="I171">
        <v>2576</v>
      </c>
      <c r="J171">
        <v>2705</v>
      </c>
      <c r="K171">
        <v>2843</v>
      </c>
      <c r="L171">
        <v>2852</v>
      </c>
      <c r="M171">
        <v>2833</v>
      </c>
      <c r="N171">
        <v>3168</v>
      </c>
      <c r="O171">
        <v>3178</v>
      </c>
      <c r="P171">
        <v>3311</v>
      </c>
      <c r="Q171">
        <v>3354</v>
      </c>
      <c r="R171">
        <v>3071</v>
      </c>
      <c r="S171">
        <v>3354</v>
      </c>
      <c r="T171">
        <v>67.08</v>
      </c>
      <c r="U171">
        <v>0</v>
      </c>
      <c r="V171" t="s">
        <v>25</v>
      </c>
    </row>
    <row r="172" spans="1:22" x14ac:dyDescent="0.25">
      <c r="A172" t="s">
        <v>300</v>
      </c>
      <c r="B172" t="s">
        <v>366</v>
      </c>
      <c r="C172" t="s">
        <v>367</v>
      </c>
      <c r="D172">
        <v>34.5</v>
      </c>
      <c r="E172">
        <v>13.8</v>
      </c>
      <c r="F172">
        <v>3000</v>
      </c>
      <c r="U172">
        <v>0</v>
      </c>
      <c r="V172" t="s">
        <v>25</v>
      </c>
    </row>
    <row r="173" spans="1:22" x14ac:dyDescent="0.25">
      <c r="A173" t="s">
        <v>300</v>
      </c>
      <c r="B173" t="s">
        <v>368</v>
      </c>
      <c r="C173" t="s">
        <v>369</v>
      </c>
      <c r="D173">
        <v>34.5</v>
      </c>
      <c r="E173">
        <v>13.8</v>
      </c>
      <c r="F173">
        <v>5000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25</v>
      </c>
    </row>
    <row r="174" spans="1:22" x14ac:dyDescent="0.25">
      <c r="A174" t="s">
        <v>300</v>
      </c>
      <c r="B174" t="s">
        <v>370</v>
      </c>
      <c r="C174" t="s">
        <v>371</v>
      </c>
      <c r="D174">
        <v>69</v>
      </c>
      <c r="E174">
        <v>13.8</v>
      </c>
      <c r="F174">
        <v>5000</v>
      </c>
      <c r="U174">
        <v>0</v>
      </c>
      <c r="V174" t="s">
        <v>25</v>
      </c>
    </row>
    <row r="175" spans="1:22" x14ac:dyDescent="0.25">
      <c r="A175" t="s">
        <v>300</v>
      </c>
      <c r="B175" t="s">
        <v>372</v>
      </c>
      <c r="C175" t="s">
        <v>373</v>
      </c>
      <c r="D175">
        <v>138</v>
      </c>
      <c r="E175">
        <v>34.5</v>
      </c>
      <c r="F175">
        <v>12500</v>
      </c>
      <c r="G175">
        <v>5169</v>
      </c>
      <c r="H175">
        <v>5866</v>
      </c>
      <c r="I175">
        <v>3077</v>
      </c>
      <c r="J175">
        <v>3415</v>
      </c>
      <c r="K175">
        <v>3736</v>
      </c>
      <c r="L175">
        <v>5561</v>
      </c>
      <c r="M175">
        <v>5351</v>
      </c>
      <c r="N175">
        <v>4874</v>
      </c>
      <c r="O175">
        <v>6068</v>
      </c>
      <c r="P175">
        <v>5591</v>
      </c>
      <c r="Q175">
        <v>3797</v>
      </c>
      <c r="R175">
        <v>4024</v>
      </c>
      <c r="S175">
        <v>6068</v>
      </c>
      <c r="T175">
        <v>48.54</v>
      </c>
      <c r="U175">
        <v>0</v>
      </c>
      <c r="V175" t="s">
        <v>25</v>
      </c>
    </row>
    <row r="176" spans="1:22" x14ac:dyDescent="0.25">
      <c r="A176" t="s">
        <v>300</v>
      </c>
      <c r="B176" t="s">
        <v>374</v>
      </c>
      <c r="C176" t="s">
        <v>375</v>
      </c>
      <c r="D176">
        <v>138</v>
      </c>
      <c r="E176">
        <v>69</v>
      </c>
      <c r="F176">
        <v>25000</v>
      </c>
      <c r="G176">
        <v>15542</v>
      </c>
      <c r="H176">
        <v>18431</v>
      </c>
      <c r="I176">
        <v>16518</v>
      </c>
      <c r="J176">
        <v>14319</v>
      </c>
      <c r="K176">
        <v>15152</v>
      </c>
      <c r="L176">
        <v>22055</v>
      </c>
      <c r="M176">
        <v>20219</v>
      </c>
      <c r="N176">
        <v>19593</v>
      </c>
      <c r="O176">
        <v>22662</v>
      </c>
      <c r="P176">
        <v>21881</v>
      </c>
      <c r="Q176">
        <v>20157</v>
      </c>
      <c r="R176">
        <v>16383</v>
      </c>
      <c r="S176">
        <v>22662</v>
      </c>
      <c r="T176">
        <v>90.65</v>
      </c>
      <c r="U176">
        <v>0</v>
      </c>
      <c r="V176" t="s">
        <v>25</v>
      </c>
    </row>
    <row r="177" spans="1:22" x14ac:dyDescent="0.25">
      <c r="A177" t="s">
        <v>300</v>
      </c>
      <c r="B177" t="s">
        <v>376</v>
      </c>
      <c r="C177" t="s">
        <v>377</v>
      </c>
      <c r="D177">
        <v>138</v>
      </c>
      <c r="E177">
        <v>34.5</v>
      </c>
      <c r="F177">
        <v>15000</v>
      </c>
      <c r="G177">
        <v>7652</v>
      </c>
      <c r="H177">
        <v>9696</v>
      </c>
      <c r="I177">
        <v>6573</v>
      </c>
      <c r="J177">
        <v>5906</v>
      </c>
      <c r="K177">
        <v>9364</v>
      </c>
      <c r="L177">
        <v>16819</v>
      </c>
      <c r="M177">
        <v>16599</v>
      </c>
      <c r="N177">
        <v>16010</v>
      </c>
      <c r="O177">
        <v>19578</v>
      </c>
      <c r="P177">
        <v>16659</v>
      </c>
      <c r="Q177">
        <v>17041</v>
      </c>
      <c r="R177">
        <v>12442</v>
      </c>
      <c r="S177">
        <v>19578</v>
      </c>
      <c r="T177">
        <v>130.52000000000001</v>
      </c>
      <c r="U177">
        <v>0</v>
      </c>
      <c r="V177" t="s">
        <v>25</v>
      </c>
    </row>
    <row r="178" spans="1:22" x14ac:dyDescent="0.25">
      <c r="A178" t="s">
        <v>300</v>
      </c>
      <c r="B178" t="s">
        <v>378</v>
      </c>
      <c r="C178" t="s">
        <v>379</v>
      </c>
      <c r="D178">
        <v>138</v>
      </c>
      <c r="E178">
        <v>13.8</v>
      </c>
      <c r="F178">
        <v>30000</v>
      </c>
      <c r="G178">
        <v>12037</v>
      </c>
      <c r="H178">
        <v>15019</v>
      </c>
      <c r="I178">
        <v>14212</v>
      </c>
      <c r="J178">
        <v>13297</v>
      </c>
      <c r="K178">
        <v>13756</v>
      </c>
      <c r="L178">
        <v>13665</v>
      </c>
      <c r="M178">
        <v>17135</v>
      </c>
      <c r="N178">
        <v>24347</v>
      </c>
      <c r="O178">
        <v>26402</v>
      </c>
      <c r="P178">
        <v>25738</v>
      </c>
      <c r="Q178">
        <v>25344</v>
      </c>
      <c r="R178">
        <v>24322</v>
      </c>
      <c r="S178">
        <v>26402</v>
      </c>
      <c r="T178">
        <v>88.01</v>
      </c>
      <c r="U178">
        <v>0</v>
      </c>
      <c r="V178" t="s">
        <v>25</v>
      </c>
    </row>
    <row r="179" spans="1:22" x14ac:dyDescent="0.25">
      <c r="A179" t="s">
        <v>300</v>
      </c>
      <c r="B179" t="s">
        <v>380</v>
      </c>
      <c r="C179" t="s">
        <v>381</v>
      </c>
      <c r="D179">
        <v>138</v>
      </c>
      <c r="E179">
        <v>13.8</v>
      </c>
      <c r="F179">
        <v>25000</v>
      </c>
      <c r="G179">
        <v>19029</v>
      </c>
      <c r="H179">
        <v>21667</v>
      </c>
      <c r="I179">
        <v>22659</v>
      </c>
      <c r="J179">
        <v>22715</v>
      </c>
      <c r="K179">
        <v>22301</v>
      </c>
      <c r="L179">
        <v>22982</v>
      </c>
      <c r="M179">
        <v>21826</v>
      </c>
      <c r="N179">
        <v>22064</v>
      </c>
      <c r="O179">
        <v>23792</v>
      </c>
      <c r="P179">
        <v>23599</v>
      </c>
      <c r="Q179">
        <v>23553</v>
      </c>
      <c r="R179">
        <v>22500</v>
      </c>
      <c r="S179">
        <v>23792</v>
      </c>
      <c r="T179">
        <v>95.17</v>
      </c>
      <c r="U179">
        <v>0</v>
      </c>
      <c r="V179" t="s">
        <v>25</v>
      </c>
    </row>
    <row r="180" spans="1:22" x14ac:dyDescent="0.25">
      <c r="A180" t="s">
        <v>300</v>
      </c>
      <c r="B180" t="s">
        <v>382</v>
      </c>
      <c r="C180" t="s">
        <v>383</v>
      </c>
      <c r="D180">
        <v>138</v>
      </c>
      <c r="E180">
        <v>13.8</v>
      </c>
      <c r="F180">
        <v>30000</v>
      </c>
      <c r="G180">
        <v>-3828</v>
      </c>
      <c r="H180">
        <v>-4422</v>
      </c>
      <c r="I180">
        <v>-5290</v>
      </c>
      <c r="J180">
        <v>-3978</v>
      </c>
      <c r="K180">
        <v>-3547</v>
      </c>
      <c r="L180">
        <v>-3782</v>
      </c>
      <c r="M180">
        <v>-4096</v>
      </c>
      <c r="N180">
        <v>-4288</v>
      </c>
      <c r="O180">
        <v>-4536</v>
      </c>
      <c r="P180">
        <v>-3194</v>
      </c>
      <c r="Q180">
        <v>-3111</v>
      </c>
      <c r="R180">
        <v>-2164</v>
      </c>
      <c r="S180">
        <v>-2164</v>
      </c>
      <c r="T180">
        <v>-7.21</v>
      </c>
      <c r="U180">
        <v>0</v>
      </c>
      <c r="V180" t="s">
        <v>25</v>
      </c>
    </row>
    <row r="181" spans="1:22" x14ac:dyDescent="0.25">
      <c r="A181" t="s">
        <v>300</v>
      </c>
      <c r="B181" t="s">
        <v>384</v>
      </c>
      <c r="C181" t="s">
        <v>385</v>
      </c>
      <c r="D181">
        <v>138</v>
      </c>
      <c r="E181">
        <v>13.8</v>
      </c>
      <c r="F181">
        <v>30000</v>
      </c>
      <c r="G181">
        <v>17314</v>
      </c>
      <c r="H181">
        <v>19934</v>
      </c>
      <c r="I181">
        <v>18343</v>
      </c>
      <c r="J181">
        <v>18731</v>
      </c>
      <c r="K181">
        <v>18197</v>
      </c>
      <c r="L181">
        <v>18699</v>
      </c>
      <c r="M181">
        <v>18149</v>
      </c>
      <c r="N181">
        <v>21991</v>
      </c>
      <c r="O181">
        <v>23276</v>
      </c>
      <c r="P181">
        <v>23700</v>
      </c>
      <c r="Q181">
        <v>23831</v>
      </c>
      <c r="R181">
        <v>22844</v>
      </c>
      <c r="S181">
        <v>23831</v>
      </c>
      <c r="T181">
        <v>79.44</v>
      </c>
      <c r="U181">
        <v>0</v>
      </c>
      <c r="V181" t="s">
        <v>25</v>
      </c>
    </row>
    <row r="182" spans="1:22" x14ac:dyDescent="0.25">
      <c r="A182" t="s">
        <v>300</v>
      </c>
      <c r="B182" t="s">
        <v>386</v>
      </c>
      <c r="C182" t="s">
        <v>387</v>
      </c>
      <c r="D182">
        <v>138</v>
      </c>
      <c r="E182">
        <v>13.8</v>
      </c>
      <c r="F182">
        <v>25000</v>
      </c>
      <c r="G182">
        <v>17946</v>
      </c>
      <c r="H182">
        <v>23338</v>
      </c>
      <c r="I182">
        <v>21135</v>
      </c>
      <c r="J182">
        <v>21110</v>
      </c>
      <c r="K182">
        <v>20466</v>
      </c>
      <c r="L182">
        <v>23481</v>
      </c>
      <c r="M182">
        <v>21072</v>
      </c>
      <c r="N182">
        <v>23413</v>
      </c>
      <c r="O182">
        <v>23813</v>
      </c>
      <c r="P182">
        <v>24282</v>
      </c>
      <c r="Q182">
        <v>25264</v>
      </c>
      <c r="R182">
        <v>22487</v>
      </c>
      <c r="S182">
        <v>25264</v>
      </c>
      <c r="T182">
        <v>101.06</v>
      </c>
      <c r="U182">
        <v>0</v>
      </c>
      <c r="V182" t="s">
        <v>25</v>
      </c>
    </row>
    <row r="183" spans="1:22" x14ac:dyDescent="0.25">
      <c r="A183" t="s">
        <v>300</v>
      </c>
      <c r="B183" t="s">
        <v>388</v>
      </c>
      <c r="C183" t="s">
        <v>389</v>
      </c>
      <c r="D183">
        <v>69</v>
      </c>
      <c r="E183">
        <v>13.8</v>
      </c>
      <c r="F183">
        <v>25000</v>
      </c>
      <c r="G183">
        <v>21491</v>
      </c>
      <c r="H183">
        <v>26009</v>
      </c>
      <c r="I183">
        <v>23115</v>
      </c>
      <c r="J183">
        <v>23564</v>
      </c>
      <c r="K183">
        <v>22447</v>
      </c>
      <c r="L183">
        <v>22789</v>
      </c>
      <c r="M183">
        <v>23654</v>
      </c>
      <c r="N183">
        <v>26136</v>
      </c>
      <c r="O183">
        <v>26331</v>
      </c>
      <c r="P183">
        <v>23745</v>
      </c>
      <c r="Q183">
        <v>23947</v>
      </c>
      <c r="R183">
        <v>21819</v>
      </c>
      <c r="S183">
        <v>26331</v>
      </c>
      <c r="T183">
        <v>105.32</v>
      </c>
      <c r="U183">
        <v>0</v>
      </c>
      <c r="V183" t="s">
        <v>25</v>
      </c>
    </row>
    <row r="184" spans="1:22" x14ac:dyDescent="0.25">
      <c r="A184" t="s">
        <v>300</v>
      </c>
      <c r="B184" t="s">
        <v>390</v>
      </c>
      <c r="C184" t="s">
        <v>391</v>
      </c>
      <c r="D184">
        <v>69</v>
      </c>
      <c r="E184">
        <v>13.8</v>
      </c>
      <c r="F184">
        <v>25000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25</v>
      </c>
    </row>
    <row r="185" spans="1:22" x14ac:dyDescent="0.25">
      <c r="A185" t="s">
        <v>300</v>
      </c>
      <c r="B185" t="s">
        <v>392</v>
      </c>
      <c r="C185" t="s">
        <v>393</v>
      </c>
      <c r="D185">
        <v>69</v>
      </c>
      <c r="E185">
        <v>13.8</v>
      </c>
      <c r="F185">
        <v>15000</v>
      </c>
      <c r="G185">
        <v>119</v>
      </c>
      <c r="H185">
        <v>72</v>
      </c>
      <c r="I185">
        <v>34</v>
      </c>
      <c r="J185">
        <v>110</v>
      </c>
      <c r="K185">
        <v>133</v>
      </c>
      <c r="L185">
        <v>146</v>
      </c>
      <c r="M185">
        <v>7043</v>
      </c>
      <c r="N185">
        <v>10084</v>
      </c>
      <c r="O185">
        <v>11237</v>
      </c>
      <c r="P185">
        <v>11432</v>
      </c>
      <c r="Q185">
        <v>10739</v>
      </c>
      <c r="R185">
        <v>9417</v>
      </c>
      <c r="S185">
        <v>11432</v>
      </c>
      <c r="T185">
        <v>76.209999999999994</v>
      </c>
      <c r="U185">
        <v>0</v>
      </c>
      <c r="V185" t="s">
        <v>25</v>
      </c>
    </row>
    <row r="186" spans="1:22" x14ac:dyDescent="0.25">
      <c r="A186" t="s">
        <v>300</v>
      </c>
      <c r="B186" t="s">
        <v>394</v>
      </c>
      <c r="C186" t="s">
        <v>395</v>
      </c>
      <c r="D186">
        <v>69</v>
      </c>
      <c r="E186">
        <v>34.5</v>
      </c>
      <c r="F186">
        <v>25000</v>
      </c>
      <c r="G186">
        <v>10489</v>
      </c>
      <c r="H186">
        <v>11429</v>
      </c>
      <c r="I186">
        <v>9659</v>
      </c>
      <c r="J186">
        <v>9734</v>
      </c>
      <c r="K186">
        <v>14537</v>
      </c>
      <c r="L186">
        <v>23208</v>
      </c>
      <c r="M186">
        <v>22641</v>
      </c>
      <c r="N186">
        <v>19097</v>
      </c>
      <c r="O186">
        <v>19286</v>
      </c>
      <c r="P186">
        <v>17525</v>
      </c>
      <c r="Q186">
        <v>16999</v>
      </c>
      <c r="R186">
        <v>17939</v>
      </c>
      <c r="S186">
        <v>23208</v>
      </c>
      <c r="T186">
        <v>92.83</v>
      </c>
      <c r="U186">
        <v>0</v>
      </c>
      <c r="V186" t="s">
        <v>25</v>
      </c>
    </row>
    <row r="187" spans="1:22" x14ac:dyDescent="0.25">
      <c r="A187" t="s">
        <v>300</v>
      </c>
      <c r="B187" t="s">
        <v>396</v>
      </c>
      <c r="C187" t="s">
        <v>397</v>
      </c>
      <c r="D187">
        <v>69</v>
      </c>
      <c r="E187">
        <v>13.8</v>
      </c>
      <c r="F187">
        <v>30000</v>
      </c>
      <c r="G187">
        <v>9603</v>
      </c>
      <c r="H187">
        <v>11924</v>
      </c>
      <c r="I187">
        <v>11250</v>
      </c>
      <c r="J187">
        <v>14144</v>
      </c>
      <c r="K187">
        <v>14741</v>
      </c>
      <c r="L187">
        <v>13746</v>
      </c>
      <c r="M187">
        <v>13486</v>
      </c>
      <c r="N187">
        <v>13364</v>
      </c>
      <c r="O187">
        <v>15981</v>
      </c>
      <c r="P187">
        <v>16892</v>
      </c>
      <c r="Q187">
        <v>11374</v>
      </c>
      <c r="R187">
        <v>13010</v>
      </c>
      <c r="S187">
        <v>16892</v>
      </c>
      <c r="T187">
        <v>56.31</v>
      </c>
      <c r="U187">
        <v>0</v>
      </c>
      <c r="V187" t="s">
        <v>25</v>
      </c>
    </row>
    <row r="188" spans="1:22" x14ac:dyDescent="0.25">
      <c r="A188" t="s">
        <v>300</v>
      </c>
      <c r="B188" t="s">
        <v>398</v>
      </c>
      <c r="C188" t="s">
        <v>399</v>
      </c>
      <c r="D188">
        <v>69</v>
      </c>
      <c r="E188">
        <v>34.5</v>
      </c>
      <c r="F188">
        <v>30000</v>
      </c>
      <c r="G188">
        <v>3713</v>
      </c>
      <c r="H188">
        <v>6336</v>
      </c>
      <c r="I188">
        <v>2917</v>
      </c>
      <c r="J188">
        <v>5061</v>
      </c>
      <c r="K188">
        <v>14642</v>
      </c>
      <c r="L188">
        <v>26148</v>
      </c>
      <c r="M188">
        <v>27359</v>
      </c>
      <c r="N188">
        <v>24484</v>
      </c>
      <c r="O188">
        <v>26734</v>
      </c>
      <c r="P188">
        <v>27216</v>
      </c>
      <c r="Q188">
        <v>25359</v>
      </c>
      <c r="R188">
        <v>20634</v>
      </c>
      <c r="S188">
        <v>27359</v>
      </c>
      <c r="T188">
        <v>91.2</v>
      </c>
      <c r="U188">
        <v>0</v>
      </c>
      <c r="V188" t="s">
        <v>25</v>
      </c>
    </row>
    <row r="189" spans="1:22" x14ac:dyDescent="0.25">
      <c r="A189" t="s">
        <v>300</v>
      </c>
      <c r="B189" t="s">
        <v>400</v>
      </c>
      <c r="C189" t="s">
        <v>401</v>
      </c>
      <c r="D189">
        <v>34.5</v>
      </c>
      <c r="E189">
        <v>34.5</v>
      </c>
      <c r="F189">
        <v>30000</v>
      </c>
      <c r="G189">
        <v>9651</v>
      </c>
      <c r="H189">
        <v>10468</v>
      </c>
      <c r="I189">
        <v>8675</v>
      </c>
      <c r="J189">
        <v>8487</v>
      </c>
      <c r="K189">
        <v>8560</v>
      </c>
      <c r="L189">
        <v>9516</v>
      </c>
      <c r="M189">
        <v>11054</v>
      </c>
      <c r="N189">
        <v>12120</v>
      </c>
      <c r="O189">
        <v>13467</v>
      </c>
      <c r="P189">
        <v>12948</v>
      </c>
      <c r="Q189">
        <v>11558</v>
      </c>
      <c r="R189">
        <v>10478</v>
      </c>
      <c r="S189">
        <v>13467</v>
      </c>
      <c r="T189">
        <v>44.89</v>
      </c>
      <c r="U189">
        <v>0</v>
      </c>
      <c r="V189" t="s">
        <v>25</v>
      </c>
    </row>
    <row r="190" spans="1:22" x14ac:dyDescent="0.25">
      <c r="A190" t="s">
        <v>300</v>
      </c>
      <c r="B190" t="s">
        <v>402</v>
      </c>
      <c r="C190" t="s">
        <v>403</v>
      </c>
      <c r="D190">
        <v>34.5</v>
      </c>
      <c r="E190">
        <v>13.8</v>
      </c>
      <c r="F190">
        <v>9375</v>
      </c>
      <c r="G190">
        <v>7571</v>
      </c>
      <c r="H190">
        <v>8370</v>
      </c>
      <c r="I190">
        <v>6798</v>
      </c>
      <c r="J190">
        <v>6761</v>
      </c>
      <c r="K190">
        <v>6706</v>
      </c>
      <c r="L190">
        <v>7220</v>
      </c>
      <c r="M190">
        <v>7232</v>
      </c>
      <c r="N190">
        <v>8327</v>
      </c>
      <c r="O190">
        <v>8284</v>
      </c>
      <c r="P190">
        <v>8052</v>
      </c>
      <c r="Q190">
        <v>8273</v>
      </c>
      <c r="R190">
        <v>7559</v>
      </c>
      <c r="S190">
        <v>8370</v>
      </c>
      <c r="T190">
        <v>89.28</v>
      </c>
      <c r="U190">
        <v>0</v>
      </c>
      <c r="V190" t="s">
        <v>25</v>
      </c>
    </row>
    <row r="191" spans="1:22" x14ac:dyDescent="0.25">
      <c r="A191" t="s">
        <v>300</v>
      </c>
      <c r="B191" t="s">
        <v>404</v>
      </c>
      <c r="C191" t="s">
        <v>405</v>
      </c>
      <c r="D191">
        <v>34.5</v>
      </c>
      <c r="E191">
        <v>13.8</v>
      </c>
      <c r="F191">
        <v>3000</v>
      </c>
      <c r="G191">
        <v>2032</v>
      </c>
      <c r="H191">
        <v>2237</v>
      </c>
      <c r="I191">
        <v>2095</v>
      </c>
      <c r="J191">
        <v>2264</v>
      </c>
      <c r="K191">
        <v>2302</v>
      </c>
      <c r="L191">
        <v>2221</v>
      </c>
      <c r="M191">
        <v>2287</v>
      </c>
      <c r="N191">
        <v>2613</v>
      </c>
      <c r="O191">
        <v>2708</v>
      </c>
      <c r="P191">
        <v>2677</v>
      </c>
      <c r="Q191">
        <v>16</v>
      </c>
      <c r="R191">
        <v>40</v>
      </c>
      <c r="S191">
        <v>2708</v>
      </c>
      <c r="T191">
        <v>90.27</v>
      </c>
      <c r="U191">
        <v>0</v>
      </c>
      <c r="V191" t="s">
        <v>25</v>
      </c>
    </row>
    <row r="192" spans="1:22" x14ac:dyDescent="0.25">
      <c r="A192" t="s">
        <v>300</v>
      </c>
      <c r="B192" t="s">
        <v>406</v>
      </c>
      <c r="C192" t="s">
        <v>407</v>
      </c>
      <c r="D192">
        <v>34.5</v>
      </c>
      <c r="E192">
        <v>13.8</v>
      </c>
      <c r="F192">
        <v>3000</v>
      </c>
      <c r="G192">
        <v>1574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1574</v>
      </c>
      <c r="T192">
        <v>52.47</v>
      </c>
      <c r="U192">
        <v>0</v>
      </c>
      <c r="V192" t="s">
        <v>25</v>
      </c>
    </row>
    <row r="193" spans="1:22" x14ac:dyDescent="0.25">
      <c r="A193" t="s">
        <v>300</v>
      </c>
      <c r="B193" t="s">
        <v>408</v>
      </c>
      <c r="C193" t="s">
        <v>409</v>
      </c>
      <c r="D193">
        <v>69</v>
      </c>
      <c r="E193">
        <v>13.8</v>
      </c>
      <c r="F193">
        <v>12500</v>
      </c>
      <c r="G193">
        <v>5826</v>
      </c>
      <c r="H193">
        <v>7482</v>
      </c>
      <c r="I193">
        <v>5905</v>
      </c>
      <c r="J193">
        <v>5587</v>
      </c>
      <c r="K193">
        <v>7347</v>
      </c>
      <c r="L193">
        <v>11121</v>
      </c>
      <c r="M193">
        <v>10530</v>
      </c>
      <c r="N193">
        <v>10857</v>
      </c>
      <c r="O193">
        <v>11271</v>
      </c>
      <c r="P193">
        <v>11823</v>
      </c>
      <c r="Q193">
        <v>9649</v>
      </c>
      <c r="R193">
        <v>8205</v>
      </c>
      <c r="S193">
        <v>11823</v>
      </c>
      <c r="T193">
        <v>94.58</v>
      </c>
      <c r="U193">
        <v>0</v>
      </c>
      <c r="V193" t="s">
        <v>25</v>
      </c>
    </row>
    <row r="194" spans="1:22" x14ac:dyDescent="0.25">
      <c r="A194" t="s">
        <v>410</v>
      </c>
      <c r="B194" t="s">
        <v>411</v>
      </c>
      <c r="C194" t="s">
        <v>412</v>
      </c>
      <c r="D194">
        <v>34.5</v>
      </c>
      <c r="E194">
        <v>13.8</v>
      </c>
      <c r="F194">
        <v>5000</v>
      </c>
      <c r="U194">
        <v>0</v>
      </c>
      <c r="V194" t="s">
        <v>25</v>
      </c>
    </row>
    <row r="195" spans="1:22" x14ac:dyDescent="0.25">
      <c r="A195" t="s">
        <v>410</v>
      </c>
      <c r="B195" t="s">
        <v>413</v>
      </c>
      <c r="C195" t="s">
        <v>414</v>
      </c>
      <c r="D195">
        <v>34.5</v>
      </c>
      <c r="E195">
        <v>13.8</v>
      </c>
      <c r="F195">
        <v>15000</v>
      </c>
      <c r="G195">
        <v>5887</v>
      </c>
      <c r="H195">
        <v>6591</v>
      </c>
      <c r="I195">
        <v>6722</v>
      </c>
      <c r="J195">
        <v>6897</v>
      </c>
      <c r="K195">
        <v>6967</v>
      </c>
      <c r="L195">
        <v>6396</v>
      </c>
      <c r="M195">
        <v>6395</v>
      </c>
      <c r="N195">
        <v>6804</v>
      </c>
      <c r="O195">
        <v>7013</v>
      </c>
      <c r="P195">
        <v>7787</v>
      </c>
      <c r="Q195">
        <v>7522</v>
      </c>
      <c r="R195">
        <v>7438</v>
      </c>
      <c r="S195">
        <v>7787</v>
      </c>
      <c r="T195">
        <v>51.91</v>
      </c>
      <c r="U195">
        <v>0</v>
      </c>
      <c r="V195" t="s">
        <v>25</v>
      </c>
    </row>
    <row r="196" spans="1:22" x14ac:dyDescent="0.25">
      <c r="A196" t="s">
        <v>410</v>
      </c>
      <c r="B196" t="s">
        <v>415</v>
      </c>
      <c r="C196" t="s">
        <v>416</v>
      </c>
      <c r="D196">
        <v>69</v>
      </c>
      <c r="E196">
        <v>13.8</v>
      </c>
      <c r="F196">
        <v>30000</v>
      </c>
      <c r="G196">
        <v>13308</v>
      </c>
      <c r="H196">
        <v>15251</v>
      </c>
      <c r="I196">
        <v>16240</v>
      </c>
      <c r="J196">
        <v>15696</v>
      </c>
      <c r="K196">
        <v>16981</v>
      </c>
      <c r="L196">
        <v>15277</v>
      </c>
      <c r="M196">
        <v>9869</v>
      </c>
      <c r="N196">
        <v>11378</v>
      </c>
      <c r="O196">
        <v>18352</v>
      </c>
      <c r="P196">
        <v>15485</v>
      </c>
      <c r="Q196">
        <v>19741</v>
      </c>
      <c r="R196">
        <v>19109</v>
      </c>
      <c r="S196">
        <v>19741</v>
      </c>
      <c r="T196">
        <v>65.8</v>
      </c>
      <c r="U196">
        <v>0</v>
      </c>
      <c r="V196" t="s">
        <v>25</v>
      </c>
    </row>
    <row r="197" spans="1:22" x14ac:dyDescent="0.25">
      <c r="A197" t="s">
        <v>410</v>
      </c>
      <c r="B197" t="s">
        <v>417</v>
      </c>
      <c r="C197" t="s">
        <v>418</v>
      </c>
      <c r="D197">
        <v>34.5</v>
      </c>
      <c r="E197">
        <v>13.8</v>
      </c>
      <c r="F197">
        <v>9375</v>
      </c>
      <c r="G197">
        <v>4110</v>
      </c>
      <c r="H197">
        <v>4124</v>
      </c>
      <c r="I197">
        <v>5157</v>
      </c>
      <c r="J197">
        <v>5092</v>
      </c>
      <c r="K197">
        <v>5099</v>
      </c>
      <c r="L197">
        <v>5034</v>
      </c>
      <c r="M197">
        <v>5397</v>
      </c>
      <c r="N197">
        <v>5551</v>
      </c>
      <c r="O197">
        <v>6092</v>
      </c>
      <c r="P197">
        <v>5611</v>
      </c>
      <c r="Q197">
        <v>5811</v>
      </c>
      <c r="R197">
        <v>2864</v>
      </c>
      <c r="S197">
        <v>6092</v>
      </c>
      <c r="T197">
        <v>64.98</v>
      </c>
      <c r="U197">
        <v>0</v>
      </c>
      <c r="V197" t="s">
        <v>25</v>
      </c>
    </row>
    <row r="198" spans="1:22" x14ac:dyDescent="0.25">
      <c r="A198" t="s">
        <v>410</v>
      </c>
      <c r="B198" t="s">
        <v>419</v>
      </c>
      <c r="C198" t="s">
        <v>420</v>
      </c>
      <c r="D198">
        <v>138</v>
      </c>
      <c r="E198">
        <v>13.8</v>
      </c>
      <c r="F198">
        <v>12500</v>
      </c>
      <c r="G198">
        <v>4574</v>
      </c>
      <c r="H198">
        <v>5674</v>
      </c>
      <c r="I198">
        <v>5124</v>
      </c>
      <c r="J198">
        <v>5000</v>
      </c>
      <c r="K198">
        <v>5065</v>
      </c>
      <c r="L198">
        <v>5329</v>
      </c>
      <c r="M198">
        <v>5060</v>
      </c>
      <c r="N198">
        <v>5662</v>
      </c>
      <c r="O198">
        <v>6257</v>
      </c>
      <c r="P198">
        <v>6070</v>
      </c>
      <c r="Q198">
        <v>6057</v>
      </c>
      <c r="R198">
        <v>5835</v>
      </c>
      <c r="S198">
        <v>6257</v>
      </c>
      <c r="T198">
        <v>50.06</v>
      </c>
      <c r="U198">
        <v>0</v>
      </c>
      <c r="V198" t="s">
        <v>25</v>
      </c>
    </row>
    <row r="199" spans="1:22" x14ac:dyDescent="0.25">
      <c r="A199" t="s">
        <v>410</v>
      </c>
      <c r="B199" t="s">
        <v>421</v>
      </c>
      <c r="C199" t="s">
        <v>422</v>
      </c>
      <c r="D199">
        <v>138</v>
      </c>
      <c r="E199">
        <v>34.5</v>
      </c>
      <c r="F199">
        <v>6250</v>
      </c>
      <c r="G199">
        <v>516</v>
      </c>
      <c r="H199">
        <v>670</v>
      </c>
      <c r="I199">
        <v>644</v>
      </c>
      <c r="J199">
        <v>607</v>
      </c>
      <c r="K199">
        <v>622</v>
      </c>
      <c r="L199">
        <v>685</v>
      </c>
      <c r="M199">
        <v>685</v>
      </c>
      <c r="N199">
        <v>666</v>
      </c>
      <c r="O199">
        <v>667</v>
      </c>
      <c r="P199">
        <v>686</v>
      </c>
      <c r="Q199">
        <v>712</v>
      </c>
      <c r="R199">
        <v>660</v>
      </c>
      <c r="S199">
        <v>712</v>
      </c>
      <c r="T199">
        <v>11.39</v>
      </c>
      <c r="U199">
        <v>0</v>
      </c>
      <c r="V199" t="s">
        <v>25</v>
      </c>
    </row>
    <row r="200" spans="1:22" x14ac:dyDescent="0.25">
      <c r="A200" t="s">
        <v>410</v>
      </c>
      <c r="B200" t="s">
        <v>423</v>
      </c>
      <c r="C200" t="s">
        <v>424</v>
      </c>
      <c r="D200">
        <v>34.5</v>
      </c>
      <c r="E200">
        <v>13.8</v>
      </c>
      <c r="F200">
        <v>5000</v>
      </c>
      <c r="U200">
        <v>0</v>
      </c>
      <c r="V200" t="s">
        <v>25</v>
      </c>
    </row>
    <row r="201" spans="1:22" x14ac:dyDescent="0.25">
      <c r="A201" t="s">
        <v>410</v>
      </c>
      <c r="B201" t="s">
        <v>425</v>
      </c>
      <c r="C201" t="s">
        <v>426</v>
      </c>
      <c r="D201">
        <v>138</v>
      </c>
      <c r="E201">
        <v>34.5</v>
      </c>
      <c r="F201">
        <v>25000</v>
      </c>
      <c r="G201">
        <v>14825</v>
      </c>
      <c r="H201">
        <v>16323</v>
      </c>
      <c r="I201">
        <v>14227</v>
      </c>
      <c r="J201">
        <v>10452</v>
      </c>
      <c r="K201">
        <v>11041</v>
      </c>
      <c r="L201">
        <v>13983</v>
      </c>
      <c r="M201">
        <v>20856</v>
      </c>
      <c r="N201">
        <v>24875</v>
      </c>
      <c r="O201">
        <v>25463</v>
      </c>
      <c r="P201">
        <v>23020</v>
      </c>
      <c r="Q201">
        <v>23867</v>
      </c>
      <c r="R201">
        <v>19765</v>
      </c>
      <c r="S201">
        <v>25463</v>
      </c>
      <c r="T201">
        <v>101.85</v>
      </c>
      <c r="U201">
        <v>0</v>
      </c>
      <c r="V201" t="s">
        <v>25</v>
      </c>
    </row>
    <row r="202" spans="1:22" x14ac:dyDescent="0.25">
      <c r="A202" t="s">
        <v>410</v>
      </c>
      <c r="B202" t="s">
        <v>427</v>
      </c>
      <c r="C202" t="s">
        <v>428</v>
      </c>
      <c r="D202">
        <v>138</v>
      </c>
      <c r="E202">
        <v>13.8</v>
      </c>
      <c r="F202">
        <v>30000</v>
      </c>
      <c r="G202">
        <v>3932</v>
      </c>
      <c r="H202">
        <v>4633</v>
      </c>
      <c r="I202">
        <v>4439</v>
      </c>
      <c r="J202">
        <v>4186</v>
      </c>
      <c r="K202">
        <v>4353</v>
      </c>
      <c r="L202">
        <v>4152</v>
      </c>
      <c r="M202">
        <v>4493</v>
      </c>
      <c r="N202">
        <v>5098</v>
      </c>
      <c r="O202">
        <v>5333</v>
      </c>
      <c r="P202">
        <v>5686</v>
      </c>
      <c r="Q202">
        <v>5569</v>
      </c>
      <c r="R202">
        <v>4921</v>
      </c>
      <c r="S202">
        <v>5686</v>
      </c>
      <c r="T202">
        <v>18.95</v>
      </c>
      <c r="U202">
        <v>0</v>
      </c>
      <c r="V202" t="s">
        <v>25</v>
      </c>
    </row>
    <row r="203" spans="1:22" x14ac:dyDescent="0.25">
      <c r="A203" t="s">
        <v>410</v>
      </c>
      <c r="B203" t="s">
        <v>429</v>
      </c>
      <c r="C203" t="s">
        <v>430</v>
      </c>
      <c r="D203">
        <v>138</v>
      </c>
      <c r="E203">
        <v>34.5</v>
      </c>
      <c r="F203">
        <v>15000</v>
      </c>
      <c r="G203">
        <v>6417</v>
      </c>
      <c r="H203">
        <v>7127</v>
      </c>
      <c r="I203">
        <v>6205</v>
      </c>
      <c r="J203">
        <v>7161</v>
      </c>
      <c r="K203">
        <v>7689</v>
      </c>
      <c r="L203">
        <v>6954</v>
      </c>
      <c r="M203">
        <v>7827</v>
      </c>
      <c r="N203">
        <v>8771</v>
      </c>
      <c r="O203">
        <v>8280</v>
      </c>
      <c r="P203">
        <v>8429</v>
      </c>
      <c r="Q203">
        <v>8460</v>
      </c>
      <c r="R203">
        <v>7880</v>
      </c>
      <c r="S203">
        <v>8771</v>
      </c>
      <c r="T203">
        <v>58.47</v>
      </c>
      <c r="U203">
        <v>0</v>
      </c>
      <c r="V203" t="s">
        <v>25</v>
      </c>
    </row>
    <row r="204" spans="1:22" x14ac:dyDescent="0.25">
      <c r="A204" t="s">
        <v>410</v>
      </c>
      <c r="B204" t="s">
        <v>429</v>
      </c>
      <c r="C204" t="s">
        <v>431</v>
      </c>
      <c r="D204">
        <v>34.5</v>
      </c>
      <c r="E204">
        <v>13.8</v>
      </c>
      <c r="F204">
        <v>5000</v>
      </c>
      <c r="U204">
        <v>0</v>
      </c>
      <c r="V204" t="s">
        <v>25</v>
      </c>
    </row>
    <row r="205" spans="1:22" x14ac:dyDescent="0.25">
      <c r="A205" t="s">
        <v>410</v>
      </c>
      <c r="B205" t="s">
        <v>432</v>
      </c>
      <c r="C205" t="s">
        <v>433</v>
      </c>
      <c r="D205">
        <v>34.5</v>
      </c>
      <c r="E205">
        <v>13.8</v>
      </c>
      <c r="F205">
        <v>6750</v>
      </c>
      <c r="G205">
        <v>1922</v>
      </c>
      <c r="H205">
        <v>2140</v>
      </c>
      <c r="I205">
        <v>2130</v>
      </c>
      <c r="J205">
        <v>2074</v>
      </c>
      <c r="K205">
        <v>2076</v>
      </c>
      <c r="L205">
        <v>2087</v>
      </c>
      <c r="M205">
        <v>2225</v>
      </c>
      <c r="N205">
        <v>2433</v>
      </c>
      <c r="O205">
        <v>2334</v>
      </c>
      <c r="P205">
        <v>2476</v>
      </c>
      <c r="Q205">
        <v>2509</v>
      </c>
      <c r="R205">
        <v>2316</v>
      </c>
      <c r="S205">
        <v>2509</v>
      </c>
      <c r="T205">
        <v>37.17</v>
      </c>
      <c r="U205">
        <v>0</v>
      </c>
      <c r="V205" t="s">
        <v>25</v>
      </c>
    </row>
    <row r="206" spans="1:22" x14ac:dyDescent="0.25">
      <c r="A206" t="s">
        <v>410</v>
      </c>
      <c r="B206" t="s">
        <v>434</v>
      </c>
      <c r="C206" t="s">
        <v>435</v>
      </c>
      <c r="D206">
        <v>138</v>
      </c>
      <c r="E206">
        <v>13.8</v>
      </c>
      <c r="F206">
        <v>25000</v>
      </c>
      <c r="G206">
        <v>2406</v>
      </c>
      <c r="H206">
        <v>2413</v>
      </c>
      <c r="I206">
        <v>2436</v>
      </c>
      <c r="J206">
        <v>2417</v>
      </c>
      <c r="K206">
        <v>2367</v>
      </c>
      <c r="L206">
        <v>615</v>
      </c>
      <c r="M206">
        <v>425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2436</v>
      </c>
      <c r="T206">
        <v>9.74</v>
      </c>
      <c r="U206">
        <v>0</v>
      </c>
      <c r="V206" t="s">
        <v>25</v>
      </c>
    </row>
    <row r="207" spans="1:22" x14ac:dyDescent="0.25">
      <c r="A207" t="s">
        <v>410</v>
      </c>
      <c r="B207" t="s">
        <v>436</v>
      </c>
      <c r="C207" t="s">
        <v>437</v>
      </c>
      <c r="D207">
        <v>138</v>
      </c>
      <c r="E207">
        <v>34.5</v>
      </c>
      <c r="F207">
        <v>30000</v>
      </c>
      <c r="G207">
        <v>7508</v>
      </c>
      <c r="H207">
        <v>6745</v>
      </c>
      <c r="I207">
        <v>5243</v>
      </c>
      <c r="J207">
        <v>7286</v>
      </c>
      <c r="K207">
        <v>8698</v>
      </c>
      <c r="L207">
        <v>9859</v>
      </c>
      <c r="M207">
        <v>9363</v>
      </c>
      <c r="N207">
        <v>12557</v>
      </c>
      <c r="O207">
        <v>11919</v>
      </c>
      <c r="P207">
        <v>12492</v>
      </c>
      <c r="Q207">
        <v>10487</v>
      </c>
      <c r="R207">
        <v>10597</v>
      </c>
      <c r="S207">
        <v>12557</v>
      </c>
      <c r="T207">
        <v>41.86</v>
      </c>
      <c r="U207">
        <v>0</v>
      </c>
      <c r="V207" t="s">
        <v>25</v>
      </c>
    </row>
    <row r="208" spans="1:22" x14ac:dyDescent="0.25">
      <c r="A208" t="s">
        <v>410</v>
      </c>
      <c r="B208" t="s">
        <v>438</v>
      </c>
      <c r="C208" t="s">
        <v>439</v>
      </c>
      <c r="D208">
        <v>138</v>
      </c>
      <c r="E208">
        <v>13.8</v>
      </c>
      <c r="F208">
        <v>15000</v>
      </c>
      <c r="U208">
        <v>0</v>
      </c>
      <c r="V208" t="s">
        <v>25</v>
      </c>
    </row>
    <row r="209" spans="1:22" x14ac:dyDescent="0.25">
      <c r="A209" t="s">
        <v>410</v>
      </c>
      <c r="B209" t="s">
        <v>440</v>
      </c>
      <c r="C209" t="s">
        <v>441</v>
      </c>
      <c r="D209">
        <v>138</v>
      </c>
      <c r="E209">
        <v>69</v>
      </c>
      <c r="F209">
        <v>25000</v>
      </c>
      <c r="G209">
        <v>8356</v>
      </c>
      <c r="H209">
        <v>10385</v>
      </c>
      <c r="I209">
        <v>10884</v>
      </c>
      <c r="J209">
        <v>7677</v>
      </c>
      <c r="K209">
        <v>8987</v>
      </c>
      <c r="L209">
        <v>10417</v>
      </c>
      <c r="M209">
        <v>20322</v>
      </c>
      <c r="N209">
        <v>22789</v>
      </c>
      <c r="O209">
        <v>22450</v>
      </c>
      <c r="P209">
        <v>23928</v>
      </c>
      <c r="Q209">
        <v>20875</v>
      </c>
      <c r="R209">
        <v>18122</v>
      </c>
      <c r="S209">
        <v>23928</v>
      </c>
      <c r="T209">
        <v>95.71</v>
      </c>
      <c r="U209">
        <v>0</v>
      </c>
      <c r="V209" t="s">
        <v>25</v>
      </c>
    </row>
    <row r="210" spans="1:22" x14ac:dyDescent="0.25">
      <c r="A210" t="s">
        <v>410</v>
      </c>
      <c r="B210" t="s">
        <v>442</v>
      </c>
      <c r="C210" t="s">
        <v>443</v>
      </c>
      <c r="D210">
        <v>138</v>
      </c>
      <c r="E210">
        <v>34.5</v>
      </c>
      <c r="F210">
        <v>15000</v>
      </c>
      <c r="U210">
        <v>0</v>
      </c>
      <c r="V210" t="s">
        <v>25</v>
      </c>
    </row>
    <row r="211" spans="1:22" x14ac:dyDescent="0.25">
      <c r="A211" t="s">
        <v>410</v>
      </c>
      <c r="B211" t="s">
        <v>444</v>
      </c>
      <c r="C211" t="s">
        <v>445</v>
      </c>
      <c r="D211">
        <v>138</v>
      </c>
      <c r="E211">
        <v>34.5</v>
      </c>
      <c r="F211">
        <v>15000</v>
      </c>
      <c r="U211">
        <v>0</v>
      </c>
      <c r="V211" t="s">
        <v>25</v>
      </c>
    </row>
    <row r="212" spans="1:22" x14ac:dyDescent="0.25">
      <c r="A212" t="s">
        <v>410</v>
      </c>
      <c r="B212" t="s">
        <v>446</v>
      </c>
      <c r="C212" t="s">
        <v>447</v>
      </c>
      <c r="D212">
        <v>34.5</v>
      </c>
      <c r="E212">
        <v>13.8</v>
      </c>
      <c r="F212">
        <v>3000</v>
      </c>
      <c r="G212">
        <v>2155</v>
      </c>
      <c r="H212">
        <v>1998</v>
      </c>
      <c r="I212">
        <v>2039</v>
      </c>
      <c r="J212">
        <v>2013</v>
      </c>
      <c r="K212">
        <v>2023</v>
      </c>
      <c r="L212">
        <v>1937</v>
      </c>
      <c r="M212">
        <v>2056</v>
      </c>
      <c r="N212">
        <v>2377</v>
      </c>
      <c r="O212">
        <v>2584</v>
      </c>
      <c r="P212">
        <v>2828</v>
      </c>
      <c r="Q212">
        <v>2815</v>
      </c>
      <c r="R212">
        <v>2628</v>
      </c>
      <c r="S212">
        <v>2828</v>
      </c>
      <c r="T212">
        <v>94.27</v>
      </c>
      <c r="U212">
        <v>0</v>
      </c>
      <c r="V212" t="s">
        <v>25</v>
      </c>
    </row>
    <row r="213" spans="1:22" x14ac:dyDescent="0.25">
      <c r="A213" t="s">
        <v>410</v>
      </c>
      <c r="B213" t="s">
        <v>448</v>
      </c>
      <c r="C213" t="s">
        <v>449</v>
      </c>
      <c r="D213">
        <v>138</v>
      </c>
      <c r="E213">
        <v>13.8</v>
      </c>
      <c r="F213">
        <v>25000</v>
      </c>
      <c r="G213">
        <v>8981</v>
      </c>
      <c r="H213">
        <v>10924</v>
      </c>
      <c r="I213">
        <v>10090</v>
      </c>
      <c r="J213">
        <v>10245</v>
      </c>
      <c r="K213">
        <v>10204</v>
      </c>
      <c r="L213">
        <v>9940</v>
      </c>
      <c r="M213">
        <v>10712</v>
      </c>
      <c r="N213">
        <v>11452</v>
      </c>
      <c r="O213">
        <v>12128</v>
      </c>
      <c r="P213">
        <v>11883</v>
      </c>
      <c r="Q213">
        <v>12491</v>
      </c>
      <c r="R213">
        <v>11720</v>
      </c>
      <c r="S213">
        <v>12491</v>
      </c>
      <c r="T213">
        <v>49.96</v>
      </c>
      <c r="U213">
        <v>0</v>
      </c>
      <c r="V213" t="s">
        <v>25</v>
      </c>
    </row>
    <row r="214" spans="1:22" x14ac:dyDescent="0.25">
      <c r="A214" t="s">
        <v>410</v>
      </c>
      <c r="B214" t="s">
        <v>450</v>
      </c>
      <c r="C214" t="s">
        <v>451</v>
      </c>
      <c r="D214">
        <v>138</v>
      </c>
      <c r="E214">
        <v>34.5</v>
      </c>
      <c r="F214">
        <v>15000</v>
      </c>
      <c r="G214">
        <v>9667</v>
      </c>
      <c r="H214">
        <v>12398</v>
      </c>
      <c r="I214">
        <v>10236</v>
      </c>
      <c r="J214">
        <v>9010</v>
      </c>
      <c r="K214">
        <v>8602</v>
      </c>
      <c r="L214">
        <v>10449</v>
      </c>
      <c r="M214">
        <v>11531</v>
      </c>
      <c r="N214">
        <v>12022</v>
      </c>
      <c r="O214">
        <v>13013</v>
      </c>
      <c r="P214">
        <v>12753</v>
      </c>
      <c r="Q214">
        <v>13412</v>
      </c>
      <c r="R214">
        <v>11915</v>
      </c>
      <c r="S214">
        <v>13412</v>
      </c>
      <c r="T214">
        <v>89.41</v>
      </c>
      <c r="U214">
        <v>0</v>
      </c>
      <c r="V214" t="s">
        <v>25</v>
      </c>
    </row>
    <row r="215" spans="1:22" x14ac:dyDescent="0.25">
      <c r="A215" t="s">
        <v>410</v>
      </c>
      <c r="B215" t="s">
        <v>452</v>
      </c>
      <c r="C215" t="s">
        <v>453</v>
      </c>
      <c r="D215">
        <v>138</v>
      </c>
      <c r="E215">
        <v>13.8</v>
      </c>
      <c r="F215">
        <v>25000</v>
      </c>
      <c r="G215">
        <v>15528</v>
      </c>
      <c r="H215">
        <v>15558</v>
      </c>
      <c r="I215">
        <v>12965</v>
      </c>
      <c r="J215">
        <v>14257</v>
      </c>
      <c r="K215">
        <v>14966</v>
      </c>
      <c r="L215">
        <v>15211</v>
      </c>
      <c r="M215">
        <v>16838</v>
      </c>
      <c r="N215">
        <v>18708</v>
      </c>
      <c r="O215">
        <v>19376</v>
      </c>
      <c r="P215">
        <v>19865</v>
      </c>
      <c r="Q215">
        <v>21389</v>
      </c>
      <c r="R215">
        <v>18940</v>
      </c>
      <c r="S215">
        <v>21389</v>
      </c>
      <c r="T215">
        <v>85.56</v>
      </c>
      <c r="U215">
        <v>0</v>
      </c>
      <c r="V215" t="s">
        <v>25</v>
      </c>
    </row>
    <row r="216" spans="1:22" x14ac:dyDescent="0.25">
      <c r="A216" t="s">
        <v>410</v>
      </c>
      <c r="B216" t="s">
        <v>454</v>
      </c>
      <c r="C216" t="s">
        <v>455</v>
      </c>
      <c r="D216">
        <v>138</v>
      </c>
      <c r="E216">
        <v>34.5</v>
      </c>
      <c r="F216">
        <v>9375</v>
      </c>
      <c r="G216">
        <v>3665</v>
      </c>
      <c r="H216">
        <v>2146</v>
      </c>
      <c r="I216">
        <v>1454</v>
      </c>
      <c r="J216">
        <v>2790</v>
      </c>
      <c r="K216">
        <v>3380</v>
      </c>
      <c r="L216">
        <v>3571</v>
      </c>
      <c r="M216">
        <v>4747</v>
      </c>
      <c r="N216">
        <v>4976</v>
      </c>
      <c r="O216">
        <v>4877</v>
      </c>
      <c r="P216">
        <v>5057</v>
      </c>
      <c r="Q216">
        <v>5208</v>
      </c>
      <c r="R216">
        <v>4257</v>
      </c>
      <c r="S216">
        <v>5208</v>
      </c>
      <c r="T216">
        <v>55.55</v>
      </c>
      <c r="U216">
        <v>0</v>
      </c>
      <c r="V216" t="s">
        <v>25</v>
      </c>
    </row>
    <row r="217" spans="1:22" x14ac:dyDescent="0.25">
      <c r="A217" t="s">
        <v>410</v>
      </c>
      <c r="B217" t="s">
        <v>456</v>
      </c>
      <c r="C217" t="s">
        <v>457</v>
      </c>
      <c r="D217">
        <v>138</v>
      </c>
      <c r="E217">
        <v>34.5</v>
      </c>
      <c r="F217">
        <v>25000</v>
      </c>
      <c r="G217">
        <v>5832</v>
      </c>
      <c r="H217">
        <v>6220</v>
      </c>
      <c r="I217">
        <v>5986</v>
      </c>
      <c r="J217">
        <v>6315</v>
      </c>
      <c r="K217">
        <v>6149</v>
      </c>
      <c r="L217">
        <v>6103</v>
      </c>
      <c r="M217">
        <v>6282</v>
      </c>
      <c r="N217">
        <v>6748</v>
      </c>
      <c r="O217">
        <v>6953</v>
      </c>
      <c r="P217">
        <v>7379</v>
      </c>
      <c r="Q217">
        <v>7628</v>
      </c>
      <c r="R217">
        <v>7110</v>
      </c>
      <c r="S217">
        <v>7628</v>
      </c>
      <c r="T217">
        <v>30.51</v>
      </c>
      <c r="U217">
        <v>0</v>
      </c>
      <c r="V217" t="s">
        <v>25</v>
      </c>
    </row>
    <row r="218" spans="1:22" x14ac:dyDescent="0.25">
      <c r="A218" t="s">
        <v>410</v>
      </c>
      <c r="B218" t="s">
        <v>458</v>
      </c>
      <c r="C218" t="s">
        <v>459</v>
      </c>
      <c r="D218">
        <v>138</v>
      </c>
      <c r="E218">
        <v>13.8</v>
      </c>
      <c r="F218">
        <v>9375</v>
      </c>
      <c r="G218">
        <v>4139</v>
      </c>
      <c r="H218">
        <v>4254</v>
      </c>
      <c r="I218">
        <v>4169</v>
      </c>
      <c r="J218">
        <v>4348</v>
      </c>
      <c r="K218">
        <v>4186</v>
      </c>
      <c r="L218">
        <v>4213</v>
      </c>
      <c r="M218">
        <v>4228</v>
      </c>
      <c r="N218">
        <v>4488</v>
      </c>
      <c r="O218">
        <v>4639</v>
      </c>
      <c r="P218">
        <v>5240</v>
      </c>
      <c r="Q218">
        <v>4994</v>
      </c>
      <c r="R218">
        <v>4654</v>
      </c>
      <c r="S218">
        <v>5240</v>
      </c>
      <c r="T218">
        <v>55.89</v>
      </c>
      <c r="U218">
        <v>0</v>
      </c>
      <c r="V218" t="s">
        <v>25</v>
      </c>
    </row>
    <row r="219" spans="1:22" x14ac:dyDescent="0.25">
      <c r="A219" t="s">
        <v>410</v>
      </c>
      <c r="B219" t="s">
        <v>460</v>
      </c>
      <c r="C219" t="s">
        <v>461</v>
      </c>
      <c r="D219">
        <v>34.5</v>
      </c>
      <c r="E219">
        <v>13.8</v>
      </c>
      <c r="F219">
        <v>2000</v>
      </c>
      <c r="U219">
        <v>0</v>
      </c>
      <c r="V219" t="s">
        <v>25</v>
      </c>
    </row>
    <row r="220" spans="1:22" x14ac:dyDescent="0.25">
      <c r="A220" t="s">
        <v>410</v>
      </c>
      <c r="B220" t="s">
        <v>462</v>
      </c>
      <c r="C220" t="s">
        <v>463</v>
      </c>
      <c r="D220">
        <v>34.5</v>
      </c>
      <c r="E220">
        <v>13.8</v>
      </c>
      <c r="F220">
        <v>5000</v>
      </c>
      <c r="G220">
        <v>1976</v>
      </c>
      <c r="H220">
        <v>2306</v>
      </c>
      <c r="I220">
        <v>2028</v>
      </c>
      <c r="J220">
        <v>2093</v>
      </c>
      <c r="K220">
        <v>2013</v>
      </c>
      <c r="L220">
        <v>2207</v>
      </c>
      <c r="M220">
        <v>2020</v>
      </c>
      <c r="N220">
        <v>1890</v>
      </c>
      <c r="O220">
        <v>2047</v>
      </c>
      <c r="P220">
        <v>1927</v>
      </c>
      <c r="Q220">
        <v>1966</v>
      </c>
      <c r="R220">
        <v>1827</v>
      </c>
      <c r="S220">
        <v>2306</v>
      </c>
      <c r="T220">
        <v>46.12</v>
      </c>
      <c r="U220">
        <v>0</v>
      </c>
      <c r="V220" t="s">
        <v>25</v>
      </c>
    </row>
    <row r="221" spans="1:22" x14ac:dyDescent="0.25">
      <c r="A221" t="s">
        <v>410</v>
      </c>
      <c r="B221" t="s">
        <v>464</v>
      </c>
      <c r="C221" t="s">
        <v>465</v>
      </c>
      <c r="D221">
        <v>69</v>
      </c>
      <c r="E221">
        <v>13.8</v>
      </c>
      <c r="F221">
        <v>25000</v>
      </c>
      <c r="G221">
        <v>4310</v>
      </c>
      <c r="H221">
        <v>4656</v>
      </c>
      <c r="I221">
        <v>5442</v>
      </c>
      <c r="J221">
        <v>5364</v>
      </c>
      <c r="K221">
        <v>1094</v>
      </c>
      <c r="L221">
        <v>3007</v>
      </c>
      <c r="M221">
        <v>3534</v>
      </c>
      <c r="N221">
        <v>5012</v>
      </c>
      <c r="O221">
        <v>4825</v>
      </c>
      <c r="P221">
        <v>5045</v>
      </c>
      <c r="Q221">
        <v>5013</v>
      </c>
      <c r="R221">
        <v>4965</v>
      </c>
      <c r="S221">
        <v>5442</v>
      </c>
      <c r="T221">
        <v>21.77</v>
      </c>
      <c r="U221">
        <v>0</v>
      </c>
      <c r="V221" t="s">
        <v>25</v>
      </c>
    </row>
    <row r="222" spans="1:22" x14ac:dyDescent="0.25">
      <c r="A222" t="s">
        <v>410</v>
      </c>
      <c r="B222" t="s">
        <v>466</v>
      </c>
      <c r="C222" t="s">
        <v>467</v>
      </c>
      <c r="D222">
        <v>34.5</v>
      </c>
      <c r="E222">
        <v>13.8</v>
      </c>
      <c r="F222">
        <v>9375</v>
      </c>
      <c r="G222">
        <v>6484</v>
      </c>
      <c r="H222">
        <v>6899</v>
      </c>
      <c r="I222">
        <v>7577</v>
      </c>
      <c r="J222">
        <v>7538</v>
      </c>
      <c r="K222">
        <v>7418</v>
      </c>
      <c r="L222">
        <v>6933</v>
      </c>
      <c r="M222">
        <v>7091</v>
      </c>
      <c r="N222">
        <v>8503</v>
      </c>
      <c r="O222">
        <v>9000</v>
      </c>
      <c r="P222">
        <v>9049</v>
      </c>
      <c r="Q222">
        <v>7497</v>
      </c>
      <c r="R222">
        <v>7677</v>
      </c>
      <c r="S222">
        <v>9049</v>
      </c>
      <c r="T222">
        <v>96.52</v>
      </c>
      <c r="U222">
        <v>0</v>
      </c>
      <c r="V222" t="s">
        <v>25</v>
      </c>
    </row>
    <row r="223" spans="1:22" x14ac:dyDescent="0.25">
      <c r="A223" t="s">
        <v>410</v>
      </c>
      <c r="B223" t="s">
        <v>468</v>
      </c>
      <c r="C223" t="s">
        <v>469</v>
      </c>
      <c r="D223">
        <v>34.5</v>
      </c>
      <c r="E223">
        <v>13.8</v>
      </c>
      <c r="F223">
        <v>3000</v>
      </c>
      <c r="U223">
        <v>0</v>
      </c>
      <c r="V223" t="s">
        <v>25</v>
      </c>
    </row>
    <row r="224" spans="1:22" x14ac:dyDescent="0.25">
      <c r="A224" t="s">
        <v>410</v>
      </c>
      <c r="B224" t="s">
        <v>470</v>
      </c>
      <c r="C224" t="s">
        <v>471</v>
      </c>
      <c r="D224">
        <v>138</v>
      </c>
      <c r="E224">
        <v>13.8</v>
      </c>
      <c r="F224">
        <v>12500</v>
      </c>
      <c r="G224">
        <v>4720</v>
      </c>
      <c r="H224">
        <v>6975</v>
      </c>
      <c r="I224">
        <v>6640</v>
      </c>
      <c r="J224">
        <v>4624</v>
      </c>
      <c r="K224">
        <v>7498</v>
      </c>
      <c r="L224">
        <v>6524</v>
      </c>
      <c r="M224">
        <v>6197</v>
      </c>
      <c r="N224">
        <v>7707</v>
      </c>
      <c r="O224">
        <v>11512</v>
      </c>
      <c r="P224">
        <v>12979</v>
      </c>
      <c r="Q224">
        <v>13189</v>
      </c>
      <c r="R224">
        <v>10865</v>
      </c>
      <c r="S224">
        <v>13189</v>
      </c>
      <c r="T224">
        <v>105.51</v>
      </c>
      <c r="U224">
        <v>0</v>
      </c>
      <c r="V224" t="s">
        <v>25</v>
      </c>
    </row>
    <row r="225" spans="1:22" x14ac:dyDescent="0.25">
      <c r="A225" t="s">
        <v>410</v>
      </c>
      <c r="B225" t="s">
        <v>472</v>
      </c>
      <c r="C225" t="s">
        <v>473</v>
      </c>
      <c r="D225">
        <v>138</v>
      </c>
      <c r="E225">
        <v>34.5</v>
      </c>
      <c r="F225">
        <v>9375</v>
      </c>
      <c r="G225">
        <v>591</v>
      </c>
      <c r="H225">
        <v>1414</v>
      </c>
      <c r="I225">
        <v>2030</v>
      </c>
      <c r="J225">
        <v>3022</v>
      </c>
      <c r="K225">
        <v>2556</v>
      </c>
      <c r="L225">
        <v>2852</v>
      </c>
      <c r="M225">
        <v>2160</v>
      </c>
      <c r="N225">
        <v>3219</v>
      </c>
      <c r="O225">
        <v>5376</v>
      </c>
      <c r="P225">
        <v>6761</v>
      </c>
      <c r="Q225">
        <v>6765</v>
      </c>
      <c r="R225">
        <v>5058</v>
      </c>
      <c r="S225">
        <v>6765</v>
      </c>
      <c r="T225">
        <v>72.16</v>
      </c>
      <c r="U225">
        <v>0</v>
      </c>
      <c r="V225" t="s">
        <v>25</v>
      </c>
    </row>
    <row r="226" spans="1:22" x14ac:dyDescent="0.25">
      <c r="A226" t="s">
        <v>410</v>
      </c>
      <c r="B226" t="s">
        <v>474</v>
      </c>
      <c r="C226" t="s">
        <v>475</v>
      </c>
      <c r="D226">
        <v>138</v>
      </c>
      <c r="E226">
        <v>34.5</v>
      </c>
      <c r="F226">
        <v>30000</v>
      </c>
      <c r="G226">
        <v>925</v>
      </c>
      <c r="H226">
        <v>6198</v>
      </c>
      <c r="I226">
        <v>-1933</v>
      </c>
      <c r="J226">
        <v>-1895</v>
      </c>
      <c r="K226">
        <v>-3542</v>
      </c>
      <c r="L226">
        <v>-1360</v>
      </c>
      <c r="M226">
        <v>12498</v>
      </c>
      <c r="N226">
        <v>23286</v>
      </c>
      <c r="O226">
        <v>27054</v>
      </c>
      <c r="P226">
        <v>23717</v>
      </c>
      <c r="Q226">
        <v>23425</v>
      </c>
      <c r="R226">
        <v>19830</v>
      </c>
      <c r="S226">
        <v>27054</v>
      </c>
      <c r="T226">
        <v>90.18</v>
      </c>
      <c r="U226">
        <v>0</v>
      </c>
      <c r="V226" t="s">
        <v>25</v>
      </c>
    </row>
    <row r="227" spans="1:22" x14ac:dyDescent="0.25">
      <c r="A227" t="s">
        <v>410</v>
      </c>
      <c r="B227" t="s">
        <v>476</v>
      </c>
      <c r="C227" t="s">
        <v>477</v>
      </c>
      <c r="D227">
        <v>34.5</v>
      </c>
      <c r="E227">
        <v>13.8</v>
      </c>
      <c r="F227">
        <v>5000</v>
      </c>
      <c r="G227">
        <v>1781</v>
      </c>
      <c r="H227">
        <v>2034</v>
      </c>
      <c r="I227">
        <v>1824</v>
      </c>
      <c r="J227">
        <v>1808</v>
      </c>
      <c r="K227">
        <v>1878</v>
      </c>
      <c r="L227">
        <v>1886</v>
      </c>
      <c r="M227">
        <v>1945</v>
      </c>
      <c r="N227">
        <v>2065</v>
      </c>
      <c r="O227">
        <v>2072</v>
      </c>
      <c r="P227">
        <v>2106</v>
      </c>
      <c r="Q227">
        <v>2258</v>
      </c>
      <c r="R227">
        <v>2137</v>
      </c>
      <c r="S227">
        <v>2258</v>
      </c>
      <c r="T227">
        <v>45.16</v>
      </c>
      <c r="U227">
        <v>0</v>
      </c>
      <c r="V227" t="s">
        <v>25</v>
      </c>
    </row>
    <row r="228" spans="1:22" x14ac:dyDescent="0.25">
      <c r="A228" t="s">
        <v>410</v>
      </c>
      <c r="B228" t="s">
        <v>478</v>
      </c>
      <c r="C228" t="s">
        <v>479</v>
      </c>
      <c r="D228">
        <v>138</v>
      </c>
      <c r="E228">
        <v>13.8</v>
      </c>
      <c r="F228">
        <v>30000</v>
      </c>
      <c r="G228">
        <v>18942</v>
      </c>
      <c r="H228">
        <v>20995</v>
      </c>
      <c r="I228">
        <v>22504</v>
      </c>
      <c r="J228">
        <v>22289</v>
      </c>
      <c r="K228">
        <v>21414</v>
      </c>
      <c r="L228">
        <v>20455</v>
      </c>
      <c r="M228">
        <v>21127</v>
      </c>
      <c r="N228">
        <v>24952</v>
      </c>
      <c r="O228">
        <v>24984</v>
      </c>
      <c r="P228">
        <v>27060</v>
      </c>
      <c r="Q228">
        <v>26508</v>
      </c>
      <c r="R228">
        <v>25606</v>
      </c>
      <c r="S228">
        <v>27060</v>
      </c>
      <c r="T228">
        <v>90.2</v>
      </c>
      <c r="U228">
        <v>0</v>
      </c>
      <c r="V228" t="s">
        <v>25</v>
      </c>
    </row>
    <row r="229" spans="1:22" x14ac:dyDescent="0.25">
      <c r="A229" t="s">
        <v>410</v>
      </c>
      <c r="B229" t="s">
        <v>480</v>
      </c>
      <c r="C229" t="s">
        <v>481</v>
      </c>
      <c r="D229">
        <v>138</v>
      </c>
      <c r="E229">
        <v>13.8</v>
      </c>
      <c r="F229">
        <v>30000</v>
      </c>
      <c r="G229">
        <v>21710</v>
      </c>
      <c r="H229">
        <v>23265</v>
      </c>
      <c r="I229">
        <v>24220</v>
      </c>
      <c r="J229">
        <v>23462</v>
      </c>
      <c r="K229">
        <v>22641</v>
      </c>
      <c r="L229">
        <v>21392</v>
      </c>
      <c r="M229">
        <v>23179</v>
      </c>
      <c r="N229">
        <v>27761</v>
      </c>
      <c r="O229">
        <v>29585</v>
      </c>
      <c r="P229">
        <v>29745</v>
      </c>
      <c r="Q229">
        <v>30147</v>
      </c>
      <c r="R229">
        <v>29652</v>
      </c>
      <c r="S229">
        <v>30147</v>
      </c>
      <c r="T229">
        <v>100.49</v>
      </c>
      <c r="U229">
        <v>0</v>
      </c>
      <c r="V229" t="s">
        <v>25</v>
      </c>
    </row>
    <row r="230" spans="1:22" x14ac:dyDescent="0.25">
      <c r="A230" t="s">
        <v>410</v>
      </c>
      <c r="B230" t="s">
        <v>482</v>
      </c>
      <c r="C230" t="s">
        <v>483</v>
      </c>
      <c r="D230">
        <v>138</v>
      </c>
      <c r="E230">
        <v>34.5</v>
      </c>
      <c r="F230">
        <v>15000</v>
      </c>
      <c r="G230">
        <v>-317</v>
      </c>
      <c r="H230">
        <v>179</v>
      </c>
      <c r="I230">
        <v>-394</v>
      </c>
      <c r="J230">
        <v>-1200</v>
      </c>
      <c r="K230">
        <v>-346</v>
      </c>
      <c r="L230">
        <v>314</v>
      </c>
      <c r="M230">
        <v>441</v>
      </c>
      <c r="N230">
        <v>-781</v>
      </c>
      <c r="O230">
        <v>-560</v>
      </c>
      <c r="P230">
        <v>1076</v>
      </c>
      <c r="Q230">
        <v>-80</v>
      </c>
      <c r="R230">
        <v>390</v>
      </c>
      <c r="S230">
        <v>1076</v>
      </c>
      <c r="T230">
        <v>7.17</v>
      </c>
      <c r="U230">
        <v>0</v>
      </c>
      <c r="V230" t="s">
        <v>25</v>
      </c>
    </row>
    <row r="231" spans="1:22" x14ac:dyDescent="0.25">
      <c r="A231" t="s">
        <v>410</v>
      </c>
      <c r="B231" t="s">
        <v>484</v>
      </c>
      <c r="C231" t="s">
        <v>485</v>
      </c>
      <c r="D231">
        <v>34.5</v>
      </c>
      <c r="E231">
        <v>13.8</v>
      </c>
      <c r="F231">
        <v>3000</v>
      </c>
      <c r="U231">
        <v>0</v>
      </c>
      <c r="V231" t="s">
        <v>25</v>
      </c>
    </row>
    <row r="232" spans="1:22" x14ac:dyDescent="0.25">
      <c r="A232" t="s">
        <v>486</v>
      </c>
      <c r="B232" t="s">
        <v>487</v>
      </c>
      <c r="C232" t="s">
        <v>488</v>
      </c>
      <c r="D232">
        <v>13.8</v>
      </c>
      <c r="E232">
        <v>13.8</v>
      </c>
      <c r="F232">
        <v>11473.10454933624</v>
      </c>
      <c r="G232">
        <v>5231</v>
      </c>
      <c r="H232">
        <v>6386</v>
      </c>
      <c r="I232">
        <v>6290</v>
      </c>
      <c r="J232">
        <v>6195</v>
      </c>
      <c r="K232">
        <v>5608</v>
      </c>
      <c r="L232">
        <v>5848</v>
      </c>
      <c r="M232">
        <v>5836</v>
      </c>
      <c r="N232">
        <v>6792</v>
      </c>
      <c r="O232">
        <v>7776</v>
      </c>
      <c r="P232">
        <v>7722</v>
      </c>
      <c r="Q232">
        <v>7335</v>
      </c>
      <c r="R232">
        <v>7500</v>
      </c>
      <c r="S232">
        <v>7776</v>
      </c>
      <c r="T232">
        <v>67.78</v>
      </c>
      <c r="U232">
        <v>0</v>
      </c>
      <c r="V232" t="s">
        <v>489</v>
      </c>
    </row>
    <row r="233" spans="1:22" x14ac:dyDescent="0.25">
      <c r="A233" t="s">
        <v>486</v>
      </c>
      <c r="B233" t="s">
        <v>490</v>
      </c>
      <c r="C233" t="s">
        <v>491</v>
      </c>
      <c r="D233">
        <v>13.8</v>
      </c>
      <c r="E233">
        <v>13.8</v>
      </c>
      <c r="F233">
        <v>10038.966480669211</v>
      </c>
      <c r="G233">
        <v>4661</v>
      </c>
      <c r="H233">
        <v>6424</v>
      </c>
      <c r="I233">
        <v>6465</v>
      </c>
      <c r="J233">
        <v>6453</v>
      </c>
      <c r="K233">
        <v>5773</v>
      </c>
      <c r="L233">
        <v>5616</v>
      </c>
      <c r="M233">
        <v>5309</v>
      </c>
      <c r="N233">
        <v>6031</v>
      </c>
      <c r="O233">
        <v>6622</v>
      </c>
      <c r="P233">
        <v>5991</v>
      </c>
      <c r="Q233">
        <v>6108</v>
      </c>
      <c r="R233">
        <v>6072</v>
      </c>
      <c r="S233">
        <v>6622</v>
      </c>
      <c r="T233">
        <v>65.959999999999994</v>
      </c>
      <c r="U233">
        <v>0</v>
      </c>
      <c r="V233" t="s">
        <v>489</v>
      </c>
    </row>
    <row r="234" spans="1:22" x14ac:dyDescent="0.25">
      <c r="A234" t="s">
        <v>486</v>
      </c>
      <c r="B234" t="s">
        <v>492</v>
      </c>
      <c r="C234" t="s">
        <v>493</v>
      </c>
      <c r="D234">
        <v>34.5</v>
      </c>
      <c r="E234">
        <v>34.5</v>
      </c>
      <c r="F234">
        <v>11951.15057222525</v>
      </c>
      <c r="G234">
        <v>4712</v>
      </c>
      <c r="H234">
        <v>7886</v>
      </c>
      <c r="I234">
        <v>8250</v>
      </c>
      <c r="J234">
        <v>7998</v>
      </c>
      <c r="K234">
        <v>7840</v>
      </c>
      <c r="L234">
        <v>8119</v>
      </c>
      <c r="M234">
        <v>6449</v>
      </c>
      <c r="N234">
        <v>6776</v>
      </c>
      <c r="O234">
        <v>8789</v>
      </c>
      <c r="P234">
        <v>8965</v>
      </c>
      <c r="Q234">
        <v>8748</v>
      </c>
      <c r="R234">
        <v>7984</v>
      </c>
      <c r="S234">
        <v>8965</v>
      </c>
      <c r="T234">
        <v>75.010000000000005</v>
      </c>
      <c r="U234">
        <v>0</v>
      </c>
      <c r="V234" t="s">
        <v>489</v>
      </c>
    </row>
    <row r="235" spans="1:22" x14ac:dyDescent="0.25">
      <c r="A235" t="s">
        <v>486</v>
      </c>
      <c r="B235" t="s">
        <v>494</v>
      </c>
      <c r="C235" t="s">
        <v>495</v>
      </c>
      <c r="D235">
        <v>34.5</v>
      </c>
      <c r="E235">
        <v>34.5</v>
      </c>
      <c r="F235">
        <v>9560.9204577802029</v>
      </c>
      <c r="G235">
        <v>2814</v>
      </c>
      <c r="H235">
        <v>3679</v>
      </c>
      <c r="I235">
        <v>3708</v>
      </c>
      <c r="J235">
        <v>4086</v>
      </c>
      <c r="K235">
        <v>3663</v>
      </c>
      <c r="L235">
        <v>3375</v>
      </c>
      <c r="M235">
        <v>2290</v>
      </c>
      <c r="N235">
        <v>2998</v>
      </c>
      <c r="O235">
        <v>3576</v>
      </c>
      <c r="P235">
        <v>3199</v>
      </c>
      <c r="Q235">
        <v>2734</v>
      </c>
      <c r="R235">
        <v>2940</v>
      </c>
      <c r="S235">
        <v>4086</v>
      </c>
      <c r="T235">
        <v>42.74</v>
      </c>
      <c r="U235">
        <v>0</v>
      </c>
      <c r="V235" t="s">
        <v>489</v>
      </c>
    </row>
    <row r="236" spans="1:22" x14ac:dyDescent="0.25">
      <c r="A236" t="s">
        <v>496</v>
      </c>
      <c r="B236" t="s">
        <v>497</v>
      </c>
      <c r="C236" t="s">
        <v>498</v>
      </c>
      <c r="D236">
        <v>13.8</v>
      </c>
      <c r="E236">
        <v>13.8</v>
      </c>
      <c r="F236">
        <v>2151.207103000545</v>
      </c>
      <c r="G236">
        <v>253</v>
      </c>
      <c r="H236">
        <v>317</v>
      </c>
      <c r="I236">
        <v>283</v>
      </c>
      <c r="J236">
        <v>293</v>
      </c>
      <c r="K236">
        <v>294</v>
      </c>
      <c r="L236">
        <v>299</v>
      </c>
      <c r="M236">
        <v>320</v>
      </c>
      <c r="N236">
        <v>328</v>
      </c>
      <c r="O236">
        <v>333</v>
      </c>
      <c r="P236">
        <v>319</v>
      </c>
      <c r="Q236">
        <v>328</v>
      </c>
      <c r="R236">
        <v>298</v>
      </c>
      <c r="S236">
        <v>333</v>
      </c>
      <c r="T236">
        <v>15.48</v>
      </c>
      <c r="U236">
        <v>0</v>
      </c>
      <c r="V236" t="s">
        <v>489</v>
      </c>
    </row>
    <row r="237" spans="1:22" x14ac:dyDescent="0.25">
      <c r="A237" t="s">
        <v>496</v>
      </c>
      <c r="B237" t="s">
        <v>499</v>
      </c>
      <c r="C237" t="s">
        <v>500</v>
      </c>
      <c r="D237">
        <v>13.8</v>
      </c>
      <c r="E237">
        <v>13.8</v>
      </c>
      <c r="F237">
        <v>4015.586592267684</v>
      </c>
      <c r="G237">
        <v>1442</v>
      </c>
      <c r="H237">
        <v>1772</v>
      </c>
      <c r="I237">
        <v>1609</v>
      </c>
      <c r="J237">
        <v>1622</v>
      </c>
      <c r="K237">
        <v>1529</v>
      </c>
      <c r="L237">
        <v>1486</v>
      </c>
      <c r="M237">
        <v>1634</v>
      </c>
      <c r="N237">
        <v>1684</v>
      </c>
      <c r="O237">
        <v>1844</v>
      </c>
      <c r="P237">
        <v>1865</v>
      </c>
      <c r="Q237">
        <v>1862</v>
      </c>
      <c r="R237">
        <v>1974</v>
      </c>
      <c r="S237">
        <v>1974</v>
      </c>
      <c r="T237">
        <v>49.16</v>
      </c>
      <c r="U237">
        <v>0</v>
      </c>
      <c r="V237" t="s">
        <v>489</v>
      </c>
    </row>
    <row r="238" spans="1:22" x14ac:dyDescent="0.25">
      <c r="A238" t="s">
        <v>496</v>
      </c>
      <c r="B238" t="s">
        <v>501</v>
      </c>
      <c r="C238" t="s">
        <v>502</v>
      </c>
      <c r="D238">
        <v>34.5</v>
      </c>
      <c r="E238">
        <v>34.5</v>
      </c>
      <c r="F238">
        <v>9600</v>
      </c>
      <c r="G238">
        <v>4367</v>
      </c>
      <c r="H238">
        <v>6701</v>
      </c>
      <c r="I238">
        <v>6220</v>
      </c>
      <c r="J238">
        <v>5574</v>
      </c>
      <c r="K238">
        <v>4624</v>
      </c>
      <c r="L238">
        <v>4969</v>
      </c>
      <c r="M238">
        <v>5341</v>
      </c>
      <c r="N238">
        <v>5521</v>
      </c>
      <c r="O238">
        <v>6118</v>
      </c>
      <c r="P238">
        <v>6498</v>
      </c>
      <c r="Q238">
        <v>5597</v>
      </c>
      <c r="R238">
        <v>6053</v>
      </c>
      <c r="S238">
        <v>6701</v>
      </c>
      <c r="T238">
        <v>69.8</v>
      </c>
      <c r="U238">
        <v>0</v>
      </c>
      <c r="V238" t="s">
        <v>489</v>
      </c>
    </row>
    <row r="239" spans="1:22" x14ac:dyDescent="0.25">
      <c r="A239" t="s">
        <v>496</v>
      </c>
      <c r="B239" t="s">
        <v>503</v>
      </c>
      <c r="C239" t="s">
        <v>504</v>
      </c>
      <c r="D239">
        <v>34.5</v>
      </c>
      <c r="E239">
        <v>34.5</v>
      </c>
      <c r="F239">
        <v>5975.5752861126266</v>
      </c>
      <c r="G239">
        <v>57</v>
      </c>
      <c r="H239">
        <v>56</v>
      </c>
      <c r="I239">
        <v>53</v>
      </c>
      <c r="J239">
        <v>63</v>
      </c>
      <c r="K239">
        <v>63</v>
      </c>
      <c r="L239">
        <v>62</v>
      </c>
      <c r="M239">
        <v>62</v>
      </c>
      <c r="N239">
        <v>69</v>
      </c>
      <c r="O239">
        <v>67</v>
      </c>
      <c r="P239">
        <v>75</v>
      </c>
      <c r="Q239">
        <v>71</v>
      </c>
      <c r="R239">
        <v>68</v>
      </c>
      <c r="S239">
        <v>75</v>
      </c>
      <c r="T239">
        <v>1.26</v>
      </c>
      <c r="U239">
        <v>0</v>
      </c>
      <c r="V239" t="s">
        <v>489</v>
      </c>
    </row>
    <row r="240" spans="1:22" x14ac:dyDescent="0.25">
      <c r="A240" t="s">
        <v>496</v>
      </c>
      <c r="B240" t="s">
        <v>505</v>
      </c>
      <c r="C240" t="s">
        <v>506</v>
      </c>
      <c r="D240">
        <v>34.5</v>
      </c>
      <c r="E240">
        <v>34.5</v>
      </c>
      <c r="F240">
        <v>5999.9999999999991</v>
      </c>
      <c r="G240">
        <v>1549</v>
      </c>
      <c r="H240">
        <v>2389</v>
      </c>
      <c r="I240">
        <v>1549</v>
      </c>
      <c r="J240">
        <v>1547</v>
      </c>
      <c r="K240">
        <v>1416</v>
      </c>
      <c r="L240">
        <v>2200</v>
      </c>
      <c r="M240">
        <v>2018</v>
      </c>
      <c r="N240">
        <v>1674</v>
      </c>
      <c r="O240">
        <v>1485</v>
      </c>
      <c r="P240">
        <v>1347</v>
      </c>
      <c r="Q240">
        <v>1279</v>
      </c>
      <c r="R240">
        <v>1375</v>
      </c>
      <c r="S240">
        <v>2389</v>
      </c>
      <c r="T240">
        <v>39.82</v>
      </c>
      <c r="U240">
        <v>0</v>
      </c>
      <c r="V240" t="s">
        <v>489</v>
      </c>
    </row>
    <row r="241" spans="1:22" x14ac:dyDescent="0.25">
      <c r="A241" t="s">
        <v>496</v>
      </c>
      <c r="B241" t="s">
        <v>507</v>
      </c>
      <c r="C241" t="s">
        <v>508</v>
      </c>
      <c r="D241">
        <v>34.5</v>
      </c>
      <c r="E241">
        <v>34.5</v>
      </c>
      <c r="F241">
        <v>6453.6213090016363</v>
      </c>
      <c r="G241">
        <v>2436</v>
      </c>
      <c r="H241">
        <v>3088</v>
      </c>
      <c r="I241">
        <v>2835</v>
      </c>
      <c r="J241">
        <v>2914</v>
      </c>
      <c r="K241">
        <v>3029</v>
      </c>
      <c r="L241">
        <v>2851</v>
      </c>
      <c r="M241">
        <v>3007</v>
      </c>
      <c r="N241">
        <v>3338</v>
      </c>
      <c r="O241">
        <v>3421</v>
      </c>
      <c r="P241">
        <v>3590</v>
      </c>
      <c r="Q241">
        <v>3659</v>
      </c>
      <c r="R241">
        <v>3388</v>
      </c>
      <c r="S241">
        <v>3659</v>
      </c>
      <c r="T241">
        <v>56.7</v>
      </c>
      <c r="U241">
        <v>0</v>
      </c>
      <c r="V241" t="s">
        <v>489</v>
      </c>
    </row>
    <row r="242" spans="1:22" x14ac:dyDescent="0.25">
      <c r="A242" t="s">
        <v>509</v>
      </c>
      <c r="B242" t="s">
        <v>510</v>
      </c>
      <c r="C242" t="s">
        <v>511</v>
      </c>
      <c r="D242">
        <v>13.8</v>
      </c>
      <c r="E242">
        <v>13.8</v>
      </c>
      <c r="F242">
        <v>14300</v>
      </c>
      <c r="G242">
        <v>4771</v>
      </c>
      <c r="H242">
        <v>5530</v>
      </c>
      <c r="I242">
        <v>5999</v>
      </c>
      <c r="J242">
        <v>5288</v>
      </c>
      <c r="K242">
        <v>6367</v>
      </c>
      <c r="L242">
        <v>4930</v>
      </c>
      <c r="M242">
        <v>4993</v>
      </c>
      <c r="N242">
        <v>6379</v>
      </c>
      <c r="O242">
        <v>7078</v>
      </c>
      <c r="P242">
        <v>5819</v>
      </c>
      <c r="Q242">
        <v>117</v>
      </c>
      <c r="R242">
        <v>6716</v>
      </c>
      <c r="S242">
        <v>7078</v>
      </c>
      <c r="T242">
        <v>49.5</v>
      </c>
      <c r="U242">
        <v>0</v>
      </c>
      <c r="V242" t="s">
        <v>489</v>
      </c>
    </row>
    <row r="243" spans="1:22" x14ac:dyDescent="0.25">
      <c r="A243" t="s">
        <v>509</v>
      </c>
      <c r="B243" t="s">
        <v>512</v>
      </c>
      <c r="C243" t="s">
        <v>513</v>
      </c>
      <c r="D243">
        <v>13.8</v>
      </c>
      <c r="E243">
        <v>13.8</v>
      </c>
      <c r="F243">
        <v>10000</v>
      </c>
      <c r="G243">
        <v>5115</v>
      </c>
      <c r="H243">
        <v>5689</v>
      </c>
      <c r="I243">
        <v>5517</v>
      </c>
      <c r="J243">
        <v>5398</v>
      </c>
      <c r="K243">
        <v>5167</v>
      </c>
      <c r="L243">
        <v>4725</v>
      </c>
      <c r="M243">
        <v>4748</v>
      </c>
      <c r="N243">
        <v>5822</v>
      </c>
      <c r="O243">
        <v>7330</v>
      </c>
      <c r="P243">
        <v>5618</v>
      </c>
      <c r="Q243">
        <v>93</v>
      </c>
      <c r="R243">
        <v>6901</v>
      </c>
      <c r="S243">
        <v>7330</v>
      </c>
      <c r="T243">
        <v>73.3</v>
      </c>
      <c r="U243">
        <v>0</v>
      </c>
      <c r="V243" t="s">
        <v>489</v>
      </c>
    </row>
    <row r="244" spans="1:22" x14ac:dyDescent="0.25">
      <c r="A244" t="s">
        <v>509</v>
      </c>
      <c r="B244" t="s">
        <v>514</v>
      </c>
      <c r="C244" t="s">
        <v>515</v>
      </c>
      <c r="D244">
        <v>13.8</v>
      </c>
      <c r="E244">
        <v>13.8</v>
      </c>
      <c r="F244">
        <v>8604.8284120021817</v>
      </c>
      <c r="G244">
        <v>2349</v>
      </c>
      <c r="H244">
        <v>2898</v>
      </c>
      <c r="I244">
        <v>2582</v>
      </c>
      <c r="J244">
        <v>3499</v>
      </c>
      <c r="K244">
        <v>2282</v>
      </c>
      <c r="L244">
        <v>2055</v>
      </c>
      <c r="M244">
        <v>2172</v>
      </c>
      <c r="N244">
        <v>3028</v>
      </c>
      <c r="O244">
        <v>3733</v>
      </c>
      <c r="P244">
        <v>2643</v>
      </c>
      <c r="Q244">
        <v>41</v>
      </c>
      <c r="R244">
        <v>3462</v>
      </c>
      <c r="S244">
        <v>3733</v>
      </c>
      <c r="T244">
        <v>43.38</v>
      </c>
      <c r="U244">
        <v>0</v>
      </c>
      <c r="V244" t="s">
        <v>489</v>
      </c>
    </row>
    <row r="245" spans="1:22" x14ac:dyDescent="0.25">
      <c r="A245" t="s">
        <v>509</v>
      </c>
      <c r="B245" t="s">
        <v>516</v>
      </c>
      <c r="C245" t="s">
        <v>517</v>
      </c>
      <c r="D245">
        <v>13.8</v>
      </c>
      <c r="E245">
        <v>13.8</v>
      </c>
      <c r="F245">
        <v>9000.0000000000018</v>
      </c>
      <c r="G245">
        <v>2657</v>
      </c>
      <c r="H245">
        <v>3107</v>
      </c>
      <c r="I245">
        <v>2808</v>
      </c>
      <c r="J245">
        <v>2942</v>
      </c>
      <c r="K245">
        <v>2497</v>
      </c>
      <c r="L245">
        <v>2168</v>
      </c>
      <c r="M245">
        <v>2363</v>
      </c>
      <c r="N245">
        <v>3226</v>
      </c>
      <c r="O245">
        <v>3899</v>
      </c>
      <c r="P245">
        <v>2850</v>
      </c>
      <c r="Q245">
        <v>5</v>
      </c>
      <c r="R245">
        <v>3487</v>
      </c>
      <c r="S245">
        <v>3899</v>
      </c>
      <c r="T245">
        <v>43.32</v>
      </c>
      <c r="U245">
        <v>0</v>
      </c>
      <c r="V245" t="s">
        <v>489</v>
      </c>
    </row>
    <row r="246" spans="1:22" x14ac:dyDescent="0.25">
      <c r="A246" t="s">
        <v>509</v>
      </c>
      <c r="B246" t="s">
        <v>518</v>
      </c>
      <c r="C246" t="s">
        <v>519</v>
      </c>
      <c r="D246">
        <v>13.8</v>
      </c>
      <c r="E246">
        <v>13.8</v>
      </c>
      <c r="F246">
        <v>12000</v>
      </c>
      <c r="G246">
        <v>6962</v>
      </c>
      <c r="H246">
        <v>7054</v>
      </c>
      <c r="I246">
        <v>7026</v>
      </c>
      <c r="J246">
        <v>6790</v>
      </c>
      <c r="K246">
        <v>6935</v>
      </c>
      <c r="L246">
        <v>6976</v>
      </c>
      <c r="M246">
        <v>6980</v>
      </c>
      <c r="N246">
        <v>7324</v>
      </c>
      <c r="O246">
        <v>7371</v>
      </c>
      <c r="P246">
        <v>7400</v>
      </c>
      <c r="Q246">
        <v>220</v>
      </c>
      <c r="R246">
        <v>7374</v>
      </c>
      <c r="S246">
        <v>7400</v>
      </c>
      <c r="T246">
        <v>61.67</v>
      </c>
      <c r="U246">
        <v>0</v>
      </c>
      <c r="V246" t="s">
        <v>489</v>
      </c>
    </row>
    <row r="247" spans="1:22" x14ac:dyDescent="0.25">
      <c r="A247" t="s">
        <v>509</v>
      </c>
      <c r="B247" t="s">
        <v>520</v>
      </c>
      <c r="C247" t="s">
        <v>521</v>
      </c>
      <c r="D247">
        <v>13.8</v>
      </c>
      <c r="E247">
        <v>13.8</v>
      </c>
      <c r="F247">
        <v>10038.966480669211</v>
      </c>
      <c r="G247">
        <v>3890</v>
      </c>
      <c r="H247">
        <v>4444</v>
      </c>
      <c r="I247">
        <v>4019</v>
      </c>
      <c r="J247">
        <v>4228</v>
      </c>
      <c r="K247">
        <v>3703</v>
      </c>
      <c r="L247">
        <v>3158</v>
      </c>
      <c r="M247">
        <v>3331</v>
      </c>
      <c r="N247">
        <v>4146</v>
      </c>
      <c r="O247">
        <v>4579</v>
      </c>
      <c r="P247">
        <v>4199</v>
      </c>
      <c r="Q247">
        <v>242</v>
      </c>
      <c r="R247">
        <v>4619</v>
      </c>
      <c r="S247">
        <v>4619</v>
      </c>
      <c r="T247">
        <v>46.01</v>
      </c>
      <c r="U247">
        <v>0</v>
      </c>
      <c r="V247" t="s">
        <v>489</v>
      </c>
    </row>
    <row r="248" spans="1:22" x14ac:dyDescent="0.25">
      <c r="A248" t="s">
        <v>509</v>
      </c>
      <c r="B248" t="s">
        <v>522</v>
      </c>
      <c r="C248" t="s">
        <v>523</v>
      </c>
      <c r="D248">
        <v>13.8</v>
      </c>
      <c r="E248">
        <v>13.8</v>
      </c>
      <c r="F248">
        <v>10038.966480669211</v>
      </c>
      <c r="G248">
        <v>2883</v>
      </c>
      <c r="H248">
        <v>3587</v>
      </c>
      <c r="I248">
        <v>3565</v>
      </c>
      <c r="J248">
        <v>3388</v>
      </c>
      <c r="K248">
        <v>3196</v>
      </c>
      <c r="L248">
        <v>2815</v>
      </c>
      <c r="M248">
        <v>2894</v>
      </c>
      <c r="N248">
        <v>4174</v>
      </c>
      <c r="O248">
        <v>5019</v>
      </c>
      <c r="P248">
        <v>4769</v>
      </c>
      <c r="Q248">
        <v>5690</v>
      </c>
      <c r="R248">
        <v>4515</v>
      </c>
      <c r="S248">
        <v>5690</v>
      </c>
      <c r="T248">
        <v>56.68</v>
      </c>
      <c r="U248">
        <v>0</v>
      </c>
      <c r="V248" t="s">
        <v>489</v>
      </c>
    </row>
    <row r="249" spans="1:22" x14ac:dyDescent="0.25">
      <c r="A249" t="s">
        <v>509</v>
      </c>
      <c r="B249" t="s">
        <v>524</v>
      </c>
      <c r="C249" t="s">
        <v>525</v>
      </c>
      <c r="D249">
        <v>13.8</v>
      </c>
      <c r="E249">
        <v>13.8</v>
      </c>
      <c r="F249">
        <v>10000</v>
      </c>
      <c r="G249">
        <v>4339</v>
      </c>
      <c r="H249">
        <v>5012</v>
      </c>
      <c r="I249">
        <v>4973</v>
      </c>
      <c r="J249">
        <v>4790</v>
      </c>
      <c r="K249">
        <v>4115</v>
      </c>
      <c r="L249">
        <v>3792</v>
      </c>
      <c r="M249">
        <v>3806</v>
      </c>
      <c r="N249">
        <v>5127</v>
      </c>
      <c r="O249">
        <v>6287</v>
      </c>
      <c r="P249">
        <v>6193</v>
      </c>
      <c r="Q249">
        <v>6350</v>
      </c>
      <c r="R249">
        <v>6145</v>
      </c>
      <c r="S249">
        <v>6350</v>
      </c>
      <c r="T249">
        <v>63.5</v>
      </c>
      <c r="U249">
        <v>0</v>
      </c>
      <c r="V249" t="s">
        <v>489</v>
      </c>
    </row>
    <row r="250" spans="1:22" x14ac:dyDescent="0.25">
      <c r="A250" t="s">
        <v>509</v>
      </c>
      <c r="B250" t="s">
        <v>526</v>
      </c>
      <c r="C250" t="s">
        <v>527</v>
      </c>
      <c r="D250">
        <v>34.5</v>
      </c>
      <c r="E250">
        <v>34.5</v>
      </c>
      <c r="F250">
        <v>5975.5752861126266</v>
      </c>
      <c r="G250">
        <v>952</v>
      </c>
      <c r="H250">
        <v>1011</v>
      </c>
      <c r="I250">
        <v>1239</v>
      </c>
      <c r="J250">
        <v>1388</v>
      </c>
      <c r="K250">
        <v>1414</v>
      </c>
      <c r="L250">
        <v>1351</v>
      </c>
      <c r="M250">
        <v>1347</v>
      </c>
      <c r="N250">
        <v>1429</v>
      </c>
      <c r="O250">
        <v>1432</v>
      </c>
      <c r="P250">
        <v>1695</v>
      </c>
      <c r="Q250">
        <v>1467</v>
      </c>
      <c r="R250">
        <v>1254</v>
      </c>
      <c r="S250">
        <v>1695</v>
      </c>
      <c r="T250">
        <v>28.37</v>
      </c>
      <c r="U250">
        <v>0</v>
      </c>
      <c r="V250" t="s">
        <v>489</v>
      </c>
    </row>
    <row r="251" spans="1:22" x14ac:dyDescent="0.25">
      <c r="A251" t="s">
        <v>509</v>
      </c>
      <c r="B251" t="s">
        <v>528</v>
      </c>
      <c r="C251" t="s">
        <v>529</v>
      </c>
      <c r="D251">
        <v>34.5</v>
      </c>
      <c r="E251">
        <v>34.5</v>
      </c>
      <c r="F251">
        <v>5999.9999999999991</v>
      </c>
      <c r="G251">
        <v>2040</v>
      </c>
      <c r="H251">
        <v>2485</v>
      </c>
      <c r="I251">
        <v>2113</v>
      </c>
      <c r="J251">
        <v>2213</v>
      </c>
      <c r="K251">
        <v>2054</v>
      </c>
      <c r="L251">
        <v>2191</v>
      </c>
      <c r="M251">
        <v>2442</v>
      </c>
      <c r="N251">
        <v>2237</v>
      </c>
      <c r="O251">
        <v>2618</v>
      </c>
      <c r="P251">
        <v>2466</v>
      </c>
      <c r="Q251">
        <v>2525</v>
      </c>
      <c r="R251">
        <v>2470</v>
      </c>
      <c r="S251">
        <v>2618</v>
      </c>
      <c r="T251">
        <v>43.63</v>
      </c>
      <c r="U251">
        <v>0</v>
      </c>
      <c r="V251" t="s">
        <v>489</v>
      </c>
    </row>
    <row r="252" spans="1:22" x14ac:dyDescent="0.25">
      <c r="A252" t="s">
        <v>509</v>
      </c>
      <c r="B252" t="s">
        <v>530</v>
      </c>
      <c r="C252" t="s">
        <v>531</v>
      </c>
      <c r="D252">
        <v>34.5</v>
      </c>
      <c r="E252">
        <v>34.5</v>
      </c>
      <c r="F252">
        <v>4780.4602288901006</v>
      </c>
      <c r="G252">
        <v>1214</v>
      </c>
      <c r="H252">
        <v>1889</v>
      </c>
      <c r="I252">
        <v>1840</v>
      </c>
      <c r="J252">
        <v>1976</v>
      </c>
      <c r="K252">
        <v>1917</v>
      </c>
      <c r="L252">
        <v>1577</v>
      </c>
      <c r="M252">
        <v>1890</v>
      </c>
      <c r="N252">
        <v>1614</v>
      </c>
      <c r="O252">
        <v>2187</v>
      </c>
      <c r="P252">
        <v>2629</v>
      </c>
      <c r="Q252">
        <v>2713</v>
      </c>
      <c r="R252">
        <v>3002</v>
      </c>
      <c r="S252">
        <v>3002</v>
      </c>
      <c r="T252">
        <v>62.8</v>
      </c>
      <c r="U252">
        <v>0</v>
      </c>
      <c r="V252" t="s">
        <v>489</v>
      </c>
    </row>
    <row r="253" spans="1:22" x14ac:dyDescent="0.25">
      <c r="A253" t="s">
        <v>532</v>
      </c>
      <c r="B253" t="s">
        <v>533</v>
      </c>
      <c r="C253" t="s">
        <v>534</v>
      </c>
      <c r="D253">
        <v>13.8</v>
      </c>
      <c r="E253">
        <v>13.8</v>
      </c>
      <c r="F253">
        <v>2000</v>
      </c>
      <c r="G253">
        <v>1191</v>
      </c>
      <c r="H253">
        <v>1377</v>
      </c>
      <c r="I253">
        <v>1260</v>
      </c>
      <c r="J253">
        <v>1358</v>
      </c>
      <c r="K253">
        <v>1327</v>
      </c>
      <c r="L253">
        <v>1286</v>
      </c>
      <c r="M253">
        <v>1234</v>
      </c>
      <c r="N253">
        <v>1442</v>
      </c>
      <c r="O253">
        <v>1598</v>
      </c>
      <c r="P253">
        <v>1658</v>
      </c>
      <c r="Q253">
        <v>1188</v>
      </c>
      <c r="R253">
        <v>1556</v>
      </c>
      <c r="S253">
        <v>1658</v>
      </c>
      <c r="T253">
        <v>82.9</v>
      </c>
      <c r="U253">
        <v>0</v>
      </c>
      <c r="V253" t="s">
        <v>489</v>
      </c>
    </row>
    <row r="254" spans="1:22" x14ac:dyDescent="0.25">
      <c r="A254" t="s">
        <v>532</v>
      </c>
      <c r="B254" t="s">
        <v>535</v>
      </c>
      <c r="C254" t="s">
        <v>536</v>
      </c>
      <c r="D254">
        <v>34.5</v>
      </c>
      <c r="E254">
        <v>34.5</v>
      </c>
      <c r="F254">
        <v>4000</v>
      </c>
      <c r="G254">
        <v>1348</v>
      </c>
      <c r="H254">
        <v>1861</v>
      </c>
      <c r="I254">
        <v>1930</v>
      </c>
      <c r="J254">
        <v>1916</v>
      </c>
      <c r="K254">
        <v>1098</v>
      </c>
      <c r="L254">
        <v>1169</v>
      </c>
      <c r="M254">
        <v>1825</v>
      </c>
      <c r="N254">
        <v>1813</v>
      </c>
      <c r="O254">
        <v>1797</v>
      </c>
      <c r="P254">
        <v>1051</v>
      </c>
      <c r="Q254">
        <v>2166</v>
      </c>
      <c r="R254">
        <v>1642</v>
      </c>
      <c r="S254">
        <v>2166</v>
      </c>
      <c r="T254">
        <v>54.15</v>
      </c>
      <c r="U254">
        <v>0</v>
      </c>
      <c r="V254" t="s">
        <v>489</v>
      </c>
    </row>
    <row r="255" spans="1:22" x14ac:dyDescent="0.25">
      <c r="A255" t="s">
        <v>537</v>
      </c>
      <c r="B255" t="s">
        <v>538</v>
      </c>
      <c r="C255" t="s">
        <v>539</v>
      </c>
      <c r="D255">
        <v>13.8</v>
      </c>
      <c r="E255">
        <v>13.8</v>
      </c>
      <c r="F255">
        <v>2390</v>
      </c>
      <c r="G255">
        <v>1747</v>
      </c>
      <c r="H255">
        <v>2100</v>
      </c>
      <c r="I255">
        <v>1983</v>
      </c>
      <c r="J255">
        <v>1974</v>
      </c>
      <c r="K255">
        <v>1837</v>
      </c>
      <c r="L255">
        <v>1798</v>
      </c>
      <c r="M255">
        <v>1886</v>
      </c>
      <c r="N255">
        <v>2091</v>
      </c>
      <c r="O255">
        <v>2400</v>
      </c>
      <c r="P255">
        <v>2428</v>
      </c>
      <c r="Q255">
        <v>2236</v>
      </c>
      <c r="R255">
        <v>2097</v>
      </c>
      <c r="S255">
        <v>2428</v>
      </c>
      <c r="T255">
        <v>101.59</v>
      </c>
      <c r="U255">
        <v>0</v>
      </c>
      <c r="V255" t="s">
        <v>489</v>
      </c>
    </row>
    <row r="256" spans="1:22" x14ac:dyDescent="0.25">
      <c r="A256" t="s">
        <v>540</v>
      </c>
      <c r="B256" t="s">
        <v>541</v>
      </c>
      <c r="C256" t="s">
        <v>542</v>
      </c>
      <c r="D256">
        <v>13.8</v>
      </c>
      <c r="E256">
        <v>13.8</v>
      </c>
      <c r="F256">
        <v>2000</v>
      </c>
      <c r="G256">
        <v>946</v>
      </c>
      <c r="H256">
        <v>1088</v>
      </c>
      <c r="I256">
        <v>1053</v>
      </c>
      <c r="J256">
        <v>1068</v>
      </c>
      <c r="K256">
        <v>1111</v>
      </c>
      <c r="L256">
        <v>1084</v>
      </c>
      <c r="M256">
        <v>1115</v>
      </c>
      <c r="N256">
        <v>1251</v>
      </c>
      <c r="O256">
        <v>1241</v>
      </c>
      <c r="P256">
        <v>1175</v>
      </c>
      <c r="Q256">
        <v>980</v>
      </c>
      <c r="R256">
        <v>939</v>
      </c>
      <c r="S256">
        <v>1251</v>
      </c>
      <c r="T256">
        <v>62.55</v>
      </c>
      <c r="U256">
        <v>0</v>
      </c>
      <c r="V256" t="s">
        <v>489</v>
      </c>
    </row>
    <row r="257" spans="1:22" x14ac:dyDescent="0.25">
      <c r="A257" t="s">
        <v>540</v>
      </c>
      <c r="B257" t="s">
        <v>543</v>
      </c>
      <c r="C257" t="s">
        <v>544</v>
      </c>
      <c r="D257">
        <v>34.5</v>
      </c>
      <c r="E257">
        <v>34.5</v>
      </c>
      <c r="F257">
        <v>4000</v>
      </c>
      <c r="G257">
        <v>1677</v>
      </c>
      <c r="H257">
        <v>1814</v>
      </c>
      <c r="I257">
        <v>1834</v>
      </c>
      <c r="J257">
        <v>1725</v>
      </c>
      <c r="K257">
        <v>1755</v>
      </c>
      <c r="L257">
        <v>1746</v>
      </c>
      <c r="M257">
        <v>1748</v>
      </c>
      <c r="N257">
        <v>1760</v>
      </c>
      <c r="O257">
        <v>1804</v>
      </c>
      <c r="P257">
        <v>1830</v>
      </c>
      <c r="Q257">
        <v>1823</v>
      </c>
      <c r="R257">
        <v>1692</v>
      </c>
      <c r="S257">
        <v>1834</v>
      </c>
      <c r="T257">
        <v>45.85</v>
      </c>
      <c r="U257">
        <v>0</v>
      </c>
      <c r="V257" t="s">
        <v>489</v>
      </c>
    </row>
    <row r="258" spans="1:22" x14ac:dyDescent="0.25">
      <c r="A258" t="s">
        <v>545</v>
      </c>
      <c r="B258" t="s">
        <v>546</v>
      </c>
      <c r="C258" t="s">
        <v>547</v>
      </c>
      <c r="D258">
        <v>13.8</v>
      </c>
      <c r="E258">
        <v>13.8</v>
      </c>
      <c r="F258">
        <v>7200</v>
      </c>
      <c r="G258">
        <v>4334</v>
      </c>
      <c r="H258">
        <v>5041</v>
      </c>
      <c r="I258">
        <v>4868</v>
      </c>
      <c r="J258">
        <v>5015</v>
      </c>
      <c r="K258">
        <v>4258</v>
      </c>
      <c r="L258">
        <v>4289</v>
      </c>
      <c r="M258">
        <v>4600</v>
      </c>
      <c r="N258">
        <v>5055</v>
      </c>
      <c r="O258">
        <v>5648</v>
      </c>
      <c r="P258">
        <v>5437</v>
      </c>
      <c r="Q258">
        <v>5788</v>
      </c>
      <c r="R258">
        <v>5170</v>
      </c>
      <c r="S258">
        <v>5788</v>
      </c>
      <c r="T258">
        <v>80.39</v>
      </c>
      <c r="U258">
        <v>0</v>
      </c>
      <c r="V258" t="s">
        <v>489</v>
      </c>
    </row>
    <row r="259" spans="1:22" x14ac:dyDescent="0.25">
      <c r="A259" t="s">
        <v>545</v>
      </c>
      <c r="B259" t="s">
        <v>548</v>
      </c>
      <c r="C259" t="s">
        <v>549</v>
      </c>
      <c r="D259">
        <v>13.8</v>
      </c>
      <c r="E259">
        <v>13.8</v>
      </c>
      <c r="F259">
        <v>7200</v>
      </c>
      <c r="G259">
        <v>4103</v>
      </c>
      <c r="H259">
        <v>5183</v>
      </c>
      <c r="I259">
        <v>5056</v>
      </c>
      <c r="J259">
        <v>4669</v>
      </c>
      <c r="K259">
        <v>4363</v>
      </c>
      <c r="L259">
        <v>4134</v>
      </c>
      <c r="M259">
        <v>4701</v>
      </c>
      <c r="N259">
        <v>4931</v>
      </c>
      <c r="O259">
        <v>5793</v>
      </c>
      <c r="P259">
        <v>5481</v>
      </c>
      <c r="Q259">
        <v>5336</v>
      </c>
      <c r="R259">
        <v>5144</v>
      </c>
      <c r="S259">
        <v>5793</v>
      </c>
      <c r="T259">
        <v>80.459999999999994</v>
      </c>
      <c r="U259">
        <v>0</v>
      </c>
      <c r="V259" t="s">
        <v>489</v>
      </c>
    </row>
    <row r="260" spans="1:22" x14ac:dyDescent="0.25">
      <c r="A260" t="s">
        <v>545</v>
      </c>
      <c r="B260" t="s">
        <v>550</v>
      </c>
      <c r="C260" t="s">
        <v>551</v>
      </c>
      <c r="D260">
        <v>34.5</v>
      </c>
      <c r="E260">
        <v>34.5</v>
      </c>
      <c r="F260">
        <v>4182.902700278838</v>
      </c>
      <c r="G260">
        <v>1140</v>
      </c>
      <c r="H260">
        <v>1235</v>
      </c>
      <c r="I260">
        <v>1346</v>
      </c>
      <c r="J260">
        <v>1371</v>
      </c>
      <c r="K260">
        <v>1034</v>
      </c>
      <c r="L260">
        <v>1067</v>
      </c>
      <c r="M260">
        <v>1093</v>
      </c>
      <c r="N260">
        <v>1081</v>
      </c>
      <c r="O260">
        <v>1054</v>
      </c>
      <c r="P260">
        <v>1038</v>
      </c>
      <c r="Q260">
        <v>1061</v>
      </c>
      <c r="R260">
        <v>1042</v>
      </c>
      <c r="S260">
        <v>1371</v>
      </c>
      <c r="T260">
        <v>32.78</v>
      </c>
      <c r="U260">
        <v>0</v>
      </c>
      <c r="V260" t="s">
        <v>489</v>
      </c>
    </row>
    <row r="261" spans="1:22" x14ac:dyDescent="0.25">
      <c r="A261" t="s">
        <v>545</v>
      </c>
      <c r="B261" t="s">
        <v>552</v>
      </c>
      <c r="C261" t="s">
        <v>553</v>
      </c>
      <c r="D261">
        <v>34.5</v>
      </c>
      <c r="E261">
        <v>34.5</v>
      </c>
      <c r="F261">
        <v>5999.9999999999991</v>
      </c>
      <c r="G261">
        <v>1860</v>
      </c>
      <c r="H261">
        <v>3044</v>
      </c>
      <c r="I261">
        <v>2869</v>
      </c>
      <c r="J261">
        <v>2410</v>
      </c>
      <c r="K261">
        <v>2260</v>
      </c>
      <c r="L261">
        <v>2529</v>
      </c>
      <c r="M261">
        <v>2526</v>
      </c>
      <c r="N261">
        <v>2123</v>
      </c>
      <c r="O261">
        <v>2164</v>
      </c>
      <c r="P261">
        <v>1993</v>
      </c>
      <c r="Q261">
        <v>1808</v>
      </c>
      <c r="R261">
        <v>1707</v>
      </c>
      <c r="S261">
        <v>3044</v>
      </c>
      <c r="T261">
        <v>50.73</v>
      </c>
      <c r="U261">
        <v>0</v>
      </c>
      <c r="V261" t="s">
        <v>489</v>
      </c>
    </row>
    <row r="262" spans="1:22" x14ac:dyDescent="0.25">
      <c r="A262" t="s">
        <v>554</v>
      </c>
      <c r="B262" t="s">
        <v>555</v>
      </c>
      <c r="C262" t="s">
        <v>556</v>
      </c>
      <c r="D262">
        <v>13.8</v>
      </c>
      <c r="E262">
        <v>13.8</v>
      </c>
      <c r="F262">
        <v>5019.4832403346063</v>
      </c>
      <c r="G262">
        <v>0</v>
      </c>
      <c r="H262">
        <v>0</v>
      </c>
      <c r="I262">
        <v>193</v>
      </c>
      <c r="J262">
        <v>3842</v>
      </c>
      <c r="K262">
        <v>3706</v>
      </c>
      <c r="L262">
        <v>3600</v>
      </c>
      <c r="M262">
        <v>3662</v>
      </c>
      <c r="N262">
        <v>4277</v>
      </c>
      <c r="O262">
        <v>4353</v>
      </c>
      <c r="P262">
        <v>4533</v>
      </c>
      <c r="Q262">
        <v>4590</v>
      </c>
      <c r="R262">
        <v>3433</v>
      </c>
      <c r="S262">
        <v>4590</v>
      </c>
      <c r="T262">
        <v>91.44</v>
      </c>
      <c r="U262">
        <v>0</v>
      </c>
      <c r="V262" t="s">
        <v>489</v>
      </c>
    </row>
    <row r="263" spans="1:22" x14ac:dyDescent="0.25">
      <c r="A263" t="s">
        <v>554</v>
      </c>
      <c r="B263" t="s">
        <v>557</v>
      </c>
      <c r="C263" t="s">
        <v>558</v>
      </c>
      <c r="D263">
        <v>13.8</v>
      </c>
      <c r="E263">
        <v>13.8</v>
      </c>
      <c r="F263">
        <v>7200</v>
      </c>
      <c r="G263">
        <v>0</v>
      </c>
      <c r="H263">
        <v>0</v>
      </c>
      <c r="I263">
        <v>0</v>
      </c>
      <c r="J263">
        <v>4606</v>
      </c>
      <c r="K263">
        <v>4282</v>
      </c>
      <c r="L263">
        <v>4215</v>
      </c>
      <c r="M263">
        <v>4306</v>
      </c>
      <c r="N263">
        <v>4764</v>
      </c>
      <c r="O263">
        <v>4975</v>
      </c>
      <c r="P263">
        <v>4998</v>
      </c>
      <c r="Q263">
        <v>6112</v>
      </c>
      <c r="R263">
        <v>5727</v>
      </c>
      <c r="S263">
        <v>6112</v>
      </c>
      <c r="T263">
        <v>84.89</v>
      </c>
      <c r="U263">
        <v>0</v>
      </c>
      <c r="V263" t="s">
        <v>489</v>
      </c>
    </row>
    <row r="264" spans="1:22" x14ac:dyDescent="0.25">
      <c r="A264" t="s">
        <v>554</v>
      </c>
      <c r="B264" t="s">
        <v>559</v>
      </c>
      <c r="C264" t="s">
        <v>560</v>
      </c>
      <c r="D264">
        <v>13.8</v>
      </c>
      <c r="E264">
        <v>13.8</v>
      </c>
      <c r="F264">
        <v>5019.4832403346063</v>
      </c>
      <c r="G264">
        <v>0</v>
      </c>
      <c r="H264">
        <v>0</v>
      </c>
      <c r="I264">
        <v>0</v>
      </c>
      <c r="J264">
        <v>3292</v>
      </c>
      <c r="K264">
        <v>3005</v>
      </c>
      <c r="L264">
        <v>2901</v>
      </c>
      <c r="M264">
        <v>2715</v>
      </c>
      <c r="N264">
        <v>3164</v>
      </c>
      <c r="O264">
        <v>3237</v>
      </c>
      <c r="P264">
        <v>3376</v>
      </c>
      <c r="Q264">
        <v>3591</v>
      </c>
      <c r="R264">
        <v>3175</v>
      </c>
      <c r="S264">
        <v>3591</v>
      </c>
      <c r="T264">
        <v>71.540000000000006</v>
      </c>
      <c r="U264">
        <v>0</v>
      </c>
      <c r="V264" t="s">
        <v>489</v>
      </c>
    </row>
    <row r="265" spans="1:22" x14ac:dyDescent="0.25">
      <c r="A265" t="s">
        <v>554</v>
      </c>
      <c r="B265" t="s">
        <v>561</v>
      </c>
      <c r="C265" t="s">
        <v>562</v>
      </c>
      <c r="D265">
        <v>34.5</v>
      </c>
      <c r="E265">
        <v>34.5</v>
      </c>
      <c r="F265">
        <v>8000</v>
      </c>
      <c r="G265">
        <v>4981</v>
      </c>
      <c r="H265">
        <v>6273</v>
      </c>
      <c r="I265">
        <v>6264</v>
      </c>
      <c r="J265">
        <v>6307</v>
      </c>
      <c r="K265">
        <v>5830</v>
      </c>
      <c r="L265">
        <v>6028</v>
      </c>
      <c r="M265">
        <v>6078</v>
      </c>
      <c r="N265">
        <v>6038</v>
      </c>
      <c r="O265">
        <v>6086</v>
      </c>
      <c r="P265">
        <v>6514</v>
      </c>
      <c r="Q265">
        <v>6554</v>
      </c>
      <c r="R265">
        <v>6268</v>
      </c>
      <c r="S265">
        <v>6554</v>
      </c>
      <c r="T265">
        <v>81.92</v>
      </c>
      <c r="U265">
        <v>0</v>
      </c>
      <c r="V265" t="s">
        <v>489</v>
      </c>
    </row>
    <row r="266" spans="1:22" x14ac:dyDescent="0.25">
      <c r="A266" t="s">
        <v>554</v>
      </c>
      <c r="B266" t="s">
        <v>563</v>
      </c>
      <c r="C266" t="s">
        <v>564</v>
      </c>
      <c r="D266">
        <v>34.5</v>
      </c>
      <c r="E266">
        <v>34.5</v>
      </c>
      <c r="F266">
        <v>10000</v>
      </c>
      <c r="G266">
        <v>5752</v>
      </c>
      <c r="H266">
        <v>6150</v>
      </c>
      <c r="I266">
        <v>6237</v>
      </c>
      <c r="J266">
        <v>5132</v>
      </c>
      <c r="K266">
        <v>5604</v>
      </c>
      <c r="L266">
        <v>7429</v>
      </c>
      <c r="M266">
        <v>5863</v>
      </c>
      <c r="N266">
        <v>5477</v>
      </c>
      <c r="O266">
        <v>5986</v>
      </c>
      <c r="P266">
        <v>6519</v>
      </c>
      <c r="Q266">
        <v>6153</v>
      </c>
      <c r="R266">
        <v>5213</v>
      </c>
      <c r="S266">
        <v>7429</v>
      </c>
      <c r="T266">
        <v>74.290000000000006</v>
      </c>
      <c r="U266">
        <v>0</v>
      </c>
      <c r="V266" t="s">
        <v>489</v>
      </c>
    </row>
    <row r="267" spans="1:22" x14ac:dyDescent="0.25">
      <c r="A267" t="s">
        <v>565</v>
      </c>
      <c r="B267" t="s">
        <v>566</v>
      </c>
      <c r="C267" t="s">
        <v>567</v>
      </c>
      <c r="D267">
        <v>34.5</v>
      </c>
      <c r="E267">
        <v>34.5</v>
      </c>
      <c r="F267">
        <v>4000</v>
      </c>
      <c r="G267">
        <v>1192</v>
      </c>
      <c r="H267">
        <v>2140</v>
      </c>
      <c r="I267">
        <v>1980</v>
      </c>
      <c r="J267">
        <v>2076</v>
      </c>
      <c r="K267">
        <v>2062</v>
      </c>
      <c r="L267">
        <v>1939</v>
      </c>
      <c r="M267">
        <v>1944</v>
      </c>
      <c r="N267">
        <v>2222</v>
      </c>
      <c r="O267">
        <v>2312</v>
      </c>
      <c r="P267">
        <v>2428</v>
      </c>
      <c r="Q267">
        <v>2454</v>
      </c>
      <c r="R267">
        <v>2294</v>
      </c>
      <c r="S267">
        <v>2454</v>
      </c>
      <c r="T267">
        <v>61.35</v>
      </c>
      <c r="U267">
        <v>0</v>
      </c>
      <c r="V267" t="s">
        <v>489</v>
      </c>
    </row>
    <row r="268" spans="1:22" x14ac:dyDescent="0.25">
      <c r="A268" t="s">
        <v>565</v>
      </c>
      <c r="B268" t="s">
        <v>568</v>
      </c>
      <c r="C268" t="s">
        <v>569</v>
      </c>
      <c r="D268">
        <v>34.5</v>
      </c>
      <c r="E268">
        <v>34.5</v>
      </c>
      <c r="F268">
        <v>4000</v>
      </c>
      <c r="G268">
        <v>341</v>
      </c>
      <c r="H268">
        <v>581</v>
      </c>
      <c r="I268">
        <v>590</v>
      </c>
      <c r="J268">
        <v>703</v>
      </c>
      <c r="K268">
        <v>678</v>
      </c>
      <c r="L268">
        <v>635</v>
      </c>
      <c r="M268">
        <v>719</v>
      </c>
      <c r="N268">
        <v>758</v>
      </c>
      <c r="O268">
        <v>764</v>
      </c>
      <c r="P268">
        <v>808</v>
      </c>
      <c r="Q268">
        <v>784</v>
      </c>
      <c r="R268">
        <v>688</v>
      </c>
      <c r="S268">
        <v>808</v>
      </c>
      <c r="T268">
        <v>20.2</v>
      </c>
      <c r="U268">
        <v>0</v>
      </c>
      <c r="V268" t="s">
        <v>489</v>
      </c>
    </row>
    <row r="269" spans="1:22" x14ac:dyDescent="0.25">
      <c r="A269" t="s">
        <v>570</v>
      </c>
      <c r="B269" t="s">
        <v>571</v>
      </c>
      <c r="C269" t="s">
        <v>572</v>
      </c>
      <c r="D269">
        <v>13.8</v>
      </c>
      <c r="E269">
        <v>13.8</v>
      </c>
      <c r="F269">
        <v>3000</v>
      </c>
      <c r="G269">
        <v>1481</v>
      </c>
      <c r="H269">
        <v>1965</v>
      </c>
      <c r="I269">
        <v>1883</v>
      </c>
      <c r="J269">
        <v>1755</v>
      </c>
      <c r="K269">
        <v>1593</v>
      </c>
      <c r="L269">
        <v>1601</v>
      </c>
      <c r="M269">
        <v>1637</v>
      </c>
      <c r="N269">
        <v>1780</v>
      </c>
      <c r="O269">
        <v>2193</v>
      </c>
      <c r="P269">
        <v>2062</v>
      </c>
      <c r="Q269">
        <v>1943</v>
      </c>
      <c r="R269">
        <v>1846</v>
      </c>
      <c r="S269">
        <v>2193</v>
      </c>
      <c r="T269">
        <v>73.099999999999994</v>
      </c>
      <c r="U269">
        <v>0</v>
      </c>
      <c r="V269" t="s">
        <v>489</v>
      </c>
    </row>
    <row r="270" spans="1:22" x14ac:dyDescent="0.25">
      <c r="A270" t="s">
        <v>570</v>
      </c>
      <c r="B270" t="s">
        <v>573</v>
      </c>
      <c r="C270" t="s">
        <v>574</v>
      </c>
      <c r="D270">
        <v>13.8</v>
      </c>
      <c r="E270">
        <v>13.8</v>
      </c>
      <c r="F270">
        <v>5000</v>
      </c>
      <c r="G270">
        <v>683</v>
      </c>
      <c r="H270">
        <v>753</v>
      </c>
      <c r="I270">
        <v>720</v>
      </c>
      <c r="J270">
        <v>704</v>
      </c>
      <c r="K270">
        <v>659</v>
      </c>
      <c r="L270">
        <v>767</v>
      </c>
      <c r="M270">
        <v>711</v>
      </c>
      <c r="N270">
        <v>799</v>
      </c>
      <c r="O270">
        <v>916</v>
      </c>
      <c r="P270">
        <v>888</v>
      </c>
      <c r="Q270">
        <v>876</v>
      </c>
      <c r="R270">
        <v>843</v>
      </c>
      <c r="S270">
        <v>916</v>
      </c>
      <c r="T270">
        <v>18.32</v>
      </c>
      <c r="U270">
        <v>0</v>
      </c>
      <c r="V270" t="s">
        <v>489</v>
      </c>
    </row>
    <row r="271" spans="1:22" x14ac:dyDescent="0.25">
      <c r="A271" t="s">
        <v>575</v>
      </c>
      <c r="B271" t="s">
        <v>576</v>
      </c>
      <c r="C271" t="s">
        <v>577</v>
      </c>
      <c r="D271">
        <v>13.8</v>
      </c>
      <c r="E271">
        <v>13.8</v>
      </c>
      <c r="F271">
        <v>5000</v>
      </c>
      <c r="G271">
        <v>539</v>
      </c>
      <c r="H271">
        <v>596</v>
      </c>
      <c r="I271">
        <v>562</v>
      </c>
      <c r="J271">
        <v>629</v>
      </c>
      <c r="K271">
        <v>636</v>
      </c>
      <c r="L271">
        <v>592</v>
      </c>
      <c r="M271">
        <v>639</v>
      </c>
      <c r="N271">
        <v>672</v>
      </c>
      <c r="O271">
        <v>703</v>
      </c>
      <c r="P271">
        <v>743</v>
      </c>
      <c r="Q271">
        <v>740</v>
      </c>
      <c r="R271">
        <v>683</v>
      </c>
      <c r="S271">
        <v>743</v>
      </c>
      <c r="T271">
        <v>14.86</v>
      </c>
      <c r="U271">
        <v>0</v>
      </c>
      <c r="V271" t="s">
        <v>489</v>
      </c>
    </row>
    <row r="272" spans="1:22" x14ac:dyDescent="0.25">
      <c r="A272" t="s">
        <v>578</v>
      </c>
      <c r="B272" t="s">
        <v>579</v>
      </c>
      <c r="C272" t="s">
        <v>580</v>
      </c>
      <c r="D272">
        <v>13.8</v>
      </c>
      <c r="E272">
        <v>13.8</v>
      </c>
      <c r="F272">
        <v>7000.0000000000009</v>
      </c>
      <c r="G272">
        <v>3413</v>
      </c>
      <c r="H272">
        <v>4308</v>
      </c>
      <c r="I272">
        <v>4170</v>
      </c>
      <c r="J272">
        <v>4166</v>
      </c>
      <c r="K272">
        <v>3557</v>
      </c>
      <c r="L272">
        <v>3431</v>
      </c>
      <c r="M272">
        <v>3283</v>
      </c>
      <c r="N272">
        <v>5324</v>
      </c>
      <c r="O272">
        <v>4999</v>
      </c>
      <c r="P272">
        <v>5031</v>
      </c>
      <c r="Q272">
        <v>5101</v>
      </c>
      <c r="R272">
        <v>5020</v>
      </c>
      <c r="S272">
        <v>5324</v>
      </c>
      <c r="T272">
        <v>76.06</v>
      </c>
      <c r="U272">
        <v>0</v>
      </c>
      <c r="V272" t="s">
        <v>489</v>
      </c>
    </row>
    <row r="273" spans="1:22" x14ac:dyDescent="0.25">
      <c r="A273" t="s">
        <v>578</v>
      </c>
      <c r="B273" t="s">
        <v>581</v>
      </c>
      <c r="C273" t="s">
        <v>582</v>
      </c>
      <c r="D273">
        <v>13.8</v>
      </c>
      <c r="E273">
        <v>13.8</v>
      </c>
      <c r="F273">
        <v>7000.0000000000009</v>
      </c>
      <c r="G273">
        <v>3036</v>
      </c>
      <c r="H273">
        <v>3698</v>
      </c>
      <c r="I273">
        <v>3416</v>
      </c>
      <c r="J273">
        <v>3472</v>
      </c>
      <c r="K273">
        <v>3061</v>
      </c>
      <c r="L273">
        <v>3024</v>
      </c>
      <c r="M273">
        <v>2892</v>
      </c>
      <c r="N273">
        <v>3736</v>
      </c>
      <c r="O273">
        <v>4413</v>
      </c>
      <c r="P273">
        <v>4400</v>
      </c>
      <c r="Q273">
        <v>4261</v>
      </c>
      <c r="R273">
        <v>4376</v>
      </c>
      <c r="S273">
        <v>4413</v>
      </c>
      <c r="T273">
        <v>63.04</v>
      </c>
      <c r="U273">
        <v>0</v>
      </c>
      <c r="V273" t="s">
        <v>489</v>
      </c>
    </row>
    <row r="274" spans="1:22" x14ac:dyDescent="0.25">
      <c r="A274" t="s">
        <v>578</v>
      </c>
      <c r="B274" t="s">
        <v>583</v>
      </c>
      <c r="C274" t="s">
        <v>584</v>
      </c>
      <c r="D274">
        <v>34.5</v>
      </c>
      <c r="E274">
        <v>34.5</v>
      </c>
      <c r="F274">
        <v>12000</v>
      </c>
      <c r="G274">
        <v>1141</v>
      </c>
      <c r="H274">
        <v>2520</v>
      </c>
      <c r="I274">
        <v>3349</v>
      </c>
      <c r="J274">
        <v>6051</v>
      </c>
      <c r="K274">
        <v>6092</v>
      </c>
      <c r="L274">
        <v>5522</v>
      </c>
      <c r="M274">
        <v>8427</v>
      </c>
      <c r="N274">
        <v>4247</v>
      </c>
      <c r="O274">
        <v>4586</v>
      </c>
      <c r="P274">
        <v>4991</v>
      </c>
      <c r="Q274">
        <v>6342</v>
      </c>
      <c r="R274">
        <v>11087</v>
      </c>
      <c r="S274">
        <v>11087</v>
      </c>
      <c r="T274">
        <v>92.39</v>
      </c>
      <c r="U274">
        <v>0</v>
      </c>
      <c r="V274" t="s">
        <v>489</v>
      </c>
    </row>
    <row r="275" spans="1:22" x14ac:dyDescent="0.25">
      <c r="A275" t="s">
        <v>578</v>
      </c>
      <c r="B275" t="s">
        <v>585</v>
      </c>
      <c r="C275" t="s">
        <v>586</v>
      </c>
      <c r="D275">
        <v>34.5</v>
      </c>
      <c r="E275">
        <v>34.5</v>
      </c>
      <c r="F275">
        <v>7000.0000000000009</v>
      </c>
      <c r="G275">
        <v>2056</v>
      </c>
      <c r="H275">
        <v>2053</v>
      </c>
      <c r="I275">
        <v>2061</v>
      </c>
      <c r="J275">
        <v>2677</v>
      </c>
      <c r="K275">
        <v>1991</v>
      </c>
      <c r="L275">
        <v>2114</v>
      </c>
      <c r="M275">
        <v>2102</v>
      </c>
      <c r="N275">
        <v>2070</v>
      </c>
      <c r="O275">
        <v>1673</v>
      </c>
      <c r="P275">
        <v>1709</v>
      </c>
      <c r="Q275">
        <v>2182</v>
      </c>
      <c r="R275">
        <v>2216</v>
      </c>
      <c r="S275">
        <v>2677</v>
      </c>
      <c r="T275">
        <v>38.24</v>
      </c>
      <c r="U275">
        <v>0</v>
      </c>
      <c r="V275" t="s">
        <v>489</v>
      </c>
    </row>
    <row r="276" spans="1:22" x14ac:dyDescent="0.25">
      <c r="A276" t="s">
        <v>578</v>
      </c>
      <c r="B276" t="s">
        <v>587</v>
      </c>
      <c r="C276" t="s">
        <v>588</v>
      </c>
      <c r="D276">
        <v>34.5</v>
      </c>
      <c r="E276">
        <v>34.5</v>
      </c>
      <c r="F276">
        <v>7000.0000000000009</v>
      </c>
      <c r="G276">
        <v>848</v>
      </c>
      <c r="H276">
        <v>861</v>
      </c>
      <c r="I276">
        <v>864</v>
      </c>
      <c r="J276">
        <v>1560</v>
      </c>
      <c r="K276">
        <v>1558</v>
      </c>
      <c r="L276">
        <v>1566</v>
      </c>
      <c r="M276">
        <v>1565</v>
      </c>
      <c r="N276">
        <v>1562</v>
      </c>
      <c r="O276">
        <v>1021</v>
      </c>
      <c r="P276">
        <v>1026</v>
      </c>
      <c r="Q276">
        <v>1569</v>
      </c>
      <c r="R276">
        <v>1598</v>
      </c>
      <c r="S276">
        <v>1598</v>
      </c>
      <c r="T276">
        <v>22.83</v>
      </c>
      <c r="U276">
        <v>0</v>
      </c>
      <c r="V276" t="s">
        <v>489</v>
      </c>
    </row>
    <row r="277" spans="1:22" x14ac:dyDescent="0.25">
      <c r="A277" t="s">
        <v>578</v>
      </c>
      <c r="B277" t="s">
        <v>589</v>
      </c>
      <c r="C277" t="s">
        <v>590</v>
      </c>
      <c r="D277">
        <v>34.5</v>
      </c>
      <c r="E277">
        <v>34.5</v>
      </c>
      <c r="F277">
        <v>12000</v>
      </c>
      <c r="G277">
        <v>4245</v>
      </c>
      <c r="H277">
        <v>4646</v>
      </c>
      <c r="I277">
        <v>4874</v>
      </c>
      <c r="J277">
        <v>4818</v>
      </c>
      <c r="K277">
        <v>4555</v>
      </c>
      <c r="L277">
        <v>4731</v>
      </c>
      <c r="M277">
        <v>4974</v>
      </c>
      <c r="N277">
        <v>4519</v>
      </c>
      <c r="O277">
        <v>4863</v>
      </c>
      <c r="P277">
        <v>5083</v>
      </c>
      <c r="Q277">
        <v>5052</v>
      </c>
      <c r="R277">
        <v>5166</v>
      </c>
      <c r="S277">
        <v>5166</v>
      </c>
      <c r="T277">
        <v>43.05</v>
      </c>
      <c r="U277">
        <v>0</v>
      </c>
      <c r="V277" t="s">
        <v>489</v>
      </c>
    </row>
    <row r="278" spans="1:22" x14ac:dyDescent="0.25">
      <c r="A278" t="s">
        <v>591</v>
      </c>
      <c r="B278" t="s">
        <v>592</v>
      </c>
      <c r="C278" t="s">
        <v>593</v>
      </c>
      <c r="D278">
        <v>13.8</v>
      </c>
      <c r="E278">
        <v>13.8</v>
      </c>
      <c r="F278">
        <v>2390.2301144450512</v>
      </c>
      <c r="U278">
        <v>0</v>
      </c>
      <c r="V278" t="s">
        <v>489</v>
      </c>
    </row>
    <row r="279" spans="1:22" x14ac:dyDescent="0.25">
      <c r="A279" t="s">
        <v>594</v>
      </c>
      <c r="B279" t="s">
        <v>595</v>
      </c>
      <c r="C279" t="s">
        <v>596</v>
      </c>
      <c r="D279">
        <v>13.8</v>
      </c>
      <c r="E279">
        <v>13.8</v>
      </c>
      <c r="F279">
        <v>1000</v>
      </c>
      <c r="G279">
        <v>507</v>
      </c>
      <c r="H279">
        <v>652</v>
      </c>
      <c r="I279">
        <v>596</v>
      </c>
      <c r="J279">
        <v>625</v>
      </c>
      <c r="K279">
        <v>621</v>
      </c>
      <c r="L279">
        <v>742</v>
      </c>
      <c r="M279">
        <v>643</v>
      </c>
      <c r="N279">
        <v>707</v>
      </c>
      <c r="O279">
        <v>756</v>
      </c>
      <c r="P279">
        <v>744</v>
      </c>
      <c r="Q279">
        <v>704</v>
      </c>
      <c r="R279">
        <v>728</v>
      </c>
      <c r="S279">
        <v>756</v>
      </c>
      <c r="T279">
        <v>75.599999999999994</v>
      </c>
      <c r="U279">
        <v>0</v>
      </c>
      <c r="V279" t="s">
        <v>489</v>
      </c>
    </row>
    <row r="280" spans="1:22" x14ac:dyDescent="0.25">
      <c r="A280" t="s">
        <v>597</v>
      </c>
      <c r="B280" t="s">
        <v>598</v>
      </c>
      <c r="C280" t="s">
        <v>599</v>
      </c>
      <c r="D280">
        <v>13.8</v>
      </c>
      <c r="E280">
        <v>13.8</v>
      </c>
      <c r="F280">
        <v>1912.1840915560399</v>
      </c>
      <c r="G280">
        <v>178</v>
      </c>
      <c r="H280">
        <v>733</v>
      </c>
      <c r="I280">
        <v>677</v>
      </c>
      <c r="J280">
        <v>718</v>
      </c>
      <c r="K280">
        <v>505</v>
      </c>
      <c r="L280">
        <v>807</v>
      </c>
      <c r="M280">
        <v>671</v>
      </c>
      <c r="N280">
        <v>462</v>
      </c>
      <c r="O280">
        <v>84</v>
      </c>
      <c r="P280">
        <v>54</v>
      </c>
      <c r="Q280">
        <v>88</v>
      </c>
      <c r="R280">
        <v>31</v>
      </c>
      <c r="S280">
        <v>807</v>
      </c>
      <c r="T280">
        <v>42.2</v>
      </c>
      <c r="U280">
        <v>0</v>
      </c>
      <c r="V280" t="s">
        <v>489</v>
      </c>
    </row>
    <row r="281" spans="1:22" x14ac:dyDescent="0.25">
      <c r="A281" t="s">
        <v>597</v>
      </c>
      <c r="B281" t="s">
        <v>600</v>
      </c>
      <c r="C281" t="s">
        <v>601</v>
      </c>
      <c r="D281">
        <v>13.8</v>
      </c>
      <c r="E281">
        <v>13.8</v>
      </c>
      <c r="F281">
        <v>3000</v>
      </c>
      <c r="G281">
        <v>1965</v>
      </c>
      <c r="H281">
        <v>2280</v>
      </c>
      <c r="I281">
        <v>2229</v>
      </c>
      <c r="J281">
        <v>2400</v>
      </c>
      <c r="K281">
        <v>2288</v>
      </c>
      <c r="L281">
        <v>2197</v>
      </c>
      <c r="M281">
        <v>2193</v>
      </c>
      <c r="N281">
        <v>2450</v>
      </c>
      <c r="O281">
        <v>886</v>
      </c>
      <c r="P281">
        <v>829</v>
      </c>
      <c r="Q281">
        <v>352</v>
      </c>
      <c r="R281">
        <v>606</v>
      </c>
      <c r="S281">
        <v>2450</v>
      </c>
      <c r="T281">
        <v>81.67</v>
      </c>
      <c r="U281">
        <v>0</v>
      </c>
      <c r="V281" t="s">
        <v>489</v>
      </c>
    </row>
    <row r="282" spans="1:22" x14ac:dyDescent="0.25">
      <c r="A282" t="s">
        <v>602</v>
      </c>
      <c r="B282" t="s">
        <v>603</v>
      </c>
      <c r="C282" t="s">
        <v>604</v>
      </c>
      <c r="D282">
        <v>13.8</v>
      </c>
      <c r="E282">
        <v>13.8</v>
      </c>
      <c r="F282">
        <v>7170.6903433351517</v>
      </c>
      <c r="G282">
        <v>3259</v>
      </c>
      <c r="H282">
        <v>5420</v>
      </c>
      <c r="I282">
        <v>5015</v>
      </c>
      <c r="J282">
        <v>5320</v>
      </c>
      <c r="K282">
        <v>4991</v>
      </c>
      <c r="L282">
        <v>5096</v>
      </c>
      <c r="M282">
        <v>4560</v>
      </c>
      <c r="N282">
        <v>5086</v>
      </c>
      <c r="O282">
        <v>5453</v>
      </c>
      <c r="P282">
        <v>5717</v>
      </c>
      <c r="Q282">
        <v>5653</v>
      </c>
      <c r="R282">
        <v>5565</v>
      </c>
      <c r="S282">
        <v>5717</v>
      </c>
      <c r="T282">
        <v>79.73</v>
      </c>
      <c r="U282">
        <v>0</v>
      </c>
      <c r="V282" t="s">
        <v>489</v>
      </c>
    </row>
    <row r="283" spans="1:22" x14ac:dyDescent="0.25">
      <c r="A283" t="s">
        <v>602</v>
      </c>
      <c r="B283" t="s">
        <v>605</v>
      </c>
      <c r="C283" t="s">
        <v>606</v>
      </c>
      <c r="D283">
        <v>13.8</v>
      </c>
      <c r="E283">
        <v>13.8</v>
      </c>
      <c r="F283">
        <v>5736.5522746681208</v>
      </c>
      <c r="G283">
        <v>4086</v>
      </c>
      <c r="H283">
        <v>4464</v>
      </c>
      <c r="I283">
        <v>3053</v>
      </c>
      <c r="J283">
        <v>3537</v>
      </c>
      <c r="K283">
        <v>3387</v>
      </c>
      <c r="L283">
        <v>3379</v>
      </c>
      <c r="M283">
        <v>3332</v>
      </c>
      <c r="N283">
        <v>4502</v>
      </c>
      <c r="O283">
        <v>4412</v>
      </c>
      <c r="P283">
        <v>4256</v>
      </c>
      <c r="Q283">
        <v>4320</v>
      </c>
      <c r="R283">
        <v>4383</v>
      </c>
      <c r="S283">
        <v>4502</v>
      </c>
      <c r="T283">
        <v>78.48</v>
      </c>
      <c r="U283">
        <v>0</v>
      </c>
      <c r="V283" t="s">
        <v>489</v>
      </c>
    </row>
    <row r="284" spans="1:22" x14ac:dyDescent="0.25">
      <c r="A284" t="s">
        <v>602</v>
      </c>
      <c r="B284" t="s">
        <v>607</v>
      </c>
      <c r="C284" t="s">
        <v>608</v>
      </c>
      <c r="D284">
        <v>13.8</v>
      </c>
      <c r="E284">
        <v>13.8</v>
      </c>
      <c r="F284">
        <v>5736.5522746681208</v>
      </c>
      <c r="G284">
        <v>2199</v>
      </c>
      <c r="H284">
        <v>4359</v>
      </c>
      <c r="I284">
        <v>3807</v>
      </c>
      <c r="J284">
        <v>3481</v>
      </c>
      <c r="K284">
        <v>2518</v>
      </c>
      <c r="L284">
        <v>3016</v>
      </c>
      <c r="M284">
        <v>3245</v>
      </c>
      <c r="N284">
        <v>2810</v>
      </c>
      <c r="O284">
        <v>3273</v>
      </c>
      <c r="P284">
        <v>2569</v>
      </c>
      <c r="Q284">
        <v>2545</v>
      </c>
      <c r="R284">
        <v>2482</v>
      </c>
      <c r="S284">
        <v>4359</v>
      </c>
      <c r="T284">
        <v>75.989999999999995</v>
      </c>
      <c r="U284">
        <v>0</v>
      </c>
      <c r="V284" t="s">
        <v>489</v>
      </c>
    </row>
    <row r="285" spans="1:22" x14ac:dyDescent="0.25">
      <c r="A285" t="s">
        <v>602</v>
      </c>
      <c r="B285" t="s">
        <v>609</v>
      </c>
      <c r="C285" t="s">
        <v>610</v>
      </c>
      <c r="D285">
        <v>34.5</v>
      </c>
      <c r="E285">
        <v>34.5</v>
      </c>
      <c r="F285">
        <v>5999.9999999999991</v>
      </c>
      <c r="G285">
        <v>926</v>
      </c>
      <c r="H285">
        <v>2295</v>
      </c>
      <c r="I285">
        <v>2061</v>
      </c>
      <c r="J285">
        <v>1568</v>
      </c>
      <c r="K285">
        <v>2237</v>
      </c>
      <c r="L285">
        <v>3202</v>
      </c>
      <c r="M285">
        <v>3265</v>
      </c>
      <c r="N285">
        <v>4980</v>
      </c>
      <c r="O285">
        <v>3646</v>
      </c>
      <c r="P285">
        <v>3724</v>
      </c>
      <c r="Q285">
        <v>2749</v>
      </c>
      <c r="R285">
        <v>3175</v>
      </c>
      <c r="S285">
        <v>4980</v>
      </c>
      <c r="T285">
        <v>83</v>
      </c>
      <c r="U285">
        <v>0</v>
      </c>
      <c r="V285" t="s">
        <v>489</v>
      </c>
    </row>
    <row r="286" spans="1:22" x14ac:dyDescent="0.25">
      <c r="A286" t="s">
        <v>602</v>
      </c>
      <c r="B286" t="s">
        <v>611</v>
      </c>
      <c r="C286" t="s">
        <v>612</v>
      </c>
      <c r="D286">
        <v>34.5</v>
      </c>
      <c r="E286">
        <v>34.5</v>
      </c>
      <c r="F286">
        <v>9560.9204577802029</v>
      </c>
      <c r="G286">
        <v>3229</v>
      </c>
      <c r="H286">
        <v>4587</v>
      </c>
      <c r="I286">
        <v>4820</v>
      </c>
      <c r="J286">
        <v>3658</v>
      </c>
      <c r="K286">
        <v>8099</v>
      </c>
      <c r="L286">
        <v>7453</v>
      </c>
      <c r="M286">
        <v>9318</v>
      </c>
      <c r="N286">
        <v>7902</v>
      </c>
      <c r="O286">
        <v>8309</v>
      </c>
      <c r="P286">
        <v>6683</v>
      </c>
      <c r="Q286">
        <v>5491</v>
      </c>
      <c r="R286">
        <v>4113</v>
      </c>
      <c r="S286">
        <v>9318</v>
      </c>
      <c r="T286">
        <v>97.46</v>
      </c>
      <c r="U286">
        <v>0</v>
      </c>
      <c r="V286" t="s">
        <v>489</v>
      </c>
    </row>
    <row r="287" spans="1:22" x14ac:dyDescent="0.25">
      <c r="A287" t="s">
        <v>613</v>
      </c>
      <c r="B287" t="s">
        <v>614</v>
      </c>
      <c r="C287" t="s">
        <v>615</v>
      </c>
      <c r="D287">
        <v>13.8</v>
      </c>
      <c r="E287">
        <v>13.8</v>
      </c>
      <c r="F287">
        <v>5000</v>
      </c>
      <c r="G287">
        <v>2283</v>
      </c>
      <c r="H287">
        <v>2824</v>
      </c>
      <c r="I287">
        <v>2536</v>
      </c>
      <c r="J287">
        <v>2728</v>
      </c>
      <c r="K287">
        <v>2433</v>
      </c>
      <c r="L287">
        <v>2491</v>
      </c>
      <c r="M287">
        <v>2544</v>
      </c>
      <c r="N287">
        <v>2995</v>
      </c>
      <c r="O287">
        <v>3215</v>
      </c>
      <c r="P287">
        <v>3080</v>
      </c>
      <c r="Q287">
        <v>3271</v>
      </c>
      <c r="R287">
        <v>3226</v>
      </c>
      <c r="S287">
        <v>3271</v>
      </c>
      <c r="T287">
        <v>65.42</v>
      </c>
      <c r="U287">
        <v>0</v>
      </c>
      <c r="V287" t="s">
        <v>489</v>
      </c>
    </row>
    <row r="288" spans="1:22" x14ac:dyDescent="0.25">
      <c r="A288" t="s">
        <v>616</v>
      </c>
      <c r="B288" t="s">
        <v>617</v>
      </c>
      <c r="C288" t="s">
        <v>618</v>
      </c>
      <c r="D288">
        <v>34.5</v>
      </c>
      <c r="E288">
        <v>34.5</v>
      </c>
      <c r="F288">
        <v>20000</v>
      </c>
      <c r="U288">
        <v>0</v>
      </c>
      <c r="V288" t="s">
        <v>489</v>
      </c>
    </row>
    <row r="289" spans="1:22" x14ac:dyDescent="0.25">
      <c r="A289" t="s">
        <v>616</v>
      </c>
      <c r="B289" t="s">
        <v>619</v>
      </c>
      <c r="C289" t="s">
        <v>620</v>
      </c>
      <c r="D289">
        <v>34.5</v>
      </c>
      <c r="E289">
        <v>34.5</v>
      </c>
      <c r="F289">
        <v>20000</v>
      </c>
      <c r="U289">
        <v>0</v>
      </c>
      <c r="V289" t="s">
        <v>489</v>
      </c>
    </row>
    <row r="290" spans="1:22" x14ac:dyDescent="0.25">
      <c r="A290" t="s">
        <v>621</v>
      </c>
      <c r="B290" t="s">
        <v>622</v>
      </c>
      <c r="C290" t="s">
        <v>623</v>
      </c>
      <c r="D290">
        <v>13.8</v>
      </c>
      <c r="E290">
        <v>13.8</v>
      </c>
      <c r="F290">
        <v>2000</v>
      </c>
      <c r="G290">
        <v>3728</v>
      </c>
      <c r="H290">
        <v>4152</v>
      </c>
      <c r="I290">
        <v>4032</v>
      </c>
      <c r="J290">
        <v>3992</v>
      </c>
      <c r="K290">
        <v>4104</v>
      </c>
      <c r="L290">
        <v>4200</v>
      </c>
      <c r="M290">
        <v>4216</v>
      </c>
      <c r="N290">
        <v>4824</v>
      </c>
      <c r="O290">
        <v>4752</v>
      </c>
      <c r="P290">
        <v>4744</v>
      </c>
      <c r="Q290">
        <v>5024</v>
      </c>
      <c r="R290">
        <v>4808</v>
      </c>
      <c r="S290">
        <v>5024</v>
      </c>
      <c r="T290">
        <v>251.2</v>
      </c>
      <c r="U290">
        <v>0</v>
      </c>
      <c r="V290" t="s">
        <v>489</v>
      </c>
    </row>
    <row r="291" spans="1:22" x14ac:dyDescent="0.25">
      <c r="A291" t="s">
        <v>624</v>
      </c>
      <c r="B291" t="s">
        <v>625</v>
      </c>
      <c r="C291" t="s">
        <v>626</v>
      </c>
      <c r="D291">
        <v>13.8</v>
      </c>
      <c r="E291">
        <v>13.8</v>
      </c>
      <c r="F291">
        <v>2390.2301144450512</v>
      </c>
      <c r="G291">
        <v>544</v>
      </c>
      <c r="H291">
        <v>572</v>
      </c>
      <c r="I291">
        <v>587</v>
      </c>
      <c r="J291">
        <v>583</v>
      </c>
      <c r="K291">
        <v>600</v>
      </c>
      <c r="L291">
        <v>588</v>
      </c>
      <c r="M291">
        <v>604</v>
      </c>
      <c r="N291">
        <v>640</v>
      </c>
      <c r="O291">
        <v>664</v>
      </c>
      <c r="P291">
        <v>734</v>
      </c>
      <c r="Q291">
        <v>648</v>
      </c>
      <c r="R291">
        <v>622</v>
      </c>
      <c r="S291">
        <v>734</v>
      </c>
      <c r="T291">
        <v>30.71</v>
      </c>
      <c r="U291">
        <v>0</v>
      </c>
      <c r="V291" t="s">
        <v>489</v>
      </c>
    </row>
    <row r="292" spans="1:22" x14ac:dyDescent="0.25">
      <c r="A292" t="s">
        <v>624</v>
      </c>
      <c r="B292" t="s">
        <v>627</v>
      </c>
      <c r="C292" t="s">
        <v>628</v>
      </c>
      <c r="D292">
        <v>13.8</v>
      </c>
      <c r="E292">
        <v>13.8</v>
      </c>
      <c r="F292">
        <v>2000</v>
      </c>
      <c r="G292">
        <v>771</v>
      </c>
      <c r="H292">
        <v>1092</v>
      </c>
      <c r="I292">
        <v>1067</v>
      </c>
      <c r="J292">
        <v>975</v>
      </c>
      <c r="K292">
        <v>996</v>
      </c>
      <c r="L292">
        <v>955</v>
      </c>
      <c r="M292">
        <v>1104</v>
      </c>
      <c r="N292">
        <v>1083</v>
      </c>
      <c r="O292">
        <v>1242</v>
      </c>
      <c r="P292">
        <v>1203</v>
      </c>
      <c r="Q292">
        <v>1014</v>
      </c>
      <c r="R292">
        <v>945</v>
      </c>
      <c r="S292">
        <v>1242</v>
      </c>
      <c r="T292">
        <v>62.1</v>
      </c>
      <c r="U292">
        <v>0</v>
      </c>
      <c r="V292" t="s">
        <v>489</v>
      </c>
    </row>
    <row r="293" spans="1:22" x14ac:dyDescent="0.25">
      <c r="A293" t="s">
        <v>629</v>
      </c>
      <c r="B293" t="s">
        <v>630</v>
      </c>
      <c r="C293" t="s">
        <v>631</v>
      </c>
      <c r="D293">
        <v>13.8</v>
      </c>
      <c r="E293">
        <v>13.8</v>
      </c>
      <c r="F293">
        <v>3000</v>
      </c>
      <c r="G293">
        <v>1577</v>
      </c>
      <c r="H293">
        <v>2027</v>
      </c>
      <c r="I293">
        <v>1868</v>
      </c>
      <c r="J293">
        <v>1960</v>
      </c>
      <c r="K293">
        <v>1948</v>
      </c>
      <c r="L293">
        <v>1827</v>
      </c>
      <c r="M293">
        <v>1821</v>
      </c>
      <c r="N293">
        <v>2086</v>
      </c>
      <c r="O293">
        <v>2181</v>
      </c>
      <c r="P293">
        <v>2268</v>
      </c>
      <c r="Q293">
        <v>2281</v>
      </c>
      <c r="R293">
        <v>2153</v>
      </c>
      <c r="S293">
        <v>2281</v>
      </c>
      <c r="T293">
        <v>76.03</v>
      </c>
      <c r="U293">
        <v>0</v>
      </c>
      <c r="V293" t="s">
        <v>489</v>
      </c>
    </row>
    <row r="294" spans="1:22" x14ac:dyDescent="0.25">
      <c r="A294" t="s">
        <v>632</v>
      </c>
      <c r="B294" t="s">
        <v>633</v>
      </c>
      <c r="C294" t="s">
        <v>634</v>
      </c>
      <c r="D294">
        <v>13.8</v>
      </c>
      <c r="E294">
        <v>13.8</v>
      </c>
      <c r="F294">
        <v>2000</v>
      </c>
      <c r="G294">
        <v>26</v>
      </c>
      <c r="H294">
        <v>48</v>
      </c>
      <c r="I294">
        <v>26</v>
      </c>
      <c r="J294">
        <v>874</v>
      </c>
      <c r="K294">
        <v>388</v>
      </c>
      <c r="L294">
        <v>308</v>
      </c>
      <c r="M294">
        <v>298</v>
      </c>
      <c r="N294">
        <v>318</v>
      </c>
      <c r="O294">
        <v>250</v>
      </c>
      <c r="P294">
        <v>492</v>
      </c>
      <c r="Q294">
        <v>1069</v>
      </c>
      <c r="R294">
        <v>1005</v>
      </c>
      <c r="S294">
        <v>1069</v>
      </c>
      <c r="T294">
        <v>53.45</v>
      </c>
      <c r="U294">
        <v>0</v>
      </c>
      <c r="V294" t="s">
        <v>489</v>
      </c>
    </row>
    <row r="295" spans="1:22" x14ac:dyDescent="0.25">
      <c r="A295" t="s">
        <v>635</v>
      </c>
      <c r="B295" t="s">
        <v>636</v>
      </c>
      <c r="C295" t="s">
        <v>637</v>
      </c>
      <c r="D295">
        <v>13.8</v>
      </c>
      <c r="E295">
        <v>13.8</v>
      </c>
      <c r="F295">
        <v>1000</v>
      </c>
      <c r="G295">
        <v>215</v>
      </c>
      <c r="H295">
        <v>273</v>
      </c>
      <c r="I295">
        <v>274</v>
      </c>
      <c r="J295">
        <v>264</v>
      </c>
      <c r="K295">
        <v>258</v>
      </c>
      <c r="L295">
        <v>260</v>
      </c>
      <c r="M295">
        <v>259</v>
      </c>
      <c r="N295">
        <v>312</v>
      </c>
      <c r="O295">
        <v>330</v>
      </c>
      <c r="P295">
        <v>347</v>
      </c>
      <c r="Q295">
        <v>345</v>
      </c>
      <c r="R295">
        <v>327</v>
      </c>
      <c r="S295">
        <v>347</v>
      </c>
      <c r="T295">
        <v>34.700000000000003</v>
      </c>
      <c r="U295">
        <v>0</v>
      </c>
      <c r="V295" t="s">
        <v>489</v>
      </c>
    </row>
    <row r="296" spans="1:22" x14ac:dyDescent="0.25">
      <c r="A296" t="s">
        <v>635</v>
      </c>
      <c r="B296" t="s">
        <v>638</v>
      </c>
      <c r="C296" t="s">
        <v>639</v>
      </c>
      <c r="D296">
        <v>34.5</v>
      </c>
      <c r="E296">
        <v>34.5</v>
      </c>
      <c r="F296">
        <v>3000</v>
      </c>
      <c r="G296">
        <v>695</v>
      </c>
      <c r="H296">
        <v>734</v>
      </c>
      <c r="I296">
        <v>715</v>
      </c>
      <c r="J296">
        <v>713</v>
      </c>
      <c r="K296">
        <v>716</v>
      </c>
      <c r="L296">
        <v>743</v>
      </c>
      <c r="M296">
        <v>700</v>
      </c>
      <c r="N296">
        <v>740</v>
      </c>
      <c r="O296">
        <v>577</v>
      </c>
      <c r="P296">
        <v>574</v>
      </c>
      <c r="Q296">
        <v>582</v>
      </c>
      <c r="R296">
        <v>580</v>
      </c>
      <c r="S296">
        <v>743</v>
      </c>
      <c r="T296">
        <v>24.77</v>
      </c>
      <c r="U296">
        <v>0</v>
      </c>
      <c r="V296" t="s">
        <v>489</v>
      </c>
    </row>
    <row r="297" spans="1:22" x14ac:dyDescent="0.25">
      <c r="A297" t="s">
        <v>635</v>
      </c>
      <c r="B297" t="s">
        <v>640</v>
      </c>
      <c r="C297" t="s">
        <v>641</v>
      </c>
      <c r="D297">
        <v>34.5</v>
      </c>
      <c r="E297">
        <v>34.5</v>
      </c>
      <c r="F297">
        <v>5999.9999999999991</v>
      </c>
      <c r="G297">
        <v>2813</v>
      </c>
      <c r="H297">
        <v>3806</v>
      </c>
      <c r="I297">
        <v>3879</v>
      </c>
      <c r="J297">
        <v>3852</v>
      </c>
      <c r="K297">
        <v>2637</v>
      </c>
      <c r="L297">
        <v>2556</v>
      </c>
      <c r="M297">
        <v>2303</v>
      </c>
      <c r="N297">
        <v>2291</v>
      </c>
      <c r="O297">
        <v>2333</v>
      </c>
      <c r="P297">
        <v>2475</v>
      </c>
      <c r="Q297">
        <v>2017</v>
      </c>
      <c r="R297">
        <v>2333</v>
      </c>
      <c r="S297">
        <v>3879</v>
      </c>
      <c r="T297">
        <v>64.650000000000006</v>
      </c>
      <c r="U297">
        <v>0</v>
      </c>
      <c r="V297" t="s">
        <v>489</v>
      </c>
    </row>
    <row r="298" spans="1:22" x14ac:dyDescent="0.25">
      <c r="A298" t="s">
        <v>642</v>
      </c>
      <c r="B298" t="s">
        <v>643</v>
      </c>
      <c r="C298" t="s">
        <v>644</v>
      </c>
      <c r="D298">
        <v>13.8</v>
      </c>
      <c r="E298">
        <v>13.8</v>
      </c>
      <c r="F298">
        <v>3155.1037510674669</v>
      </c>
      <c r="G298">
        <v>1291</v>
      </c>
      <c r="H298">
        <v>1627</v>
      </c>
      <c r="I298">
        <v>1501</v>
      </c>
      <c r="J298">
        <v>1493</v>
      </c>
      <c r="K298">
        <v>1491</v>
      </c>
      <c r="L298">
        <v>1504</v>
      </c>
      <c r="M298">
        <v>1511</v>
      </c>
      <c r="N298">
        <v>1782</v>
      </c>
      <c r="O298">
        <v>1847</v>
      </c>
      <c r="P298">
        <v>1813</v>
      </c>
      <c r="Q298">
        <v>1832</v>
      </c>
      <c r="R298">
        <v>1741</v>
      </c>
      <c r="S298">
        <v>1847</v>
      </c>
      <c r="T298">
        <v>58.54</v>
      </c>
      <c r="U298">
        <v>0</v>
      </c>
      <c r="V298" t="s">
        <v>489</v>
      </c>
    </row>
    <row r="299" spans="1:22" x14ac:dyDescent="0.25">
      <c r="A299" t="s">
        <v>642</v>
      </c>
      <c r="B299" t="s">
        <v>645</v>
      </c>
      <c r="C299" t="s">
        <v>646</v>
      </c>
      <c r="D299">
        <v>13.8</v>
      </c>
      <c r="E299">
        <v>13.8</v>
      </c>
      <c r="F299">
        <v>7000.0000000000009</v>
      </c>
      <c r="G299">
        <v>3279</v>
      </c>
      <c r="H299">
        <v>3847</v>
      </c>
      <c r="I299">
        <v>3718</v>
      </c>
      <c r="J299">
        <v>3818</v>
      </c>
      <c r="K299">
        <v>3760</v>
      </c>
      <c r="L299">
        <v>3748</v>
      </c>
      <c r="M299">
        <v>3835</v>
      </c>
      <c r="N299">
        <v>4243</v>
      </c>
      <c r="O299">
        <v>4617</v>
      </c>
      <c r="P299">
        <v>4602</v>
      </c>
      <c r="Q299">
        <v>4624</v>
      </c>
      <c r="R299">
        <v>4326</v>
      </c>
      <c r="S299">
        <v>4624</v>
      </c>
      <c r="T299">
        <v>66.06</v>
      </c>
      <c r="U299">
        <v>0</v>
      </c>
      <c r="V299" t="s">
        <v>489</v>
      </c>
    </row>
    <row r="300" spans="1:22" x14ac:dyDescent="0.25">
      <c r="A300" t="s">
        <v>642</v>
      </c>
      <c r="B300" t="s">
        <v>647</v>
      </c>
      <c r="C300" t="s">
        <v>648</v>
      </c>
      <c r="D300">
        <v>13.8</v>
      </c>
      <c r="E300">
        <v>13.8</v>
      </c>
      <c r="F300">
        <v>4000.0000000000009</v>
      </c>
      <c r="G300">
        <v>964</v>
      </c>
      <c r="H300">
        <v>1133</v>
      </c>
      <c r="I300">
        <v>1273</v>
      </c>
      <c r="J300">
        <v>1083</v>
      </c>
      <c r="K300">
        <v>1073</v>
      </c>
      <c r="L300">
        <v>1168</v>
      </c>
      <c r="M300">
        <v>1010</v>
      </c>
      <c r="N300">
        <v>1069</v>
      </c>
      <c r="O300">
        <v>1342</v>
      </c>
      <c r="P300">
        <v>1904</v>
      </c>
      <c r="Q300">
        <v>1418</v>
      </c>
      <c r="R300">
        <v>1093</v>
      </c>
      <c r="S300">
        <v>1904</v>
      </c>
      <c r="T300">
        <v>47.6</v>
      </c>
      <c r="U300">
        <v>0</v>
      </c>
      <c r="V300" t="s">
        <v>489</v>
      </c>
    </row>
    <row r="301" spans="1:22" x14ac:dyDescent="0.25">
      <c r="A301" t="s">
        <v>642</v>
      </c>
      <c r="B301" t="s">
        <v>649</v>
      </c>
      <c r="C301" t="s">
        <v>650</v>
      </c>
      <c r="D301">
        <v>34.5</v>
      </c>
      <c r="E301">
        <v>34.5</v>
      </c>
      <c r="F301">
        <v>4780.4602288901006</v>
      </c>
      <c r="G301">
        <v>1820</v>
      </c>
      <c r="H301">
        <v>2187</v>
      </c>
      <c r="I301">
        <v>2267</v>
      </c>
      <c r="J301">
        <v>2073</v>
      </c>
      <c r="K301">
        <v>2185</v>
      </c>
      <c r="L301">
        <v>2090</v>
      </c>
      <c r="M301">
        <v>2198</v>
      </c>
      <c r="N301">
        <v>2129</v>
      </c>
      <c r="O301">
        <v>2440</v>
      </c>
      <c r="P301">
        <v>2416</v>
      </c>
      <c r="Q301">
        <v>2219</v>
      </c>
      <c r="R301">
        <v>1959</v>
      </c>
      <c r="S301">
        <v>2440</v>
      </c>
      <c r="T301">
        <v>51.04</v>
      </c>
      <c r="U301">
        <v>0</v>
      </c>
      <c r="V301" t="s">
        <v>489</v>
      </c>
    </row>
    <row r="302" spans="1:22" x14ac:dyDescent="0.25">
      <c r="A302" t="s">
        <v>651</v>
      </c>
      <c r="B302" t="s">
        <v>652</v>
      </c>
      <c r="C302" t="s">
        <v>653</v>
      </c>
      <c r="D302">
        <v>13.8</v>
      </c>
      <c r="E302">
        <v>13.8</v>
      </c>
      <c r="F302">
        <v>8000.0000000000018</v>
      </c>
      <c r="G302">
        <v>3543</v>
      </c>
      <c r="H302">
        <v>3504</v>
      </c>
      <c r="I302">
        <v>3451</v>
      </c>
      <c r="J302">
        <v>3336</v>
      </c>
      <c r="K302">
        <v>3317</v>
      </c>
      <c r="L302">
        <v>3067</v>
      </c>
      <c r="M302">
        <v>3338</v>
      </c>
      <c r="N302">
        <v>3749</v>
      </c>
      <c r="O302">
        <v>3936</v>
      </c>
      <c r="P302">
        <v>4070</v>
      </c>
      <c r="Q302">
        <v>4004</v>
      </c>
      <c r="R302">
        <v>3717</v>
      </c>
      <c r="S302">
        <v>4070</v>
      </c>
      <c r="T302">
        <v>50.87</v>
      </c>
      <c r="U302">
        <v>0</v>
      </c>
      <c r="V302" t="s">
        <v>489</v>
      </c>
    </row>
    <row r="303" spans="1:22" x14ac:dyDescent="0.25">
      <c r="A303" t="s">
        <v>651</v>
      </c>
      <c r="B303" t="s">
        <v>654</v>
      </c>
      <c r="C303" t="s">
        <v>655</v>
      </c>
      <c r="D303">
        <v>13.8</v>
      </c>
      <c r="E303">
        <v>13.8</v>
      </c>
      <c r="F303">
        <v>7000.0000000000009</v>
      </c>
      <c r="G303">
        <v>5345</v>
      </c>
      <c r="H303">
        <v>5519</v>
      </c>
      <c r="I303">
        <v>5582</v>
      </c>
      <c r="J303">
        <v>5482</v>
      </c>
      <c r="K303">
        <v>5060</v>
      </c>
      <c r="L303">
        <v>5031</v>
      </c>
      <c r="M303">
        <v>5162</v>
      </c>
      <c r="N303">
        <v>6083</v>
      </c>
      <c r="O303">
        <v>6529</v>
      </c>
      <c r="P303">
        <v>6750</v>
      </c>
      <c r="Q303">
        <v>7332</v>
      </c>
      <c r="R303">
        <v>6640</v>
      </c>
      <c r="S303">
        <v>7332</v>
      </c>
      <c r="T303">
        <v>104.74</v>
      </c>
      <c r="U303">
        <v>0</v>
      </c>
      <c r="V303" t="s">
        <v>489</v>
      </c>
    </row>
    <row r="304" spans="1:22" x14ac:dyDescent="0.25">
      <c r="A304" t="s">
        <v>651</v>
      </c>
      <c r="B304" t="s">
        <v>656</v>
      </c>
      <c r="C304" t="s">
        <v>657</v>
      </c>
      <c r="D304">
        <v>34.5</v>
      </c>
      <c r="E304">
        <v>34.5</v>
      </c>
      <c r="F304">
        <v>10000</v>
      </c>
      <c r="G304">
        <v>442</v>
      </c>
      <c r="H304">
        <v>426</v>
      </c>
      <c r="I304">
        <v>460</v>
      </c>
      <c r="J304">
        <v>435</v>
      </c>
      <c r="K304">
        <v>456</v>
      </c>
      <c r="L304">
        <v>472</v>
      </c>
      <c r="M304">
        <v>495</v>
      </c>
      <c r="N304">
        <v>558</v>
      </c>
      <c r="O304">
        <v>602</v>
      </c>
      <c r="P304">
        <v>648</v>
      </c>
      <c r="Q304">
        <v>617</v>
      </c>
      <c r="R304">
        <v>538</v>
      </c>
      <c r="S304">
        <v>648</v>
      </c>
      <c r="T304">
        <v>6.48</v>
      </c>
      <c r="U304">
        <v>0</v>
      </c>
      <c r="V304" t="s">
        <v>489</v>
      </c>
    </row>
    <row r="305" spans="1:22" x14ac:dyDescent="0.25">
      <c r="A305" t="s">
        <v>651</v>
      </c>
      <c r="B305" t="s">
        <v>658</v>
      </c>
      <c r="C305" t="s">
        <v>659</v>
      </c>
      <c r="D305">
        <v>34.5</v>
      </c>
      <c r="E305">
        <v>34.5</v>
      </c>
      <c r="F305">
        <v>9000</v>
      </c>
      <c r="G305">
        <v>2742</v>
      </c>
      <c r="H305">
        <v>2624</v>
      </c>
      <c r="I305">
        <v>2712</v>
      </c>
      <c r="J305">
        <v>3238</v>
      </c>
      <c r="K305">
        <v>3076</v>
      </c>
      <c r="L305">
        <v>3029</v>
      </c>
      <c r="M305">
        <v>2904</v>
      </c>
      <c r="N305">
        <v>2829</v>
      </c>
      <c r="O305">
        <v>3154</v>
      </c>
      <c r="P305">
        <v>4855</v>
      </c>
      <c r="Q305">
        <v>3770</v>
      </c>
      <c r="R305">
        <v>3226</v>
      </c>
      <c r="S305">
        <v>4855</v>
      </c>
      <c r="T305">
        <v>53.94</v>
      </c>
      <c r="U305">
        <v>0</v>
      </c>
      <c r="V305" t="s">
        <v>489</v>
      </c>
    </row>
    <row r="306" spans="1:22" x14ac:dyDescent="0.25">
      <c r="A306" t="s">
        <v>651</v>
      </c>
      <c r="B306" t="s">
        <v>660</v>
      </c>
      <c r="C306" t="s">
        <v>661</v>
      </c>
      <c r="D306">
        <v>34.5</v>
      </c>
      <c r="E306">
        <v>34.5</v>
      </c>
      <c r="F306">
        <v>5999.9999999999991</v>
      </c>
      <c r="G306">
        <v>996</v>
      </c>
      <c r="H306">
        <v>961</v>
      </c>
      <c r="I306">
        <v>970</v>
      </c>
      <c r="J306">
        <v>1008</v>
      </c>
      <c r="K306">
        <v>970</v>
      </c>
      <c r="L306">
        <v>916</v>
      </c>
      <c r="M306">
        <v>1023</v>
      </c>
      <c r="N306">
        <v>1089</v>
      </c>
      <c r="O306">
        <v>1166</v>
      </c>
      <c r="P306">
        <v>1169</v>
      </c>
      <c r="Q306">
        <v>1223</v>
      </c>
      <c r="R306">
        <v>1208</v>
      </c>
      <c r="S306">
        <v>1223</v>
      </c>
      <c r="T306">
        <v>20.38</v>
      </c>
      <c r="U306">
        <v>0</v>
      </c>
      <c r="V306" t="s">
        <v>489</v>
      </c>
    </row>
    <row r="307" spans="1:22" x14ac:dyDescent="0.25">
      <c r="A307" t="s">
        <v>662</v>
      </c>
      <c r="B307" t="s">
        <v>663</v>
      </c>
      <c r="C307" t="s">
        <v>664</v>
      </c>
      <c r="D307">
        <v>13.8</v>
      </c>
      <c r="E307">
        <v>13.8</v>
      </c>
      <c r="F307">
        <v>10000</v>
      </c>
      <c r="G307">
        <v>3987</v>
      </c>
      <c r="H307">
        <v>4498</v>
      </c>
      <c r="I307">
        <v>4572</v>
      </c>
      <c r="J307">
        <v>4563</v>
      </c>
      <c r="K307">
        <v>4150</v>
      </c>
      <c r="L307">
        <v>3737</v>
      </c>
      <c r="M307">
        <v>3932</v>
      </c>
      <c r="N307">
        <v>4942</v>
      </c>
      <c r="O307">
        <v>5505</v>
      </c>
      <c r="P307">
        <v>5754</v>
      </c>
      <c r="Q307">
        <v>5864</v>
      </c>
      <c r="R307">
        <v>5386</v>
      </c>
      <c r="S307">
        <v>5864</v>
      </c>
      <c r="T307">
        <v>58.64</v>
      </c>
      <c r="U307">
        <v>0</v>
      </c>
      <c r="V307" t="s">
        <v>489</v>
      </c>
    </row>
    <row r="308" spans="1:22" x14ac:dyDescent="0.25">
      <c r="A308" t="s">
        <v>662</v>
      </c>
      <c r="B308" t="s">
        <v>665</v>
      </c>
      <c r="C308" t="s">
        <v>666</v>
      </c>
      <c r="D308">
        <v>13.8</v>
      </c>
      <c r="E308">
        <v>13.8</v>
      </c>
      <c r="F308">
        <v>10000</v>
      </c>
      <c r="G308">
        <v>3712</v>
      </c>
      <c r="H308">
        <v>4118</v>
      </c>
      <c r="I308">
        <v>4163</v>
      </c>
      <c r="J308">
        <v>3811</v>
      </c>
      <c r="K308">
        <v>3585</v>
      </c>
      <c r="L308">
        <v>3250</v>
      </c>
      <c r="M308">
        <v>3419</v>
      </c>
      <c r="N308">
        <v>4837</v>
      </c>
      <c r="O308">
        <v>6140</v>
      </c>
      <c r="P308">
        <v>6267</v>
      </c>
      <c r="Q308">
        <v>6193</v>
      </c>
      <c r="R308">
        <v>5848</v>
      </c>
      <c r="S308">
        <v>6267</v>
      </c>
      <c r="T308">
        <v>62.67</v>
      </c>
      <c r="U308">
        <v>0</v>
      </c>
      <c r="V308" t="s">
        <v>489</v>
      </c>
    </row>
    <row r="309" spans="1:22" x14ac:dyDescent="0.25">
      <c r="A309" t="s">
        <v>662</v>
      </c>
      <c r="B309" t="s">
        <v>667</v>
      </c>
      <c r="C309" t="s">
        <v>668</v>
      </c>
      <c r="D309">
        <v>13.8</v>
      </c>
      <c r="E309">
        <v>13.8</v>
      </c>
      <c r="F309">
        <v>10000</v>
      </c>
      <c r="G309">
        <v>5538</v>
      </c>
      <c r="H309">
        <v>5767</v>
      </c>
      <c r="I309">
        <v>5887</v>
      </c>
      <c r="J309">
        <v>5425</v>
      </c>
      <c r="K309">
        <v>5199</v>
      </c>
      <c r="L309">
        <v>4651</v>
      </c>
      <c r="M309">
        <v>4769</v>
      </c>
      <c r="N309">
        <v>6033</v>
      </c>
      <c r="O309">
        <v>6372</v>
      </c>
      <c r="P309">
        <v>6314</v>
      </c>
      <c r="Q309">
        <v>6492</v>
      </c>
      <c r="R309">
        <v>5961</v>
      </c>
      <c r="S309">
        <v>6492</v>
      </c>
      <c r="T309">
        <v>64.92</v>
      </c>
      <c r="U309">
        <v>0</v>
      </c>
      <c r="V309" t="s">
        <v>489</v>
      </c>
    </row>
    <row r="310" spans="1:22" x14ac:dyDescent="0.25">
      <c r="A310" t="s">
        <v>662</v>
      </c>
      <c r="B310" t="s">
        <v>669</v>
      </c>
      <c r="C310" t="s">
        <v>670</v>
      </c>
      <c r="D310">
        <v>13.8</v>
      </c>
      <c r="E310">
        <v>13.8</v>
      </c>
      <c r="F310">
        <v>10000</v>
      </c>
      <c r="G310">
        <v>2900</v>
      </c>
      <c r="H310">
        <v>3211</v>
      </c>
      <c r="I310">
        <v>3150</v>
      </c>
      <c r="J310">
        <v>3064</v>
      </c>
      <c r="K310">
        <v>2885</v>
      </c>
      <c r="L310">
        <v>2667</v>
      </c>
      <c r="M310">
        <v>2759</v>
      </c>
      <c r="N310">
        <v>3467</v>
      </c>
      <c r="O310">
        <v>3754</v>
      </c>
      <c r="P310">
        <v>3696</v>
      </c>
      <c r="Q310">
        <v>3749</v>
      </c>
      <c r="R310">
        <v>3553</v>
      </c>
      <c r="S310">
        <v>3754</v>
      </c>
      <c r="T310">
        <v>37.54</v>
      </c>
      <c r="U310">
        <v>0</v>
      </c>
      <c r="V310" t="s">
        <v>489</v>
      </c>
    </row>
    <row r="311" spans="1:22" x14ac:dyDescent="0.25">
      <c r="A311" t="s">
        <v>662</v>
      </c>
      <c r="B311" t="s">
        <v>671</v>
      </c>
      <c r="C311" t="s">
        <v>672</v>
      </c>
      <c r="D311">
        <v>13.8</v>
      </c>
      <c r="E311">
        <v>13.8</v>
      </c>
      <c r="F311">
        <v>10000</v>
      </c>
      <c r="G311">
        <v>3655</v>
      </c>
      <c r="H311">
        <v>3955</v>
      </c>
      <c r="I311">
        <v>4017</v>
      </c>
      <c r="J311">
        <v>3561</v>
      </c>
      <c r="K311">
        <v>3867</v>
      </c>
      <c r="L311">
        <v>3071</v>
      </c>
      <c r="M311">
        <v>3134</v>
      </c>
      <c r="N311">
        <v>4475</v>
      </c>
      <c r="O311">
        <v>4922</v>
      </c>
      <c r="P311">
        <v>5145</v>
      </c>
      <c r="Q311">
        <v>5370</v>
      </c>
      <c r="R311">
        <v>4845</v>
      </c>
      <c r="S311">
        <v>5370</v>
      </c>
      <c r="T311">
        <v>53.7</v>
      </c>
      <c r="U311">
        <v>0</v>
      </c>
      <c r="V311" t="s">
        <v>489</v>
      </c>
    </row>
    <row r="312" spans="1:22" x14ac:dyDescent="0.25">
      <c r="A312" t="s">
        <v>662</v>
      </c>
      <c r="B312" t="s">
        <v>673</v>
      </c>
      <c r="C312" t="s">
        <v>674</v>
      </c>
      <c r="D312">
        <v>13.8</v>
      </c>
      <c r="E312">
        <v>13.8</v>
      </c>
      <c r="F312">
        <v>10000</v>
      </c>
      <c r="G312">
        <v>3235</v>
      </c>
      <c r="H312">
        <v>3606</v>
      </c>
      <c r="I312">
        <v>3608</v>
      </c>
      <c r="J312">
        <v>3205</v>
      </c>
      <c r="K312">
        <v>3064</v>
      </c>
      <c r="L312">
        <v>2714</v>
      </c>
      <c r="M312">
        <v>2920</v>
      </c>
      <c r="N312">
        <v>3809</v>
      </c>
      <c r="O312">
        <v>4355</v>
      </c>
      <c r="P312">
        <v>4238</v>
      </c>
      <c r="Q312">
        <v>4437</v>
      </c>
      <c r="R312">
        <v>4072</v>
      </c>
      <c r="S312">
        <v>4437</v>
      </c>
      <c r="T312">
        <v>44.37</v>
      </c>
      <c r="U312">
        <v>0</v>
      </c>
      <c r="V312" t="s">
        <v>489</v>
      </c>
    </row>
    <row r="313" spans="1:22" x14ac:dyDescent="0.25">
      <c r="A313" t="s">
        <v>662</v>
      </c>
      <c r="B313" t="s">
        <v>675</v>
      </c>
      <c r="C313" t="s">
        <v>676</v>
      </c>
      <c r="D313">
        <v>13.8</v>
      </c>
      <c r="E313">
        <v>13.8</v>
      </c>
      <c r="F313">
        <v>7000.0000000000009</v>
      </c>
      <c r="G313">
        <v>2870</v>
      </c>
      <c r="H313">
        <v>3072</v>
      </c>
      <c r="I313">
        <v>3061</v>
      </c>
      <c r="J313">
        <v>2781</v>
      </c>
      <c r="K313">
        <v>2759</v>
      </c>
      <c r="L313">
        <v>2483</v>
      </c>
      <c r="M313">
        <v>2486</v>
      </c>
      <c r="N313">
        <v>3479</v>
      </c>
      <c r="O313">
        <v>3893</v>
      </c>
      <c r="P313">
        <v>3868</v>
      </c>
      <c r="Q313">
        <v>4117</v>
      </c>
      <c r="R313">
        <v>3814</v>
      </c>
      <c r="S313">
        <v>4117</v>
      </c>
      <c r="T313">
        <v>58.81</v>
      </c>
      <c r="U313">
        <v>0</v>
      </c>
      <c r="V313" t="s">
        <v>489</v>
      </c>
    </row>
    <row r="314" spans="1:22" x14ac:dyDescent="0.25">
      <c r="A314" t="s">
        <v>662</v>
      </c>
      <c r="B314" t="s">
        <v>677</v>
      </c>
      <c r="C314" t="s">
        <v>678</v>
      </c>
      <c r="D314">
        <v>13.8</v>
      </c>
      <c r="E314">
        <v>13.8</v>
      </c>
      <c r="F314">
        <v>7200</v>
      </c>
      <c r="G314">
        <v>3397</v>
      </c>
      <c r="H314">
        <v>3781</v>
      </c>
      <c r="I314">
        <v>3546</v>
      </c>
      <c r="J314">
        <v>3254</v>
      </c>
      <c r="K314">
        <v>3191</v>
      </c>
      <c r="L314">
        <v>2833</v>
      </c>
      <c r="M314">
        <v>3654</v>
      </c>
      <c r="N314">
        <v>4064</v>
      </c>
      <c r="O314">
        <v>4587</v>
      </c>
      <c r="P314">
        <v>4648</v>
      </c>
      <c r="Q314">
        <v>4892</v>
      </c>
      <c r="R314">
        <v>4493</v>
      </c>
      <c r="S314">
        <v>4892</v>
      </c>
      <c r="T314">
        <v>67.94</v>
      </c>
      <c r="U314">
        <v>0</v>
      </c>
      <c r="V314" t="s">
        <v>489</v>
      </c>
    </row>
    <row r="315" spans="1:22" x14ac:dyDescent="0.25">
      <c r="A315" t="s">
        <v>662</v>
      </c>
      <c r="B315" t="s">
        <v>679</v>
      </c>
      <c r="C315" t="s">
        <v>680</v>
      </c>
      <c r="D315">
        <v>34.5</v>
      </c>
      <c r="E315">
        <v>34.5</v>
      </c>
      <c r="F315">
        <v>8000</v>
      </c>
      <c r="G315">
        <v>5213</v>
      </c>
      <c r="H315">
        <v>3990</v>
      </c>
      <c r="I315">
        <v>4351</v>
      </c>
      <c r="J315">
        <v>4125</v>
      </c>
      <c r="K315">
        <v>3906</v>
      </c>
      <c r="L315">
        <v>3719</v>
      </c>
      <c r="M315">
        <v>3872</v>
      </c>
      <c r="N315">
        <v>4838</v>
      </c>
      <c r="O315">
        <v>5607</v>
      </c>
      <c r="P315">
        <v>5399</v>
      </c>
      <c r="Q315">
        <v>5225</v>
      </c>
      <c r="R315">
        <v>6260</v>
      </c>
      <c r="S315">
        <v>6260</v>
      </c>
      <c r="T315">
        <v>78.25</v>
      </c>
      <c r="U315">
        <v>0</v>
      </c>
      <c r="V315" t="s">
        <v>489</v>
      </c>
    </row>
    <row r="316" spans="1:22" x14ac:dyDescent="0.25">
      <c r="A316" t="s">
        <v>662</v>
      </c>
      <c r="B316" t="s">
        <v>681</v>
      </c>
      <c r="C316" t="s">
        <v>682</v>
      </c>
      <c r="D316">
        <v>34.5</v>
      </c>
      <c r="E316">
        <v>34.5</v>
      </c>
      <c r="F316">
        <v>8000</v>
      </c>
      <c r="G316">
        <v>2019</v>
      </c>
      <c r="H316">
        <v>3966</v>
      </c>
      <c r="I316">
        <v>4175</v>
      </c>
      <c r="J316">
        <v>4102</v>
      </c>
      <c r="K316">
        <v>4576</v>
      </c>
      <c r="L316">
        <v>4502</v>
      </c>
      <c r="M316">
        <v>4468</v>
      </c>
      <c r="N316">
        <v>4552</v>
      </c>
      <c r="O316">
        <v>4806</v>
      </c>
      <c r="P316">
        <v>4815</v>
      </c>
      <c r="Q316">
        <v>4912</v>
      </c>
      <c r="R316">
        <v>4060</v>
      </c>
      <c r="S316">
        <v>4912</v>
      </c>
      <c r="T316">
        <v>61.4</v>
      </c>
      <c r="U316">
        <v>0</v>
      </c>
      <c r="V316" t="s">
        <v>489</v>
      </c>
    </row>
    <row r="317" spans="1:22" x14ac:dyDescent="0.25">
      <c r="A317" t="s">
        <v>662</v>
      </c>
      <c r="B317" t="s">
        <v>683</v>
      </c>
      <c r="C317" t="s">
        <v>684</v>
      </c>
      <c r="D317">
        <v>34.5</v>
      </c>
      <c r="E317">
        <v>34.5</v>
      </c>
      <c r="F317">
        <v>25000</v>
      </c>
      <c r="U317">
        <v>0</v>
      </c>
      <c r="V317" t="s">
        <v>489</v>
      </c>
    </row>
    <row r="318" spans="1:22" x14ac:dyDescent="0.25">
      <c r="A318" t="s">
        <v>662</v>
      </c>
      <c r="B318" t="s">
        <v>685</v>
      </c>
      <c r="C318" t="s">
        <v>686</v>
      </c>
      <c r="D318">
        <v>34.5</v>
      </c>
      <c r="E318">
        <v>34.5</v>
      </c>
      <c r="F318">
        <v>11000</v>
      </c>
      <c r="U318">
        <v>0</v>
      </c>
      <c r="V318" t="s">
        <v>489</v>
      </c>
    </row>
    <row r="319" spans="1:22" x14ac:dyDescent="0.25">
      <c r="A319" t="s">
        <v>687</v>
      </c>
      <c r="B319" t="s">
        <v>688</v>
      </c>
      <c r="C319" t="s">
        <v>689</v>
      </c>
      <c r="D319">
        <v>13.8</v>
      </c>
      <c r="E319">
        <v>13.8</v>
      </c>
      <c r="F319">
        <v>1000</v>
      </c>
      <c r="G319">
        <v>78</v>
      </c>
      <c r="H319">
        <v>72</v>
      </c>
      <c r="I319">
        <v>73</v>
      </c>
      <c r="J319">
        <v>79</v>
      </c>
      <c r="K319">
        <v>73</v>
      </c>
      <c r="L319">
        <v>75</v>
      </c>
      <c r="M319">
        <v>82</v>
      </c>
      <c r="N319">
        <v>90</v>
      </c>
      <c r="O319">
        <v>80</v>
      </c>
      <c r="P319">
        <v>83</v>
      </c>
      <c r="Q319">
        <v>83</v>
      </c>
      <c r="R319">
        <v>82</v>
      </c>
      <c r="S319">
        <v>90</v>
      </c>
      <c r="T319">
        <v>9</v>
      </c>
      <c r="U319">
        <v>0</v>
      </c>
      <c r="V319" t="s">
        <v>489</v>
      </c>
    </row>
    <row r="320" spans="1:22" x14ac:dyDescent="0.25">
      <c r="A320" t="s">
        <v>690</v>
      </c>
      <c r="B320" t="s">
        <v>691</v>
      </c>
      <c r="C320" t="s">
        <v>692</v>
      </c>
      <c r="D320">
        <v>13.8</v>
      </c>
      <c r="E320">
        <v>13.8</v>
      </c>
      <c r="F320">
        <v>8000</v>
      </c>
      <c r="U320">
        <v>0</v>
      </c>
      <c r="V320" t="s">
        <v>489</v>
      </c>
    </row>
    <row r="321" spans="1:22" x14ac:dyDescent="0.25">
      <c r="A321" t="s">
        <v>693</v>
      </c>
      <c r="B321" t="s">
        <v>694</v>
      </c>
      <c r="C321" t="s">
        <v>695</v>
      </c>
      <c r="D321">
        <v>13.8</v>
      </c>
      <c r="E321">
        <v>13.8</v>
      </c>
      <c r="F321">
        <v>3000</v>
      </c>
      <c r="U321">
        <v>0</v>
      </c>
      <c r="V321" t="s">
        <v>489</v>
      </c>
    </row>
    <row r="322" spans="1:22" x14ac:dyDescent="0.25">
      <c r="A322" t="s">
        <v>696</v>
      </c>
      <c r="B322" t="s">
        <v>697</v>
      </c>
      <c r="C322" t="s">
        <v>698</v>
      </c>
      <c r="D322">
        <v>13.8</v>
      </c>
      <c r="E322">
        <v>13.8</v>
      </c>
      <c r="F322">
        <v>1000</v>
      </c>
      <c r="G322">
        <v>525</v>
      </c>
      <c r="H322">
        <v>510</v>
      </c>
      <c r="I322">
        <v>543</v>
      </c>
      <c r="J322">
        <v>491</v>
      </c>
      <c r="K322">
        <v>502</v>
      </c>
      <c r="L322">
        <v>497</v>
      </c>
      <c r="M322">
        <v>497</v>
      </c>
      <c r="N322">
        <v>560</v>
      </c>
      <c r="O322">
        <v>621</v>
      </c>
      <c r="P322">
        <v>665</v>
      </c>
      <c r="Q322">
        <v>688</v>
      </c>
      <c r="R322">
        <v>652</v>
      </c>
      <c r="S322">
        <v>688</v>
      </c>
      <c r="T322">
        <v>68.8</v>
      </c>
      <c r="U322">
        <v>0</v>
      </c>
      <c r="V322" t="s">
        <v>489</v>
      </c>
    </row>
    <row r="323" spans="1:22" x14ac:dyDescent="0.25">
      <c r="A323" t="s">
        <v>699</v>
      </c>
      <c r="B323" t="s">
        <v>700</v>
      </c>
      <c r="C323" t="s">
        <v>701</v>
      </c>
      <c r="D323">
        <v>13.8</v>
      </c>
      <c r="E323">
        <v>13.8</v>
      </c>
      <c r="F323">
        <v>4000.0000000000009</v>
      </c>
      <c r="U323">
        <v>0</v>
      </c>
      <c r="V323" t="s">
        <v>489</v>
      </c>
    </row>
    <row r="324" spans="1:22" x14ac:dyDescent="0.25">
      <c r="A324" t="s">
        <v>702</v>
      </c>
      <c r="B324" t="s">
        <v>703</v>
      </c>
      <c r="C324" t="s">
        <v>704</v>
      </c>
      <c r="D324">
        <v>34.5</v>
      </c>
      <c r="E324">
        <v>34.5</v>
      </c>
      <c r="F324">
        <v>25000</v>
      </c>
      <c r="U324">
        <v>0</v>
      </c>
      <c r="V324" t="s">
        <v>489</v>
      </c>
    </row>
    <row r="325" spans="1:22" x14ac:dyDescent="0.25">
      <c r="A325" t="s">
        <v>702</v>
      </c>
      <c r="B325" t="s">
        <v>705</v>
      </c>
      <c r="C325" t="s">
        <v>706</v>
      </c>
      <c r="D325">
        <v>34.5</v>
      </c>
      <c r="E325">
        <v>34.5</v>
      </c>
      <c r="F325">
        <v>14000</v>
      </c>
      <c r="G325">
        <v>1588</v>
      </c>
      <c r="H325">
        <v>1637</v>
      </c>
      <c r="I325">
        <v>758</v>
      </c>
      <c r="J325">
        <v>417</v>
      </c>
      <c r="K325">
        <v>357</v>
      </c>
      <c r="L325">
        <v>1516</v>
      </c>
      <c r="M325">
        <v>1050</v>
      </c>
      <c r="N325">
        <v>1403</v>
      </c>
      <c r="O325">
        <v>1176</v>
      </c>
      <c r="P325">
        <v>1450</v>
      </c>
      <c r="Q325">
        <v>1529</v>
      </c>
      <c r="R325">
        <v>1516</v>
      </c>
      <c r="S325">
        <v>1637</v>
      </c>
      <c r="T325">
        <v>11.69</v>
      </c>
      <c r="U325">
        <v>0</v>
      </c>
      <c r="V325" t="s">
        <v>489</v>
      </c>
    </row>
    <row r="326" spans="1:22" x14ac:dyDescent="0.25">
      <c r="A326" t="s">
        <v>707</v>
      </c>
      <c r="B326" t="s">
        <v>708</v>
      </c>
      <c r="C326" t="s">
        <v>709</v>
      </c>
      <c r="D326">
        <v>13.8</v>
      </c>
      <c r="E326">
        <v>13.8</v>
      </c>
      <c r="F326">
        <v>7000.0000000000009</v>
      </c>
      <c r="G326">
        <v>5173</v>
      </c>
      <c r="H326">
        <v>5215</v>
      </c>
      <c r="I326">
        <v>5281</v>
      </c>
      <c r="J326">
        <v>5005</v>
      </c>
      <c r="K326">
        <v>4643</v>
      </c>
      <c r="L326">
        <v>4342</v>
      </c>
      <c r="M326">
        <v>4845</v>
      </c>
      <c r="N326">
        <v>5802</v>
      </c>
      <c r="O326">
        <v>6651</v>
      </c>
      <c r="P326">
        <v>6769</v>
      </c>
      <c r="Q326">
        <v>6819</v>
      </c>
      <c r="R326">
        <v>6591</v>
      </c>
      <c r="S326">
        <v>6819</v>
      </c>
      <c r="T326">
        <v>97.41</v>
      </c>
      <c r="U326">
        <v>0</v>
      </c>
      <c r="V326" t="s">
        <v>489</v>
      </c>
    </row>
    <row r="327" spans="1:22" x14ac:dyDescent="0.25">
      <c r="A327" t="s">
        <v>707</v>
      </c>
      <c r="B327" t="s">
        <v>710</v>
      </c>
      <c r="C327" t="s">
        <v>711</v>
      </c>
      <c r="D327">
        <v>13.8</v>
      </c>
      <c r="E327">
        <v>13.8</v>
      </c>
      <c r="F327">
        <v>7000.0000000000009</v>
      </c>
      <c r="G327">
        <v>3709</v>
      </c>
      <c r="H327">
        <v>3672</v>
      </c>
      <c r="I327">
        <v>3765</v>
      </c>
      <c r="J327">
        <v>3472</v>
      </c>
      <c r="K327">
        <v>3248</v>
      </c>
      <c r="L327">
        <v>2966</v>
      </c>
      <c r="M327">
        <v>3266</v>
      </c>
      <c r="N327">
        <v>4026</v>
      </c>
      <c r="O327">
        <v>4681</v>
      </c>
      <c r="P327">
        <v>4827</v>
      </c>
      <c r="Q327">
        <v>4877</v>
      </c>
      <c r="R327">
        <v>4632</v>
      </c>
      <c r="S327">
        <v>4877</v>
      </c>
      <c r="T327">
        <v>69.67</v>
      </c>
      <c r="U327">
        <v>0</v>
      </c>
      <c r="V327" t="s">
        <v>489</v>
      </c>
    </row>
    <row r="328" spans="1:22" x14ac:dyDescent="0.25">
      <c r="A328" t="s">
        <v>707</v>
      </c>
      <c r="B328" t="s">
        <v>712</v>
      </c>
      <c r="C328" t="s">
        <v>713</v>
      </c>
      <c r="D328">
        <v>34.5</v>
      </c>
      <c r="E328">
        <v>34.5</v>
      </c>
      <c r="F328">
        <v>5999.9999999999991</v>
      </c>
      <c r="G328">
        <v>0</v>
      </c>
      <c r="H328">
        <v>0</v>
      </c>
      <c r="I328">
        <v>0</v>
      </c>
      <c r="J328">
        <v>0</v>
      </c>
      <c r="K328">
        <v>384</v>
      </c>
      <c r="L328">
        <v>48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384</v>
      </c>
      <c r="T328">
        <v>6.4</v>
      </c>
      <c r="U328">
        <v>0</v>
      </c>
      <c r="V328" t="s">
        <v>489</v>
      </c>
    </row>
    <row r="329" spans="1:22" x14ac:dyDescent="0.25">
      <c r="A329" t="s">
        <v>714</v>
      </c>
      <c r="B329" t="s">
        <v>715</v>
      </c>
      <c r="C329" t="s">
        <v>716</v>
      </c>
      <c r="D329">
        <v>13.8</v>
      </c>
      <c r="E329">
        <v>13.8</v>
      </c>
      <c r="F329">
        <v>3000</v>
      </c>
      <c r="U329">
        <v>0</v>
      </c>
      <c r="V329" t="s">
        <v>489</v>
      </c>
    </row>
    <row r="330" spans="1:22" x14ac:dyDescent="0.25">
      <c r="A330" t="s">
        <v>717</v>
      </c>
      <c r="B330" t="s">
        <v>718</v>
      </c>
      <c r="C330" t="s">
        <v>719</v>
      </c>
      <c r="D330">
        <v>13.8</v>
      </c>
      <c r="E330">
        <v>13.8</v>
      </c>
      <c r="F330">
        <v>7200</v>
      </c>
      <c r="G330">
        <v>5252</v>
      </c>
      <c r="H330">
        <v>5309</v>
      </c>
      <c r="I330">
        <v>5843</v>
      </c>
      <c r="J330">
        <v>5502</v>
      </c>
      <c r="K330">
        <v>5157</v>
      </c>
      <c r="L330">
        <v>4645</v>
      </c>
      <c r="M330">
        <v>5346</v>
      </c>
      <c r="N330">
        <v>6698</v>
      </c>
      <c r="O330">
        <v>7811</v>
      </c>
      <c r="P330">
        <v>7890</v>
      </c>
      <c r="Q330">
        <v>8203</v>
      </c>
      <c r="R330">
        <v>7708</v>
      </c>
      <c r="S330">
        <v>8203</v>
      </c>
      <c r="T330">
        <v>113.93</v>
      </c>
      <c r="U330">
        <v>0</v>
      </c>
      <c r="V330" t="s">
        <v>489</v>
      </c>
    </row>
    <row r="331" spans="1:22" x14ac:dyDescent="0.25">
      <c r="A331" t="s">
        <v>717</v>
      </c>
      <c r="B331" t="s">
        <v>720</v>
      </c>
      <c r="C331" t="s">
        <v>721</v>
      </c>
      <c r="D331">
        <v>13.8</v>
      </c>
      <c r="E331">
        <v>13.8</v>
      </c>
      <c r="F331">
        <v>9600</v>
      </c>
      <c r="G331">
        <v>6019</v>
      </c>
      <c r="H331">
        <v>5961</v>
      </c>
      <c r="I331">
        <v>7599</v>
      </c>
      <c r="J331">
        <v>7080</v>
      </c>
      <c r="K331">
        <v>6794</v>
      </c>
      <c r="L331">
        <v>6273</v>
      </c>
      <c r="M331">
        <v>7049</v>
      </c>
      <c r="N331">
        <v>7843</v>
      </c>
      <c r="O331">
        <v>8568</v>
      </c>
      <c r="P331">
        <v>8524</v>
      </c>
      <c r="Q331">
        <v>8787</v>
      </c>
      <c r="R331">
        <v>8547</v>
      </c>
      <c r="S331">
        <v>8787</v>
      </c>
      <c r="T331">
        <v>91.53</v>
      </c>
      <c r="U331">
        <v>0</v>
      </c>
      <c r="V331" t="s">
        <v>489</v>
      </c>
    </row>
    <row r="332" spans="1:22" x14ac:dyDescent="0.25">
      <c r="A332" t="s">
        <v>717</v>
      </c>
      <c r="B332" t="s">
        <v>722</v>
      </c>
      <c r="C332" t="s">
        <v>723</v>
      </c>
      <c r="D332">
        <v>13.8</v>
      </c>
      <c r="E332">
        <v>13.8</v>
      </c>
      <c r="F332">
        <v>12000</v>
      </c>
      <c r="G332">
        <v>12422</v>
      </c>
      <c r="H332">
        <v>12455</v>
      </c>
      <c r="I332">
        <v>11234</v>
      </c>
      <c r="J332">
        <v>10880</v>
      </c>
      <c r="K332">
        <v>10717</v>
      </c>
      <c r="L332">
        <v>9817</v>
      </c>
      <c r="M332">
        <v>10689</v>
      </c>
      <c r="N332">
        <v>11991</v>
      </c>
      <c r="O332">
        <v>13373</v>
      </c>
      <c r="P332">
        <v>14357</v>
      </c>
      <c r="Q332">
        <v>14100</v>
      </c>
      <c r="R332">
        <v>13209</v>
      </c>
      <c r="S332">
        <v>14357</v>
      </c>
      <c r="T332">
        <v>119.64</v>
      </c>
      <c r="U332">
        <v>0</v>
      </c>
      <c r="V332" t="s">
        <v>489</v>
      </c>
    </row>
    <row r="333" spans="1:22" x14ac:dyDescent="0.25">
      <c r="A333" t="s">
        <v>717</v>
      </c>
      <c r="B333" t="s">
        <v>724</v>
      </c>
      <c r="C333" t="s">
        <v>725</v>
      </c>
      <c r="D333">
        <v>13.8</v>
      </c>
      <c r="E333">
        <v>13.8</v>
      </c>
      <c r="F333">
        <v>10000</v>
      </c>
      <c r="G333">
        <v>4570</v>
      </c>
      <c r="H333">
        <v>4253</v>
      </c>
      <c r="I333">
        <v>4713</v>
      </c>
      <c r="J333">
        <v>4838</v>
      </c>
      <c r="K333">
        <v>4639</v>
      </c>
      <c r="L333">
        <v>4489</v>
      </c>
      <c r="M333">
        <v>4879</v>
      </c>
      <c r="N333">
        <v>4758</v>
      </c>
      <c r="O333">
        <v>4717</v>
      </c>
      <c r="P333">
        <v>5115</v>
      </c>
      <c r="Q333">
        <v>5222</v>
      </c>
      <c r="R333">
        <v>4871</v>
      </c>
      <c r="S333">
        <v>5222</v>
      </c>
      <c r="T333">
        <v>52.22</v>
      </c>
      <c r="U333">
        <v>0</v>
      </c>
      <c r="V333" t="s">
        <v>489</v>
      </c>
    </row>
    <row r="334" spans="1:22" x14ac:dyDescent="0.25">
      <c r="A334" t="s">
        <v>717</v>
      </c>
      <c r="B334" t="s">
        <v>726</v>
      </c>
      <c r="C334" t="s">
        <v>727</v>
      </c>
      <c r="D334">
        <v>34.5</v>
      </c>
      <c r="E334">
        <v>34.5</v>
      </c>
      <c r="F334">
        <v>12000</v>
      </c>
      <c r="G334">
        <v>4185</v>
      </c>
      <c r="H334">
        <v>4718</v>
      </c>
      <c r="I334">
        <v>3905</v>
      </c>
      <c r="J334">
        <v>3786</v>
      </c>
      <c r="K334">
        <v>4476</v>
      </c>
      <c r="L334">
        <v>3511</v>
      </c>
      <c r="M334">
        <v>3772</v>
      </c>
      <c r="N334">
        <v>4442</v>
      </c>
      <c r="O334">
        <v>5311</v>
      </c>
      <c r="P334">
        <v>6850</v>
      </c>
      <c r="Q334">
        <v>5294</v>
      </c>
      <c r="R334">
        <v>5658</v>
      </c>
      <c r="S334">
        <v>6850</v>
      </c>
      <c r="T334">
        <v>57.08</v>
      </c>
      <c r="U334">
        <v>0</v>
      </c>
      <c r="V334" t="s">
        <v>489</v>
      </c>
    </row>
    <row r="335" spans="1:22" x14ac:dyDescent="0.25">
      <c r="A335" t="s">
        <v>717</v>
      </c>
      <c r="B335" t="s">
        <v>728</v>
      </c>
      <c r="C335" t="s">
        <v>729</v>
      </c>
      <c r="D335">
        <v>34.5</v>
      </c>
      <c r="E335">
        <v>34.5</v>
      </c>
      <c r="F335">
        <v>7000.0000000000009</v>
      </c>
      <c r="G335">
        <v>2539</v>
      </c>
      <c r="H335">
        <v>2505</v>
      </c>
      <c r="I335">
        <v>2726</v>
      </c>
      <c r="J335">
        <v>2708</v>
      </c>
      <c r="K335">
        <v>2439</v>
      </c>
      <c r="L335">
        <v>2261</v>
      </c>
      <c r="M335">
        <v>2404</v>
      </c>
      <c r="N335">
        <v>2698</v>
      </c>
      <c r="O335">
        <v>2975</v>
      </c>
      <c r="P335">
        <v>3127</v>
      </c>
      <c r="Q335">
        <v>3234</v>
      </c>
      <c r="R335">
        <v>3101</v>
      </c>
      <c r="S335">
        <v>3234</v>
      </c>
      <c r="T335">
        <v>46.2</v>
      </c>
      <c r="U335">
        <v>0</v>
      </c>
      <c r="V335" t="s">
        <v>489</v>
      </c>
    </row>
    <row r="336" spans="1:22" x14ac:dyDescent="0.25">
      <c r="A336" t="s">
        <v>717</v>
      </c>
      <c r="B336" t="s">
        <v>730</v>
      </c>
      <c r="C336" t="s">
        <v>731</v>
      </c>
      <c r="D336">
        <v>34.5</v>
      </c>
      <c r="E336">
        <v>34.5</v>
      </c>
      <c r="F336">
        <v>10800</v>
      </c>
      <c r="G336">
        <v>7153</v>
      </c>
      <c r="H336">
        <v>7336</v>
      </c>
      <c r="I336">
        <v>7541</v>
      </c>
      <c r="J336">
        <v>8107</v>
      </c>
      <c r="K336">
        <v>7979</v>
      </c>
      <c r="L336">
        <v>7233</v>
      </c>
      <c r="M336">
        <v>6303</v>
      </c>
      <c r="N336">
        <v>6523</v>
      </c>
      <c r="O336">
        <v>8481</v>
      </c>
      <c r="P336">
        <v>9284</v>
      </c>
      <c r="Q336">
        <v>9689</v>
      </c>
      <c r="R336">
        <v>7997</v>
      </c>
      <c r="S336">
        <v>9689</v>
      </c>
      <c r="T336">
        <v>89.71</v>
      </c>
      <c r="U336">
        <v>0</v>
      </c>
      <c r="V336" t="s">
        <v>489</v>
      </c>
    </row>
    <row r="337" spans="1:22" x14ac:dyDescent="0.25">
      <c r="A337" t="s">
        <v>732</v>
      </c>
      <c r="B337" t="s">
        <v>733</v>
      </c>
      <c r="C337" t="s">
        <v>734</v>
      </c>
      <c r="D337">
        <v>34.5</v>
      </c>
      <c r="E337">
        <v>34.5</v>
      </c>
      <c r="F337">
        <v>10756.03551500273</v>
      </c>
      <c r="G337">
        <v>6107</v>
      </c>
      <c r="H337">
        <v>5884</v>
      </c>
      <c r="I337">
        <v>6189</v>
      </c>
      <c r="J337">
        <v>5808</v>
      </c>
      <c r="K337">
        <v>5542</v>
      </c>
      <c r="L337">
        <v>5052</v>
      </c>
      <c r="M337">
        <v>5381</v>
      </c>
      <c r="N337">
        <v>6664</v>
      </c>
      <c r="O337">
        <v>7423</v>
      </c>
      <c r="P337">
        <v>7764</v>
      </c>
      <c r="Q337">
        <v>8126</v>
      </c>
      <c r="R337">
        <v>7539</v>
      </c>
      <c r="S337">
        <v>8126</v>
      </c>
      <c r="T337">
        <v>75.55</v>
      </c>
      <c r="U337">
        <v>0</v>
      </c>
      <c r="V337" t="s">
        <v>489</v>
      </c>
    </row>
    <row r="338" spans="1:22" x14ac:dyDescent="0.25">
      <c r="A338" t="s">
        <v>732</v>
      </c>
      <c r="B338" t="s">
        <v>735</v>
      </c>
      <c r="C338" t="s">
        <v>736</v>
      </c>
      <c r="D338">
        <v>34.5</v>
      </c>
      <c r="E338">
        <v>34.5</v>
      </c>
      <c r="F338">
        <v>16000</v>
      </c>
      <c r="G338">
        <v>3891</v>
      </c>
      <c r="H338">
        <v>3813</v>
      </c>
      <c r="I338">
        <v>3750</v>
      </c>
      <c r="J338">
        <v>4019</v>
      </c>
      <c r="K338">
        <v>3832</v>
      </c>
      <c r="L338">
        <v>3712</v>
      </c>
      <c r="M338">
        <v>3743</v>
      </c>
      <c r="N338">
        <v>4043</v>
      </c>
      <c r="O338">
        <v>4083</v>
      </c>
      <c r="P338">
        <v>4013</v>
      </c>
      <c r="Q338">
        <v>1682</v>
      </c>
      <c r="R338">
        <v>2013</v>
      </c>
      <c r="S338">
        <v>4083</v>
      </c>
      <c r="T338">
        <v>25.52</v>
      </c>
      <c r="U338">
        <v>0</v>
      </c>
      <c r="V338" t="s">
        <v>489</v>
      </c>
    </row>
    <row r="339" spans="1:22" x14ac:dyDescent="0.25">
      <c r="A339" t="s">
        <v>732</v>
      </c>
      <c r="B339" t="s">
        <v>737</v>
      </c>
      <c r="C339" t="s">
        <v>738</v>
      </c>
      <c r="D339">
        <v>34.5</v>
      </c>
      <c r="E339">
        <v>34.5</v>
      </c>
      <c r="F339">
        <v>12000</v>
      </c>
      <c r="G339">
        <v>2529</v>
      </c>
      <c r="H339">
        <v>2574</v>
      </c>
      <c r="I339">
        <v>2563</v>
      </c>
      <c r="J339">
        <v>4937</v>
      </c>
      <c r="K339">
        <v>3498</v>
      </c>
      <c r="L339">
        <v>2188</v>
      </c>
      <c r="M339">
        <v>2375</v>
      </c>
      <c r="N339">
        <v>2814</v>
      </c>
      <c r="O339">
        <v>3197</v>
      </c>
      <c r="P339">
        <v>3339</v>
      </c>
      <c r="Q339">
        <v>3380</v>
      </c>
      <c r="R339">
        <v>3242</v>
      </c>
      <c r="S339">
        <v>4937</v>
      </c>
      <c r="T339">
        <v>41.14</v>
      </c>
      <c r="U339">
        <v>0</v>
      </c>
      <c r="V339" t="s">
        <v>489</v>
      </c>
    </row>
    <row r="340" spans="1:22" x14ac:dyDescent="0.25">
      <c r="A340" t="s">
        <v>732</v>
      </c>
      <c r="B340" t="s">
        <v>739</v>
      </c>
      <c r="C340" t="s">
        <v>740</v>
      </c>
      <c r="D340">
        <v>34.5</v>
      </c>
      <c r="E340">
        <v>34.5</v>
      </c>
      <c r="F340">
        <v>12000</v>
      </c>
      <c r="G340">
        <v>2964</v>
      </c>
      <c r="H340">
        <v>2961</v>
      </c>
      <c r="I340">
        <v>2975</v>
      </c>
      <c r="J340">
        <v>2861</v>
      </c>
      <c r="K340">
        <v>2686</v>
      </c>
      <c r="L340">
        <v>2498</v>
      </c>
      <c r="M340">
        <v>3616</v>
      </c>
      <c r="N340">
        <v>3336</v>
      </c>
      <c r="O340">
        <v>6174</v>
      </c>
      <c r="P340">
        <v>4047</v>
      </c>
      <c r="Q340">
        <v>3974</v>
      </c>
      <c r="R340">
        <v>3725</v>
      </c>
      <c r="S340">
        <v>6174</v>
      </c>
      <c r="T340">
        <v>51.45</v>
      </c>
      <c r="U340">
        <v>0</v>
      </c>
      <c r="V340" t="s">
        <v>489</v>
      </c>
    </row>
    <row r="341" spans="1:22" x14ac:dyDescent="0.25">
      <c r="A341" t="s">
        <v>732</v>
      </c>
      <c r="B341" t="s">
        <v>741</v>
      </c>
      <c r="C341" t="s">
        <v>742</v>
      </c>
      <c r="D341">
        <v>34.5</v>
      </c>
      <c r="E341">
        <v>34.5</v>
      </c>
      <c r="F341">
        <v>15775.518755337331</v>
      </c>
      <c r="G341">
        <v>846</v>
      </c>
      <c r="H341">
        <v>849</v>
      </c>
      <c r="I341">
        <v>820</v>
      </c>
      <c r="J341">
        <v>820</v>
      </c>
      <c r="K341">
        <v>782</v>
      </c>
      <c r="L341">
        <v>741</v>
      </c>
      <c r="M341">
        <v>1078</v>
      </c>
      <c r="N341">
        <v>947</v>
      </c>
      <c r="O341">
        <v>1027</v>
      </c>
      <c r="P341">
        <v>1075</v>
      </c>
      <c r="Q341">
        <v>1113</v>
      </c>
      <c r="R341">
        <v>5330</v>
      </c>
      <c r="S341">
        <v>5330</v>
      </c>
      <c r="T341">
        <v>33.79</v>
      </c>
      <c r="U341">
        <v>0</v>
      </c>
      <c r="V341" t="s">
        <v>489</v>
      </c>
    </row>
    <row r="342" spans="1:22" x14ac:dyDescent="0.25">
      <c r="A342" t="s">
        <v>732</v>
      </c>
      <c r="B342" t="s">
        <v>743</v>
      </c>
      <c r="C342" t="s">
        <v>744</v>
      </c>
      <c r="D342">
        <v>34.5</v>
      </c>
      <c r="E342">
        <v>34.5</v>
      </c>
      <c r="F342">
        <v>10000</v>
      </c>
      <c r="G342">
        <v>2471</v>
      </c>
      <c r="H342">
        <v>1336</v>
      </c>
      <c r="I342">
        <v>3170</v>
      </c>
      <c r="J342">
        <v>3078</v>
      </c>
      <c r="K342">
        <v>3102</v>
      </c>
      <c r="L342">
        <v>2812</v>
      </c>
      <c r="M342">
        <v>2815</v>
      </c>
      <c r="N342">
        <v>3660</v>
      </c>
      <c r="O342">
        <v>4419</v>
      </c>
      <c r="P342">
        <v>4272</v>
      </c>
      <c r="Q342">
        <v>4431</v>
      </c>
      <c r="R342">
        <v>4075</v>
      </c>
      <c r="S342">
        <v>4431</v>
      </c>
      <c r="T342">
        <v>44.31</v>
      </c>
      <c r="U342">
        <v>0</v>
      </c>
      <c r="V342" t="s">
        <v>489</v>
      </c>
    </row>
    <row r="343" spans="1:22" x14ac:dyDescent="0.25">
      <c r="A343" t="s">
        <v>732</v>
      </c>
      <c r="B343" t="s">
        <v>745</v>
      </c>
      <c r="C343" t="s">
        <v>746</v>
      </c>
      <c r="D343">
        <v>34.5</v>
      </c>
      <c r="E343">
        <v>34.5</v>
      </c>
      <c r="F343">
        <v>8000</v>
      </c>
      <c r="G343">
        <v>2254</v>
      </c>
      <c r="H343">
        <v>2978</v>
      </c>
      <c r="I343">
        <v>1870</v>
      </c>
      <c r="J343">
        <v>1938</v>
      </c>
      <c r="K343">
        <v>1802</v>
      </c>
      <c r="L343">
        <v>1611</v>
      </c>
      <c r="M343">
        <v>1464</v>
      </c>
      <c r="N343">
        <v>2043</v>
      </c>
      <c r="O343">
        <v>2409</v>
      </c>
      <c r="P343">
        <v>2327</v>
      </c>
      <c r="Q343">
        <v>2656</v>
      </c>
      <c r="R343">
        <v>2375</v>
      </c>
      <c r="S343">
        <v>2978</v>
      </c>
      <c r="T343">
        <v>37.22</v>
      </c>
      <c r="U343">
        <v>0</v>
      </c>
      <c r="V343" t="s">
        <v>489</v>
      </c>
    </row>
    <row r="344" spans="1:22" x14ac:dyDescent="0.25">
      <c r="A344" t="s">
        <v>747</v>
      </c>
      <c r="B344" t="s">
        <v>748</v>
      </c>
      <c r="C344" t="s">
        <v>749</v>
      </c>
      <c r="D344">
        <v>13.8</v>
      </c>
      <c r="E344">
        <v>13.8</v>
      </c>
      <c r="F344">
        <v>1000</v>
      </c>
      <c r="U344">
        <v>0</v>
      </c>
      <c r="V344" t="s">
        <v>489</v>
      </c>
    </row>
    <row r="345" spans="1:22" x14ac:dyDescent="0.25">
      <c r="A345" t="s">
        <v>750</v>
      </c>
      <c r="B345" t="s">
        <v>751</v>
      </c>
      <c r="C345" t="s">
        <v>752</v>
      </c>
      <c r="D345">
        <v>13.8</v>
      </c>
      <c r="E345">
        <v>13.8</v>
      </c>
      <c r="F345">
        <v>3000</v>
      </c>
      <c r="G345">
        <v>1277</v>
      </c>
      <c r="H345">
        <v>1246</v>
      </c>
      <c r="I345">
        <v>1425</v>
      </c>
      <c r="J345">
        <v>1254</v>
      </c>
      <c r="K345">
        <v>1251</v>
      </c>
      <c r="L345">
        <v>1191</v>
      </c>
      <c r="M345">
        <v>1033</v>
      </c>
      <c r="N345">
        <v>1131</v>
      </c>
      <c r="O345">
        <v>1269</v>
      </c>
      <c r="P345">
        <v>1287</v>
      </c>
      <c r="Q345">
        <v>1326</v>
      </c>
      <c r="R345">
        <v>1247</v>
      </c>
      <c r="S345">
        <v>1425</v>
      </c>
      <c r="T345">
        <v>47.5</v>
      </c>
      <c r="U345">
        <v>0</v>
      </c>
      <c r="V345" t="s">
        <v>489</v>
      </c>
    </row>
    <row r="346" spans="1:22" x14ac:dyDescent="0.25">
      <c r="A346" t="s">
        <v>753</v>
      </c>
      <c r="B346" t="s">
        <v>754</v>
      </c>
      <c r="C346" t="s">
        <v>755</v>
      </c>
      <c r="D346">
        <v>34.5</v>
      </c>
      <c r="E346">
        <v>34.5</v>
      </c>
      <c r="F346">
        <v>20000</v>
      </c>
      <c r="U346">
        <v>0</v>
      </c>
      <c r="V346" t="s">
        <v>489</v>
      </c>
    </row>
    <row r="347" spans="1:22" x14ac:dyDescent="0.25">
      <c r="A347" t="s">
        <v>756</v>
      </c>
      <c r="B347" t="s">
        <v>757</v>
      </c>
      <c r="C347" t="s">
        <v>758</v>
      </c>
      <c r="D347">
        <v>13.8</v>
      </c>
      <c r="E347">
        <v>13.8</v>
      </c>
      <c r="F347">
        <v>3107.2991487785662</v>
      </c>
      <c r="G347">
        <v>848</v>
      </c>
      <c r="H347">
        <v>878</v>
      </c>
      <c r="I347">
        <v>832</v>
      </c>
      <c r="J347">
        <v>818</v>
      </c>
      <c r="K347">
        <v>875</v>
      </c>
      <c r="L347">
        <v>833</v>
      </c>
      <c r="M347">
        <v>904</v>
      </c>
      <c r="N347">
        <v>934</v>
      </c>
      <c r="O347">
        <v>988</v>
      </c>
      <c r="P347">
        <v>1019</v>
      </c>
      <c r="Q347">
        <v>987</v>
      </c>
      <c r="R347">
        <v>943</v>
      </c>
      <c r="S347">
        <v>1019</v>
      </c>
      <c r="T347">
        <v>32.79</v>
      </c>
      <c r="U347">
        <v>0</v>
      </c>
      <c r="V347" t="s">
        <v>489</v>
      </c>
    </row>
    <row r="348" spans="1:22" x14ac:dyDescent="0.25">
      <c r="A348" t="s">
        <v>759</v>
      </c>
      <c r="B348" t="s">
        <v>760</v>
      </c>
      <c r="C348" t="s">
        <v>761</v>
      </c>
      <c r="D348">
        <v>13.8</v>
      </c>
      <c r="E348">
        <v>13.8</v>
      </c>
      <c r="F348">
        <v>3000</v>
      </c>
      <c r="U348">
        <v>0</v>
      </c>
      <c r="V348" t="s">
        <v>489</v>
      </c>
    </row>
    <row r="349" spans="1:22" x14ac:dyDescent="0.25">
      <c r="A349" t="s">
        <v>762</v>
      </c>
      <c r="B349" t="s">
        <v>763</v>
      </c>
      <c r="C349" t="s">
        <v>764</v>
      </c>
      <c r="D349">
        <v>13.8</v>
      </c>
      <c r="E349">
        <v>13.8</v>
      </c>
      <c r="F349">
        <v>10038.966480669211</v>
      </c>
      <c r="G349">
        <v>3450</v>
      </c>
      <c r="H349">
        <v>2939</v>
      </c>
      <c r="I349">
        <v>2986</v>
      </c>
      <c r="J349">
        <v>2833</v>
      </c>
      <c r="K349">
        <v>2897</v>
      </c>
      <c r="L349">
        <v>4035</v>
      </c>
      <c r="M349">
        <v>2781</v>
      </c>
      <c r="N349">
        <v>4157</v>
      </c>
      <c r="O349">
        <v>6030</v>
      </c>
      <c r="P349">
        <v>7979</v>
      </c>
      <c r="Q349">
        <v>3880</v>
      </c>
      <c r="R349">
        <v>3547</v>
      </c>
      <c r="S349">
        <v>7979</v>
      </c>
      <c r="T349">
        <v>79.48</v>
      </c>
      <c r="U349">
        <v>0</v>
      </c>
      <c r="V349" t="s">
        <v>489</v>
      </c>
    </row>
    <row r="350" spans="1:22" x14ac:dyDescent="0.25">
      <c r="A350" t="s">
        <v>762</v>
      </c>
      <c r="B350" t="s">
        <v>765</v>
      </c>
      <c r="C350" t="s">
        <v>766</v>
      </c>
      <c r="D350">
        <v>13.8</v>
      </c>
      <c r="E350">
        <v>13.8</v>
      </c>
      <c r="F350">
        <v>7200</v>
      </c>
      <c r="G350">
        <v>2595</v>
      </c>
      <c r="H350">
        <v>2779</v>
      </c>
      <c r="I350">
        <v>2886</v>
      </c>
      <c r="J350">
        <v>2633</v>
      </c>
      <c r="K350">
        <v>2702</v>
      </c>
      <c r="L350">
        <v>3782</v>
      </c>
      <c r="M350">
        <v>2607</v>
      </c>
      <c r="N350">
        <v>3073</v>
      </c>
      <c r="O350">
        <v>3755</v>
      </c>
      <c r="P350">
        <v>3753</v>
      </c>
      <c r="Q350">
        <v>3289</v>
      </c>
      <c r="R350">
        <v>3245</v>
      </c>
      <c r="S350">
        <v>3782</v>
      </c>
      <c r="T350">
        <v>52.53</v>
      </c>
      <c r="U350">
        <v>0</v>
      </c>
      <c r="V350" t="s">
        <v>489</v>
      </c>
    </row>
    <row r="351" spans="1:22" x14ac:dyDescent="0.25">
      <c r="A351" t="s">
        <v>762</v>
      </c>
      <c r="B351" t="s">
        <v>767</v>
      </c>
      <c r="C351" t="s">
        <v>768</v>
      </c>
      <c r="D351">
        <v>13.8</v>
      </c>
      <c r="E351">
        <v>13.8</v>
      </c>
      <c r="F351">
        <v>7000.0000000000009</v>
      </c>
      <c r="G351">
        <v>2406</v>
      </c>
      <c r="H351">
        <v>4698</v>
      </c>
      <c r="I351">
        <v>2235</v>
      </c>
      <c r="J351">
        <v>2145</v>
      </c>
      <c r="K351">
        <v>2098</v>
      </c>
      <c r="L351">
        <v>2013</v>
      </c>
      <c r="M351">
        <v>2095</v>
      </c>
      <c r="N351">
        <v>2434</v>
      </c>
      <c r="O351">
        <v>2641</v>
      </c>
      <c r="P351">
        <v>2962</v>
      </c>
      <c r="Q351">
        <v>2595</v>
      </c>
      <c r="R351">
        <v>2495</v>
      </c>
      <c r="S351">
        <v>4698</v>
      </c>
      <c r="T351">
        <v>67.11</v>
      </c>
      <c r="U351">
        <v>0</v>
      </c>
      <c r="V351" t="s">
        <v>489</v>
      </c>
    </row>
    <row r="352" spans="1:22" x14ac:dyDescent="0.25">
      <c r="A352" t="s">
        <v>762</v>
      </c>
      <c r="B352" t="s">
        <v>769</v>
      </c>
      <c r="C352" t="s">
        <v>770</v>
      </c>
      <c r="D352">
        <v>13.8</v>
      </c>
      <c r="E352">
        <v>13.8</v>
      </c>
      <c r="F352">
        <v>7000.0000000000009</v>
      </c>
      <c r="G352">
        <v>1272</v>
      </c>
      <c r="H352">
        <v>1545</v>
      </c>
      <c r="I352">
        <v>1609</v>
      </c>
      <c r="J352">
        <v>1430</v>
      </c>
      <c r="K352">
        <v>1445</v>
      </c>
      <c r="L352">
        <v>1248</v>
      </c>
      <c r="M352">
        <v>1423</v>
      </c>
      <c r="N352">
        <v>1642</v>
      </c>
      <c r="O352">
        <v>1845</v>
      </c>
      <c r="P352">
        <v>1936</v>
      </c>
      <c r="Q352">
        <v>1781</v>
      </c>
      <c r="R352">
        <v>3108</v>
      </c>
      <c r="S352">
        <v>3108</v>
      </c>
      <c r="T352">
        <v>44.4</v>
      </c>
      <c r="U352">
        <v>0</v>
      </c>
      <c r="V352" t="s">
        <v>489</v>
      </c>
    </row>
    <row r="353" spans="1:22" x14ac:dyDescent="0.25">
      <c r="A353" t="s">
        <v>762</v>
      </c>
      <c r="B353" t="s">
        <v>771</v>
      </c>
      <c r="C353" t="s">
        <v>772</v>
      </c>
      <c r="D353">
        <v>13.8</v>
      </c>
      <c r="E353">
        <v>13.8</v>
      </c>
      <c r="F353">
        <v>10000</v>
      </c>
      <c r="G353">
        <v>1573</v>
      </c>
      <c r="H353">
        <v>2320</v>
      </c>
      <c r="I353">
        <v>3398</v>
      </c>
      <c r="J353">
        <v>3176</v>
      </c>
      <c r="K353">
        <v>3199</v>
      </c>
      <c r="L353">
        <v>2679</v>
      </c>
      <c r="M353">
        <v>2993</v>
      </c>
      <c r="N353">
        <v>3587</v>
      </c>
      <c r="O353">
        <v>3825</v>
      </c>
      <c r="P353">
        <v>4023</v>
      </c>
      <c r="Q353">
        <v>4005</v>
      </c>
      <c r="R353">
        <v>3892</v>
      </c>
      <c r="S353">
        <v>4023</v>
      </c>
      <c r="T353">
        <v>40.229999999999997</v>
      </c>
      <c r="U353">
        <v>0</v>
      </c>
      <c r="V353" t="s">
        <v>489</v>
      </c>
    </row>
    <row r="354" spans="1:22" x14ac:dyDescent="0.25">
      <c r="A354" t="s">
        <v>762</v>
      </c>
      <c r="B354" t="s">
        <v>773</v>
      </c>
      <c r="C354" t="s">
        <v>774</v>
      </c>
      <c r="D354">
        <v>13.8</v>
      </c>
      <c r="E354">
        <v>13.8</v>
      </c>
      <c r="F354">
        <v>10058.08832158477</v>
      </c>
      <c r="G354">
        <v>4053</v>
      </c>
      <c r="H354">
        <v>4390</v>
      </c>
      <c r="I354">
        <v>5464</v>
      </c>
      <c r="J354">
        <v>4377</v>
      </c>
      <c r="K354">
        <v>4390</v>
      </c>
      <c r="L354">
        <v>3802</v>
      </c>
      <c r="M354">
        <v>4166</v>
      </c>
      <c r="N354">
        <v>4996</v>
      </c>
      <c r="O354">
        <v>5553</v>
      </c>
      <c r="P354">
        <v>5756</v>
      </c>
      <c r="Q354">
        <v>5555</v>
      </c>
      <c r="R354">
        <v>4922</v>
      </c>
      <c r="S354">
        <v>5756</v>
      </c>
      <c r="T354">
        <v>57.23</v>
      </c>
      <c r="U354">
        <v>0</v>
      </c>
      <c r="V354" t="s">
        <v>489</v>
      </c>
    </row>
    <row r="355" spans="1:22" x14ac:dyDescent="0.25">
      <c r="A355" t="s">
        <v>762</v>
      </c>
      <c r="B355" t="s">
        <v>775</v>
      </c>
      <c r="C355" t="s">
        <v>776</v>
      </c>
      <c r="D355">
        <v>13.8</v>
      </c>
      <c r="E355">
        <v>13.8</v>
      </c>
      <c r="F355">
        <v>10000</v>
      </c>
      <c r="G355">
        <v>0</v>
      </c>
      <c r="H355">
        <v>0</v>
      </c>
      <c r="I355">
        <v>0</v>
      </c>
      <c r="J355">
        <v>1539</v>
      </c>
      <c r="K355">
        <v>1561</v>
      </c>
      <c r="L355">
        <v>1321</v>
      </c>
      <c r="M355">
        <v>1493</v>
      </c>
      <c r="N355">
        <v>1878</v>
      </c>
      <c r="O355">
        <v>1958</v>
      </c>
      <c r="P355">
        <v>2270</v>
      </c>
      <c r="Q355">
        <v>1947</v>
      </c>
      <c r="R355">
        <v>1673</v>
      </c>
      <c r="S355">
        <v>2270</v>
      </c>
      <c r="T355">
        <v>22.7</v>
      </c>
      <c r="U355">
        <v>0</v>
      </c>
      <c r="V355" t="s">
        <v>489</v>
      </c>
    </row>
    <row r="356" spans="1:22" x14ac:dyDescent="0.25">
      <c r="A356" t="s">
        <v>762</v>
      </c>
      <c r="B356" t="s">
        <v>777</v>
      </c>
      <c r="C356" t="s">
        <v>778</v>
      </c>
      <c r="D356">
        <v>13.8</v>
      </c>
      <c r="E356">
        <v>13.8</v>
      </c>
      <c r="F356">
        <v>10058.08832158477</v>
      </c>
      <c r="G356">
        <v>3577</v>
      </c>
      <c r="H356">
        <v>3991</v>
      </c>
      <c r="I356">
        <v>4229</v>
      </c>
      <c r="J356">
        <v>4362</v>
      </c>
      <c r="K356">
        <v>4015</v>
      </c>
      <c r="L356">
        <v>3433</v>
      </c>
      <c r="M356">
        <v>3756</v>
      </c>
      <c r="N356">
        <v>5069</v>
      </c>
      <c r="O356">
        <v>5516</v>
      </c>
      <c r="P356">
        <v>5202</v>
      </c>
      <c r="Q356">
        <v>5017</v>
      </c>
      <c r="R356">
        <v>4567</v>
      </c>
      <c r="S356">
        <v>5516</v>
      </c>
      <c r="T356">
        <v>54.84</v>
      </c>
      <c r="U356">
        <v>0</v>
      </c>
      <c r="V356" t="s">
        <v>489</v>
      </c>
    </row>
    <row r="357" spans="1:22" x14ac:dyDescent="0.25">
      <c r="A357" t="s">
        <v>762</v>
      </c>
      <c r="B357" t="s">
        <v>779</v>
      </c>
      <c r="C357" t="s">
        <v>780</v>
      </c>
      <c r="D357">
        <v>13.8</v>
      </c>
      <c r="E357">
        <v>13.8</v>
      </c>
      <c r="F357">
        <v>10058.08832158477</v>
      </c>
      <c r="G357">
        <v>2751</v>
      </c>
      <c r="H357">
        <v>2995</v>
      </c>
      <c r="I357">
        <v>1373</v>
      </c>
      <c r="J357">
        <v>1227</v>
      </c>
      <c r="K357">
        <v>1226</v>
      </c>
      <c r="L357">
        <v>1073</v>
      </c>
      <c r="M357">
        <v>1180</v>
      </c>
      <c r="N357">
        <v>1426</v>
      </c>
      <c r="O357">
        <v>1589</v>
      </c>
      <c r="P357">
        <v>1664</v>
      </c>
      <c r="Q357">
        <v>1521</v>
      </c>
      <c r="R357">
        <v>1373</v>
      </c>
      <c r="S357">
        <v>2995</v>
      </c>
      <c r="T357">
        <v>29.78</v>
      </c>
      <c r="U357">
        <v>0</v>
      </c>
      <c r="V357" t="s">
        <v>489</v>
      </c>
    </row>
    <row r="358" spans="1:22" x14ac:dyDescent="0.25">
      <c r="A358" t="s">
        <v>762</v>
      </c>
      <c r="B358" t="s">
        <v>781</v>
      </c>
      <c r="C358" t="s">
        <v>782</v>
      </c>
      <c r="D358">
        <v>13.8</v>
      </c>
      <c r="E358">
        <v>13.8</v>
      </c>
      <c r="F358">
        <v>10000</v>
      </c>
      <c r="G358">
        <v>3526</v>
      </c>
      <c r="H358">
        <v>3713</v>
      </c>
      <c r="I358">
        <v>3879</v>
      </c>
      <c r="J358">
        <v>3557</v>
      </c>
      <c r="K358">
        <v>3510</v>
      </c>
      <c r="L358">
        <v>3225</v>
      </c>
      <c r="M358">
        <v>4558</v>
      </c>
      <c r="N358">
        <v>4412</v>
      </c>
      <c r="O358">
        <v>4929</v>
      </c>
      <c r="P358">
        <v>5950</v>
      </c>
      <c r="Q358">
        <v>5215</v>
      </c>
      <c r="R358">
        <v>5152</v>
      </c>
      <c r="S358">
        <v>5950</v>
      </c>
      <c r="T358">
        <v>59.5</v>
      </c>
      <c r="U358">
        <v>0</v>
      </c>
      <c r="V358" t="s">
        <v>489</v>
      </c>
    </row>
    <row r="359" spans="1:22" x14ac:dyDescent="0.25">
      <c r="A359" t="s">
        <v>762</v>
      </c>
      <c r="B359" t="s">
        <v>783</v>
      </c>
      <c r="C359" t="s">
        <v>784</v>
      </c>
      <c r="D359">
        <v>13.8</v>
      </c>
      <c r="E359">
        <v>13.8</v>
      </c>
      <c r="F359">
        <v>10000</v>
      </c>
      <c r="G359">
        <v>3075</v>
      </c>
      <c r="H359">
        <v>3687</v>
      </c>
      <c r="I359">
        <v>3575</v>
      </c>
      <c r="J359">
        <v>3192</v>
      </c>
      <c r="K359">
        <v>3166</v>
      </c>
      <c r="L359">
        <v>2662</v>
      </c>
      <c r="M359">
        <v>2950</v>
      </c>
      <c r="N359">
        <v>4092</v>
      </c>
      <c r="O359">
        <v>4348</v>
      </c>
      <c r="P359">
        <v>4644</v>
      </c>
      <c r="Q359">
        <v>4398</v>
      </c>
      <c r="R359">
        <v>4443</v>
      </c>
      <c r="S359">
        <v>4644</v>
      </c>
      <c r="T359">
        <v>46.44</v>
      </c>
      <c r="U359">
        <v>0</v>
      </c>
      <c r="V359" t="s">
        <v>489</v>
      </c>
    </row>
    <row r="360" spans="1:22" x14ac:dyDescent="0.25">
      <c r="A360" t="s">
        <v>762</v>
      </c>
      <c r="B360" t="s">
        <v>785</v>
      </c>
      <c r="C360" t="s">
        <v>786</v>
      </c>
      <c r="D360">
        <v>13.8</v>
      </c>
      <c r="E360">
        <v>13.8</v>
      </c>
      <c r="F360">
        <v>10000</v>
      </c>
      <c r="G360">
        <v>3630</v>
      </c>
      <c r="H360">
        <v>4110</v>
      </c>
      <c r="I360">
        <v>4352</v>
      </c>
      <c r="J360">
        <v>4122</v>
      </c>
      <c r="K360">
        <v>3988</v>
      </c>
      <c r="L360">
        <v>3527</v>
      </c>
      <c r="M360">
        <v>4548</v>
      </c>
      <c r="N360">
        <v>5161</v>
      </c>
      <c r="O360">
        <v>5726</v>
      </c>
      <c r="P360">
        <v>6043</v>
      </c>
      <c r="Q360">
        <v>5540</v>
      </c>
      <c r="R360">
        <v>5517</v>
      </c>
      <c r="S360">
        <v>6043</v>
      </c>
      <c r="T360">
        <v>60.43</v>
      </c>
      <c r="U360">
        <v>0</v>
      </c>
      <c r="V360" t="s">
        <v>489</v>
      </c>
    </row>
    <row r="361" spans="1:22" x14ac:dyDescent="0.25">
      <c r="A361" t="s">
        <v>762</v>
      </c>
      <c r="B361" t="s">
        <v>787</v>
      </c>
      <c r="C361" t="s">
        <v>788</v>
      </c>
      <c r="D361">
        <v>13.8</v>
      </c>
      <c r="E361">
        <v>13.8</v>
      </c>
      <c r="F361">
        <v>10000</v>
      </c>
      <c r="G361">
        <v>1628</v>
      </c>
      <c r="H361">
        <v>1788</v>
      </c>
      <c r="I361">
        <v>1918</v>
      </c>
      <c r="J361">
        <v>1667</v>
      </c>
      <c r="K361">
        <v>1672</v>
      </c>
      <c r="L361">
        <v>1418</v>
      </c>
      <c r="M361">
        <v>2058</v>
      </c>
      <c r="N361">
        <v>2035</v>
      </c>
      <c r="O361">
        <v>2223</v>
      </c>
      <c r="P361">
        <v>2702</v>
      </c>
      <c r="Q361">
        <v>2669</v>
      </c>
      <c r="R361">
        <v>0</v>
      </c>
      <c r="S361">
        <v>2702</v>
      </c>
      <c r="T361">
        <v>27.02</v>
      </c>
      <c r="U361">
        <v>0</v>
      </c>
      <c r="V361" t="s">
        <v>489</v>
      </c>
    </row>
    <row r="362" spans="1:22" x14ac:dyDescent="0.25">
      <c r="A362" t="s">
        <v>762</v>
      </c>
      <c r="B362" t="s">
        <v>789</v>
      </c>
      <c r="C362" t="s">
        <v>790</v>
      </c>
      <c r="D362">
        <v>13.8</v>
      </c>
      <c r="E362">
        <v>13.8</v>
      </c>
      <c r="F362">
        <v>10000</v>
      </c>
      <c r="G362">
        <v>5339</v>
      </c>
      <c r="H362">
        <v>6128</v>
      </c>
      <c r="I362">
        <v>6275</v>
      </c>
      <c r="J362">
        <v>5449</v>
      </c>
      <c r="K362">
        <v>7028</v>
      </c>
      <c r="L362">
        <v>4566</v>
      </c>
      <c r="M362">
        <v>5157</v>
      </c>
      <c r="N362">
        <v>7127</v>
      </c>
      <c r="O362">
        <v>8069</v>
      </c>
      <c r="P362">
        <v>8091</v>
      </c>
      <c r="Q362">
        <v>7960</v>
      </c>
      <c r="R362">
        <v>8517</v>
      </c>
      <c r="S362">
        <v>8517</v>
      </c>
      <c r="T362">
        <v>85.17</v>
      </c>
      <c r="U362">
        <v>0</v>
      </c>
      <c r="V362" t="s">
        <v>489</v>
      </c>
    </row>
    <row r="363" spans="1:22" x14ac:dyDescent="0.25">
      <c r="A363" t="s">
        <v>762</v>
      </c>
      <c r="B363" t="s">
        <v>791</v>
      </c>
      <c r="C363" t="s">
        <v>792</v>
      </c>
      <c r="D363">
        <v>13.8</v>
      </c>
      <c r="E363">
        <v>13.8</v>
      </c>
      <c r="F363">
        <v>10000</v>
      </c>
      <c r="G363">
        <v>5468</v>
      </c>
      <c r="H363">
        <v>6669</v>
      </c>
      <c r="I363">
        <v>6537</v>
      </c>
      <c r="J363">
        <v>6075</v>
      </c>
      <c r="K363">
        <v>5815</v>
      </c>
      <c r="L363">
        <v>5016</v>
      </c>
      <c r="M363">
        <v>5704</v>
      </c>
      <c r="N363">
        <v>7837</v>
      </c>
      <c r="O363">
        <v>9256</v>
      </c>
      <c r="P363">
        <v>9345</v>
      </c>
      <c r="Q363">
        <v>9007</v>
      </c>
      <c r="R363">
        <v>8668</v>
      </c>
      <c r="S363">
        <v>9345</v>
      </c>
      <c r="T363">
        <v>93.45</v>
      </c>
      <c r="U363">
        <v>0</v>
      </c>
      <c r="V363" t="s">
        <v>489</v>
      </c>
    </row>
    <row r="364" spans="1:22" x14ac:dyDescent="0.25">
      <c r="A364" t="s">
        <v>762</v>
      </c>
      <c r="B364" t="s">
        <v>793</v>
      </c>
      <c r="C364" t="s">
        <v>794</v>
      </c>
      <c r="D364">
        <v>13.8</v>
      </c>
      <c r="E364">
        <v>13.8</v>
      </c>
      <c r="F364">
        <v>10000</v>
      </c>
      <c r="G364">
        <v>1946</v>
      </c>
      <c r="H364">
        <v>2099</v>
      </c>
      <c r="I364">
        <v>2073</v>
      </c>
      <c r="J364">
        <v>1933</v>
      </c>
      <c r="K364">
        <v>1968</v>
      </c>
      <c r="L364">
        <v>1780</v>
      </c>
      <c r="M364">
        <v>1899</v>
      </c>
      <c r="N364">
        <v>2369</v>
      </c>
      <c r="O364">
        <v>2601</v>
      </c>
      <c r="P364">
        <v>2644</v>
      </c>
      <c r="Q364">
        <v>2653</v>
      </c>
      <c r="R364">
        <v>2608</v>
      </c>
      <c r="S364">
        <v>2653</v>
      </c>
      <c r="T364">
        <v>26.53</v>
      </c>
      <c r="U364">
        <v>0</v>
      </c>
      <c r="V364" t="s">
        <v>489</v>
      </c>
    </row>
    <row r="365" spans="1:22" x14ac:dyDescent="0.25">
      <c r="A365" t="s">
        <v>762</v>
      </c>
      <c r="B365" t="s">
        <v>795</v>
      </c>
      <c r="C365" t="s">
        <v>796</v>
      </c>
      <c r="D365">
        <v>13.8</v>
      </c>
      <c r="E365">
        <v>13.8</v>
      </c>
      <c r="F365">
        <v>10000</v>
      </c>
      <c r="G365">
        <v>3601</v>
      </c>
      <c r="H365">
        <v>5392</v>
      </c>
      <c r="I365">
        <v>5620</v>
      </c>
      <c r="J365">
        <v>5599</v>
      </c>
      <c r="K365">
        <v>5630</v>
      </c>
      <c r="L365">
        <v>4328</v>
      </c>
      <c r="M365">
        <v>5372</v>
      </c>
      <c r="N365">
        <v>6739</v>
      </c>
      <c r="O365">
        <v>7802</v>
      </c>
      <c r="P365">
        <v>7437</v>
      </c>
      <c r="Q365">
        <v>7061</v>
      </c>
      <c r="R365">
        <v>6837</v>
      </c>
      <c r="S365">
        <v>7802</v>
      </c>
      <c r="T365">
        <v>78.02</v>
      </c>
      <c r="U365">
        <v>0</v>
      </c>
      <c r="V365" t="s">
        <v>489</v>
      </c>
    </row>
    <row r="366" spans="1:22" x14ac:dyDescent="0.25">
      <c r="A366" t="s">
        <v>762</v>
      </c>
      <c r="B366" t="s">
        <v>797</v>
      </c>
      <c r="C366" t="s">
        <v>798</v>
      </c>
      <c r="D366">
        <v>13.8</v>
      </c>
      <c r="E366">
        <v>13.8</v>
      </c>
      <c r="F366">
        <v>10000</v>
      </c>
      <c r="G366">
        <v>4623</v>
      </c>
      <c r="H366">
        <v>4997</v>
      </c>
      <c r="I366">
        <v>5502</v>
      </c>
      <c r="J366">
        <v>5031</v>
      </c>
      <c r="K366">
        <v>4996</v>
      </c>
      <c r="L366">
        <v>4251</v>
      </c>
      <c r="M366">
        <v>4733</v>
      </c>
      <c r="N366">
        <v>5852</v>
      </c>
      <c r="O366">
        <v>6493</v>
      </c>
      <c r="P366">
        <v>6490</v>
      </c>
      <c r="Q366">
        <v>6432</v>
      </c>
      <c r="R366">
        <v>6124</v>
      </c>
      <c r="S366">
        <v>6493</v>
      </c>
      <c r="T366">
        <v>64.930000000000007</v>
      </c>
      <c r="U366">
        <v>0</v>
      </c>
      <c r="V366" t="s">
        <v>489</v>
      </c>
    </row>
    <row r="367" spans="1:22" x14ac:dyDescent="0.25">
      <c r="A367" t="s">
        <v>762</v>
      </c>
      <c r="B367" t="s">
        <v>799</v>
      </c>
      <c r="C367" t="s">
        <v>800</v>
      </c>
      <c r="D367">
        <v>13.8</v>
      </c>
      <c r="E367">
        <v>13.8</v>
      </c>
      <c r="F367">
        <v>10000</v>
      </c>
      <c r="G367">
        <v>4670</v>
      </c>
      <c r="H367">
        <v>5467</v>
      </c>
      <c r="I367">
        <v>5598</v>
      </c>
      <c r="J367">
        <v>4948</v>
      </c>
      <c r="K367">
        <v>5079</v>
      </c>
      <c r="L367">
        <v>4386</v>
      </c>
      <c r="M367">
        <v>4803</v>
      </c>
      <c r="N367">
        <v>6302</v>
      </c>
      <c r="O367">
        <v>7090</v>
      </c>
      <c r="P367">
        <v>7102</v>
      </c>
      <c r="Q367">
        <v>6733</v>
      </c>
      <c r="R367">
        <v>6872</v>
      </c>
      <c r="S367">
        <v>7102</v>
      </c>
      <c r="T367">
        <v>71.02</v>
      </c>
      <c r="U367">
        <v>0</v>
      </c>
      <c r="V367" t="s">
        <v>489</v>
      </c>
    </row>
    <row r="368" spans="1:22" x14ac:dyDescent="0.25">
      <c r="A368" t="s">
        <v>762</v>
      </c>
      <c r="B368" t="s">
        <v>801</v>
      </c>
      <c r="C368" t="s">
        <v>802</v>
      </c>
      <c r="D368">
        <v>13.8</v>
      </c>
      <c r="E368">
        <v>13.8</v>
      </c>
      <c r="F368">
        <v>10000</v>
      </c>
      <c r="G368">
        <v>4155</v>
      </c>
      <c r="H368">
        <v>4091</v>
      </c>
      <c r="I368">
        <v>6037</v>
      </c>
      <c r="J368">
        <v>3423</v>
      </c>
      <c r="K368">
        <v>3496</v>
      </c>
      <c r="L368">
        <v>2993</v>
      </c>
      <c r="M368">
        <v>3290</v>
      </c>
      <c r="N368">
        <v>4527</v>
      </c>
      <c r="O368">
        <v>5363</v>
      </c>
      <c r="P368">
        <v>5300</v>
      </c>
      <c r="Q368">
        <v>4856</v>
      </c>
      <c r="R368">
        <v>4689</v>
      </c>
      <c r="S368">
        <v>6037</v>
      </c>
      <c r="T368">
        <v>60.37</v>
      </c>
      <c r="U368">
        <v>0</v>
      </c>
      <c r="V368" t="s">
        <v>489</v>
      </c>
    </row>
    <row r="369" spans="1:22" x14ac:dyDescent="0.25">
      <c r="A369" t="s">
        <v>762</v>
      </c>
      <c r="B369" t="s">
        <v>803</v>
      </c>
      <c r="C369" t="s">
        <v>804</v>
      </c>
      <c r="D369">
        <v>13.8</v>
      </c>
      <c r="E369">
        <v>13.8</v>
      </c>
      <c r="F369">
        <v>10000</v>
      </c>
      <c r="G369">
        <v>2148</v>
      </c>
      <c r="H369">
        <v>2245</v>
      </c>
      <c r="I369">
        <v>2227</v>
      </c>
      <c r="J369">
        <v>2205</v>
      </c>
      <c r="K369">
        <v>2249</v>
      </c>
      <c r="L369">
        <v>1883</v>
      </c>
      <c r="M369">
        <v>2588</v>
      </c>
      <c r="N369">
        <v>2796</v>
      </c>
      <c r="O369">
        <v>4062</v>
      </c>
      <c r="P369">
        <v>5884</v>
      </c>
      <c r="Q369">
        <v>5761</v>
      </c>
      <c r="R369">
        <v>5782</v>
      </c>
      <c r="S369">
        <v>5884</v>
      </c>
      <c r="T369">
        <v>58.84</v>
      </c>
      <c r="U369">
        <v>0</v>
      </c>
      <c r="V369" t="s">
        <v>489</v>
      </c>
    </row>
    <row r="370" spans="1:22" x14ac:dyDescent="0.25">
      <c r="A370" t="s">
        <v>762</v>
      </c>
      <c r="B370" t="s">
        <v>805</v>
      </c>
      <c r="C370" t="s">
        <v>806</v>
      </c>
      <c r="D370">
        <v>13.8</v>
      </c>
      <c r="E370">
        <v>13.8</v>
      </c>
      <c r="F370">
        <v>10000</v>
      </c>
      <c r="G370">
        <v>5926</v>
      </c>
      <c r="H370">
        <v>6013</v>
      </c>
      <c r="I370">
        <v>6365</v>
      </c>
      <c r="J370">
        <v>5992</v>
      </c>
      <c r="K370">
        <v>5903</v>
      </c>
      <c r="L370">
        <v>6575</v>
      </c>
      <c r="M370">
        <v>7470</v>
      </c>
      <c r="N370">
        <v>7102</v>
      </c>
      <c r="O370">
        <v>7845</v>
      </c>
      <c r="P370">
        <v>7971</v>
      </c>
      <c r="Q370">
        <v>8392</v>
      </c>
      <c r="R370">
        <v>7595</v>
      </c>
      <c r="S370">
        <v>8392</v>
      </c>
      <c r="T370">
        <v>83.92</v>
      </c>
      <c r="U370">
        <v>0</v>
      </c>
      <c r="V370" t="s">
        <v>489</v>
      </c>
    </row>
    <row r="371" spans="1:22" x14ac:dyDescent="0.25">
      <c r="A371" t="s">
        <v>762</v>
      </c>
      <c r="B371" t="s">
        <v>807</v>
      </c>
      <c r="C371" t="s">
        <v>808</v>
      </c>
      <c r="D371">
        <v>13.8</v>
      </c>
      <c r="E371">
        <v>13.8</v>
      </c>
      <c r="F371">
        <v>10058.08832158477</v>
      </c>
      <c r="G371">
        <v>5340</v>
      </c>
      <c r="H371">
        <v>5579</v>
      </c>
      <c r="I371">
        <v>5692</v>
      </c>
      <c r="J371">
        <v>5414</v>
      </c>
      <c r="K371">
        <v>5189</v>
      </c>
      <c r="L371">
        <v>4659</v>
      </c>
      <c r="M371">
        <v>5293</v>
      </c>
      <c r="N371">
        <v>6360</v>
      </c>
      <c r="O371">
        <v>6944</v>
      </c>
      <c r="P371">
        <v>7339</v>
      </c>
      <c r="Q371">
        <v>6914</v>
      </c>
      <c r="R371">
        <v>6678</v>
      </c>
      <c r="S371">
        <v>7339</v>
      </c>
      <c r="T371">
        <v>72.97</v>
      </c>
      <c r="U371">
        <v>0</v>
      </c>
      <c r="V371" t="s">
        <v>489</v>
      </c>
    </row>
    <row r="372" spans="1:22" x14ac:dyDescent="0.25">
      <c r="A372" t="s">
        <v>762</v>
      </c>
      <c r="B372" t="s">
        <v>809</v>
      </c>
      <c r="C372" t="s">
        <v>810</v>
      </c>
      <c r="D372">
        <v>13.8</v>
      </c>
      <c r="E372">
        <v>13.8</v>
      </c>
      <c r="F372">
        <v>10000</v>
      </c>
      <c r="G372">
        <v>4809</v>
      </c>
      <c r="H372">
        <v>5305</v>
      </c>
      <c r="I372">
        <v>5253</v>
      </c>
      <c r="J372">
        <v>4612</v>
      </c>
      <c r="K372">
        <v>4744</v>
      </c>
      <c r="L372">
        <v>3992</v>
      </c>
      <c r="M372">
        <v>4330</v>
      </c>
      <c r="N372">
        <v>5867</v>
      </c>
      <c r="O372">
        <v>6541</v>
      </c>
      <c r="P372">
        <v>6777</v>
      </c>
      <c r="Q372">
        <v>6943</v>
      </c>
      <c r="R372">
        <v>7119</v>
      </c>
      <c r="S372">
        <v>7119</v>
      </c>
      <c r="T372">
        <v>71.19</v>
      </c>
      <c r="U372">
        <v>0</v>
      </c>
      <c r="V372" t="s">
        <v>489</v>
      </c>
    </row>
    <row r="373" spans="1:22" x14ac:dyDescent="0.25">
      <c r="A373" t="s">
        <v>762</v>
      </c>
      <c r="B373" t="s">
        <v>811</v>
      </c>
      <c r="C373" t="s">
        <v>812</v>
      </c>
      <c r="D373">
        <v>13.8</v>
      </c>
      <c r="E373">
        <v>13.8</v>
      </c>
      <c r="F373">
        <v>10000</v>
      </c>
      <c r="G373">
        <v>2984</v>
      </c>
      <c r="H373">
        <v>3390</v>
      </c>
      <c r="I373">
        <v>3644</v>
      </c>
      <c r="J373">
        <v>3300</v>
      </c>
      <c r="K373">
        <v>3305</v>
      </c>
      <c r="L373">
        <v>2929</v>
      </c>
      <c r="M373">
        <v>3284</v>
      </c>
      <c r="N373">
        <v>4343</v>
      </c>
      <c r="O373">
        <v>5118</v>
      </c>
      <c r="P373">
        <v>5310</v>
      </c>
      <c r="Q373">
        <v>5101</v>
      </c>
      <c r="R373">
        <v>4935</v>
      </c>
      <c r="S373">
        <v>5310</v>
      </c>
      <c r="T373">
        <v>53.1</v>
      </c>
      <c r="U373">
        <v>0</v>
      </c>
      <c r="V373" t="s">
        <v>489</v>
      </c>
    </row>
    <row r="374" spans="1:22" x14ac:dyDescent="0.25">
      <c r="A374" t="s">
        <v>762</v>
      </c>
      <c r="B374" t="s">
        <v>813</v>
      </c>
      <c r="C374" t="s">
        <v>814</v>
      </c>
      <c r="D374">
        <v>13.8</v>
      </c>
      <c r="E374">
        <v>13.8</v>
      </c>
      <c r="F374">
        <v>10000</v>
      </c>
      <c r="G374">
        <v>2425</v>
      </c>
      <c r="H374">
        <v>2581</v>
      </c>
      <c r="I374">
        <v>2781</v>
      </c>
      <c r="J374">
        <v>2418</v>
      </c>
      <c r="K374">
        <v>2433</v>
      </c>
      <c r="L374">
        <v>2100</v>
      </c>
      <c r="M374">
        <v>2270</v>
      </c>
      <c r="N374">
        <v>3068</v>
      </c>
      <c r="O374">
        <v>3531</v>
      </c>
      <c r="P374">
        <v>5100</v>
      </c>
      <c r="Q374">
        <v>3592</v>
      </c>
      <c r="R374">
        <v>4855</v>
      </c>
      <c r="S374">
        <v>5100</v>
      </c>
      <c r="T374">
        <v>51</v>
      </c>
      <c r="U374">
        <v>0</v>
      </c>
      <c r="V374" t="s">
        <v>489</v>
      </c>
    </row>
    <row r="375" spans="1:22" x14ac:dyDescent="0.25">
      <c r="A375" t="s">
        <v>815</v>
      </c>
      <c r="B375" t="s">
        <v>816</v>
      </c>
      <c r="C375" t="s">
        <v>817</v>
      </c>
      <c r="D375">
        <v>13.8</v>
      </c>
      <c r="E375">
        <v>13.8</v>
      </c>
      <c r="F375">
        <v>12000</v>
      </c>
      <c r="G375">
        <v>3491</v>
      </c>
      <c r="H375">
        <v>3664</v>
      </c>
      <c r="I375">
        <v>4056</v>
      </c>
      <c r="J375">
        <v>3418</v>
      </c>
      <c r="K375">
        <v>3376</v>
      </c>
      <c r="L375">
        <v>2893</v>
      </c>
      <c r="M375">
        <v>3156</v>
      </c>
      <c r="N375">
        <v>4158</v>
      </c>
      <c r="O375">
        <v>4353</v>
      </c>
      <c r="P375">
        <v>4830</v>
      </c>
      <c r="Q375">
        <v>4655</v>
      </c>
      <c r="R375">
        <v>4785</v>
      </c>
      <c r="S375">
        <v>4830</v>
      </c>
      <c r="T375">
        <v>40.25</v>
      </c>
      <c r="U375">
        <v>0</v>
      </c>
      <c r="V375" t="s">
        <v>489</v>
      </c>
    </row>
    <row r="376" spans="1:22" x14ac:dyDescent="0.25">
      <c r="A376" t="s">
        <v>815</v>
      </c>
      <c r="B376" t="s">
        <v>818</v>
      </c>
      <c r="C376" t="s">
        <v>819</v>
      </c>
      <c r="D376">
        <v>13.8</v>
      </c>
      <c r="E376">
        <v>13.8</v>
      </c>
      <c r="F376">
        <v>12000</v>
      </c>
      <c r="G376">
        <v>3904</v>
      </c>
      <c r="H376">
        <v>4363</v>
      </c>
      <c r="I376">
        <v>4418</v>
      </c>
      <c r="J376">
        <v>4151</v>
      </c>
      <c r="K376">
        <v>4071</v>
      </c>
      <c r="L376">
        <v>3520</v>
      </c>
      <c r="M376">
        <v>3803</v>
      </c>
      <c r="N376">
        <v>4693</v>
      </c>
      <c r="O376">
        <v>5240</v>
      </c>
      <c r="P376">
        <v>5055</v>
      </c>
      <c r="Q376">
        <v>5001</v>
      </c>
      <c r="R376">
        <v>4643</v>
      </c>
      <c r="S376">
        <v>5240</v>
      </c>
      <c r="T376">
        <v>43.67</v>
      </c>
      <c r="U376">
        <v>0</v>
      </c>
      <c r="V376" t="s">
        <v>489</v>
      </c>
    </row>
    <row r="377" spans="1:22" x14ac:dyDescent="0.25">
      <c r="A377" t="s">
        <v>815</v>
      </c>
      <c r="B377" t="s">
        <v>820</v>
      </c>
      <c r="C377" t="s">
        <v>821</v>
      </c>
      <c r="D377">
        <v>13.8</v>
      </c>
      <c r="E377">
        <v>13.8</v>
      </c>
      <c r="F377">
        <v>12000</v>
      </c>
      <c r="G377">
        <v>4134</v>
      </c>
      <c r="H377">
        <v>4246</v>
      </c>
      <c r="I377">
        <v>4389</v>
      </c>
      <c r="J377">
        <v>5221</v>
      </c>
      <c r="K377">
        <v>4039</v>
      </c>
      <c r="L377">
        <v>3464</v>
      </c>
      <c r="M377">
        <v>3644</v>
      </c>
      <c r="N377">
        <v>4430</v>
      </c>
      <c r="O377">
        <v>6423</v>
      </c>
      <c r="P377">
        <v>6448</v>
      </c>
      <c r="Q377">
        <v>4839</v>
      </c>
      <c r="R377">
        <v>5546</v>
      </c>
      <c r="S377">
        <v>6448</v>
      </c>
      <c r="T377">
        <v>53.73</v>
      </c>
      <c r="U377">
        <v>0</v>
      </c>
      <c r="V377" t="s">
        <v>489</v>
      </c>
    </row>
    <row r="378" spans="1:22" x14ac:dyDescent="0.25">
      <c r="A378" t="s">
        <v>815</v>
      </c>
      <c r="B378" t="s">
        <v>822</v>
      </c>
      <c r="C378" t="s">
        <v>823</v>
      </c>
      <c r="D378">
        <v>13.8</v>
      </c>
      <c r="E378">
        <v>13.8</v>
      </c>
      <c r="F378">
        <v>12000</v>
      </c>
      <c r="G378">
        <v>5258</v>
      </c>
      <c r="H378">
        <v>5520</v>
      </c>
      <c r="I378">
        <v>5719</v>
      </c>
      <c r="J378">
        <v>5496</v>
      </c>
      <c r="K378">
        <v>5422</v>
      </c>
      <c r="L378">
        <v>4958</v>
      </c>
      <c r="M378">
        <v>5314</v>
      </c>
      <c r="N378">
        <v>6140</v>
      </c>
      <c r="O378">
        <v>6570</v>
      </c>
      <c r="P378">
        <v>7173</v>
      </c>
      <c r="Q378">
        <v>6933</v>
      </c>
      <c r="R378">
        <v>6536</v>
      </c>
      <c r="S378">
        <v>7173</v>
      </c>
      <c r="T378">
        <v>59.78</v>
      </c>
      <c r="U378">
        <v>0</v>
      </c>
      <c r="V378" t="s">
        <v>489</v>
      </c>
    </row>
    <row r="379" spans="1:22" x14ac:dyDescent="0.25">
      <c r="A379" t="s">
        <v>815</v>
      </c>
      <c r="B379" t="s">
        <v>824</v>
      </c>
      <c r="C379" t="s">
        <v>825</v>
      </c>
      <c r="D379">
        <v>13.8</v>
      </c>
      <c r="E379">
        <v>13.8</v>
      </c>
      <c r="F379">
        <v>12000</v>
      </c>
      <c r="G379">
        <v>3948</v>
      </c>
      <c r="H379">
        <v>4126</v>
      </c>
      <c r="I379">
        <v>4264</v>
      </c>
      <c r="J379">
        <v>3984</v>
      </c>
      <c r="K379">
        <v>4008</v>
      </c>
      <c r="L379">
        <v>3432</v>
      </c>
      <c r="M379">
        <v>3722</v>
      </c>
      <c r="N379">
        <v>5038</v>
      </c>
      <c r="O379">
        <v>5910</v>
      </c>
      <c r="P379">
        <v>5369</v>
      </c>
      <c r="Q379">
        <v>5035</v>
      </c>
      <c r="R379">
        <v>4929</v>
      </c>
      <c r="S379">
        <v>5910</v>
      </c>
      <c r="T379">
        <v>49.25</v>
      </c>
      <c r="U379">
        <v>0</v>
      </c>
      <c r="V379" t="s">
        <v>489</v>
      </c>
    </row>
    <row r="380" spans="1:22" x14ac:dyDescent="0.25">
      <c r="A380" t="s">
        <v>815</v>
      </c>
      <c r="B380" t="s">
        <v>826</v>
      </c>
      <c r="C380" t="s">
        <v>827</v>
      </c>
      <c r="D380">
        <v>13.8</v>
      </c>
      <c r="E380">
        <v>13.8</v>
      </c>
      <c r="F380">
        <v>12000</v>
      </c>
      <c r="G380">
        <v>2798</v>
      </c>
      <c r="H380">
        <v>3311</v>
      </c>
      <c r="I380">
        <v>3493</v>
      </c>
      <c r="J380">
        <v>2914</v>
      </c>
      <c r="K380">
        <v>2882</v>
      </c>
      <c r="L380">
        <v>2530</v>
      </c>
      <c r="M380">
        <v>2735</v>
      </c>
      <c r="N380">
        <v>3708</v>
      </c>
      <c r="O380">
        <v>4251</v>
      </c>
      <c r="P380">
        <v>4224</v>
      </c>
      <c r="Q380">
        <v>4065</v>
      </c>
      <c r="R380">
        <v>3948</v>
      </c>
      <c r="S380">
        <v>4251</v>
      </c>
      <c r="T380">
        <v>35.43</v>
      </c>
      <c r="U380">
        <v>0</v>
      </c>
      <c r="V380" t="s">
        <v>489</v>
      </c>
    </row>
    <row r="381" spans="1:22" x14ac:dyDescent="0.25">
      <c r="A381" t="s">
        <v>815</v>
      </c>
      <c r="B381" t="s">
        <v>828</v>
      </c>
      <c r="C381" t="s">
        <v>829</v>
      </c>
      <c r="D381">
        <v>13.8</v>
      </c>
      <c r="E381">
        <v>13.8</v>
      </c>
      <c r="F381">
        <v>8000</v>
      </c>
      <c r="G381">
        <v>1736</v>
      </c>
      <c r="H381">
        <v>1836</v>
      </c>
      <c r="I381">
        <v>2046</v>
      </c>
      <c r="J381">
        <v>1742</v>
      </c>
      <c r="K381">
        <v>1720</v>
      </c>
      <c r="L381">
        <v>1479</v>
      </c>
      <c r="M381">
        <v>1598</v>
      </c>
      <c r="N381">
        <v>2182</v>
      </c>
      <c r="O381">
        <v>2440</v>
      </c>
      <c r="P381">
        <v>2451</v>
      </c>
      <c r="Q381">
        <v>2430</v>
      </c>
      <c r="R381">
        <v>2367</v>
      </c>
      <c r="S381">
        <v>2451</v>
      </c>
      <c r="T381">
        <v>30.64</v>
      </c>
      <c r="U381">
        <v>0</v>
      </c>
      <c r="V381" t="s">
        <v>489</v>
      </c>
    </row>
    <row r="382" spans="1:22" x14ac:dyDescent="0.25">
      <c r="A382" t="s">
        <v>815</v>
      </c>
      <c r="B382" t="s">
        <v>830</v>
      </c>
      <c r="C382" t="s">
        <v>831</v>
      </c>
      <c r="D382">
        <v>13.8</v>
      </c>
      <c r="E382">
        <v>13.8</v>
      </c>
      <c r="F382">
        <v>12000</v>
      </c>
      <c r="G382">
        <v>2489</v>
      </c>
      <c r="H382">
        <v>2658</v>
      </c>
      <c r="I382">
        <v>2685</v>
      </c>
      <c r="J382">
        <v>2714</v>
      </c>
      <c r="K382">
        <v>2547</v>
      </c>
      <c r="L382">
        <v>2232</v>
      </c>
      <c r="M382">
        <v>2340</v>
      </c>
      <c r="N382">
        <v>3094</v>
      </c>
      <c r="O382">
        <v>4728</v>
      </c>
      <c r="P382">
        <v>3443</v>
      </c>
      <c r="Q382">
        <v>3289</v>
      </c>
      <c r="R382">
        <v>3114</v>
      </c>
      <c r="S382">
        <v>4728</v>
      </c>
      <c r="T382">
        <v>39.4</v>
      </c>
      <c r="U382">
        <v>0</v>
      </c>
      <c r="V382" t="s">
        <v>489</v>
      </c>
    </row>
    <row r="383" spans="1:22" x14ac:dyDescent="0.25">
      <c r="A383" t="s">
        <v>832</v>
      </c>
      <c r="B383" t="s">
        <v>833</v>
      </c>
      <c r="C383" t="s">
        <v>834</v>
      </c>
      <c r="D383">
        <v>13.8</v>
      </c>
      <c r="E383">
        <v>13.8</v>
      </c>
      <c r="F383">
        <v>6000</v>
      </c>
      <c r="G383">
        <v>823</v>
      </c>
      <c r="H383">
        <v>845</v>
      </c>
      <c r="I383">
        <v>860</v>
      </c>
      <c r="J383">
        <v>3476</v>
      </c>
      <c r="K383">
        <v>3418</v>
      </c>
      <c r="L383">
        <v>3816</v>
      </c>
      <c r="M383">
        <v>4682</v>
      </c>
      <c r="N383">
        <v>3603</v>
      </c>
      <c r="O383">
        <v>3818</v>
      </c>
      <c r="P383">
        <v>3917</v>
      </c>
      <c r="Q383">
        <v>3671</v>
      </c>
      <c r="R383">
        <v>3652</v>
      </c>
      <c r="S383">
        <v>4682</v>
      </c>
      <c r="T383">
        <v>78.03</v>
      </c>
      <c r="U383">
        <v>0</v>
      </c>
      <c r="V383" t="s">
        <v>489</v>
      </c>
    </row>
    <row r="384" spans="1:22" x14ac:dyDescent="0.25">
      <c r="A384" t="s">
        <v>832</v>
      </c>
      <c r="B384" t="s">
        <v>835</v>
      </c>
      <c r="C384" t="s">
        <v>836</v>
      </c>
      <c r="D384">
        <v>13.8</v>
      </c>
      <c r="E384">
        <v>13.8</v>
      </c>
      <c r="F384">
        <v>6740.4489227350432</v>
      </c>
      <c r="G384">
        <v>2337</v>
      </c>
      <c r="H384">
        <v>2628</v>
      </c>
      <c r="I384">
        <v>2837</v>
      </c>
      <c r="J384">
        <v>2628</v>
      </c>
      <c r="K384">
        <v>2888</v>
      </c>
      <c r="L384">
        <v>2788</v>
      </c>
      <c r="M384">
        <v>2886</v>
      </c>
      <c r="N384">
        <v>3089</v>
      </c>
      <c r="O384">
        <v>2864</v>
      </c>
      <c r="P384">
        <v>2971</v>
      </c>
      <c r="Q384">
        <v>2665</v>
      </c>
      <c r="R384">
        <v>2666</v>
      </c>
      <c r="S384">
        <v>3089</v>
      </c>
      <c r="T384">
        <v>45.83</v>
      </c>
      <c r="U384">
        <v>0</v>
      </c>
      <c r="V384" t="s">
        <v>489</v>
      </c>
    </row>
    <row r="385" spans="1:22" x14ac:dyDescent="0.25">
      <c r="A385" t="s">
        <v>837</v>
      </c>
      <c r="B385" t="s">
        <v>838</v>
      </c>
      <c r="C385" t="s">
        <v>839</v>
      </c>
      <c r="D385">
        <v>13.8</v>
      </c>
      <c r="E385">
        <v>13.8</v>
      </c>
      <c r="F385">
        <v>7000.0000000000009</v>
      </c>
      <c r="G385">
        <v>2927</v>
      </c>
      <c r="H385">
        <v>2828</v>
      </c>
      <c r="I385">
        <v>2731</v>
      </c>
      <c r="J385">
        <v>2874</v>
      </c>
      <c r="K385">
        <v>2653</v>
      </c>
      <c r="L385">
        <v>2903</v>
      </c>
      <c r="M385">
        <v>3333</v>
      </c>
      <c r="N385">
        <v>3436</v>
      </c>
      <c r="O385">
        <v>3285</v>
      </c>
      <c r="P385">
        <v>3227</v>
      </c>
      <c r="Q385">
        <v>3298</v>
      </c>
      <c r="R385">
        <v>4122</v>
      </c>
      <c r="S385">
        <v>4122</v>
      </c>
      <c r="T385">
        <v>58.89</v>
      </c>
      <c r="U385">
        <v>0</v>
      </c>
      <c r="V385" t="s">
        <v>489</v>
      </c>
    </row>
    <row r="386" spans="1:22" x14ac:dyDescent="0.25">
      <c r="A386" t="s">
        <v>837</v>
      </c>
      <c r="B386" t="s">
        <v>840</v>
      </c>
      <c r="C386" t="s">
        <v>841</v>
      </c>
      <c r="D386">
        <v>13.8</v>
      </c>
      <c r="E386">
        <v>13.8</v>
      </c>
      <c r="F386">
        <v>7170.6903433351517</v>
      </c>
      <c r="G386">
        <v>3584</v>
      </c>
      <c r="H386">
        <v>3861</v>
      </c>
      <c r="I386">
        <v>3610</v>
      </c>
      <c r="J386">
        <v>3546</v>
      </c>
      <c r="K386">
        <v>3768</v>
      </c>
      <c r="L386">
        <v>4110</v>
      </c>
      <c r="M386">
        <v>4439</v>
      </c>
      <c r="N386">
        <v>4282</v>
      </c>
      <c r="O386">
        <v>4569</v>
      </c>
      <c r="P386">
        <v>4132</v>
      </c>
      <c r="Q386">
        <v>4284</v>
      </c>
      <c r="R386">
        <v>5636</v>
      </c>
      <c r="S386">
        <v>5636</v>
      </c>
      <c r="T386">
        <v>78.599999999999994</v>
      </c>
      <c r="U386">
        <v>0</v>
      </c>
      <c r="V386" t="s">
        <v>489</v>
      </c>
    </row>
    <row r="387" spans="1:22" x14ac:dyDescent="0.25">
      <c r="A387" t="s">
        <v>837</v>
      </c>
      <c r="B387" t="s">
        <v>842</v>
      </c>
      <c r="C387" t="s">
        <v>843</v>
      </c>
      <c r="D387">
        <v>34.5</v>
      </c>
      <c r="E387">
        <v>34.5</v>
      </c>
      <c r="F387">
        <v>5999.9999999999991</v>
      </c>
      <c r="G387">
        <v>1476</v>
      </c>
      <c r="H387">
        <v>1776</v>
      </c>
      <c r="I387">
        <v>1857</v>
      </c>
      <c r="J387">
        <v>1975</v>
      </c>
      <c r="K387">
        <v>1879</v>
      </c>
      <c r="L387">
        <v>1998</v>
      </c>
      <c r="M387">
        <v>1911</v>
      </c>
      <c r="N387">
        <v>2274</v>
      </c>
      <c r="O387">
        <v>2142</v>
      </c>
      <c r="P387">
        <v>2244</v>
      </c>
      <c r="Q387">
        <v>2328</v>
      </c>
      <c r="R387">
        <v>2732</v>
      </c>
      <c r="S387">
        <v>2732</v>
      </c>
      <c r="T387">
        <v>45.53</v>
      </c>
      <c r="U387">
        <v>0</v>
      </c>
      <c r="V387" t="s">
        <v>489</v>
      </c>
    </row>
    <row r="388" spans="1:22" x14ac:dyDescent="0.25">
      <c r="A388" t="s">
        <v>837</v>
      </c>
      <c r="B388" t="s">
        <v>844</v>
      </c>
      <c r="C388" t="s">
        <v>845</v>
      </c>
      <c r="D388">
        <v>34.5</v>
      </c>
      <c r="E388">
        <v>34.5</v>
      </c>
      <c r="F388">
        <v>5975.5752861126266</v>
      </c>
      <c r="G388">
        <v>1803</v>
      </c>
      <c r="H388">
        <v>2091</v>
      </c>
      <c r="I388">
        <v>1203</v>
      </c>
      <c r="J388">
        <v>2342</v>
      </c>
      <c r="K388">
        <v>1381</v>
      </c>
      <c r="L388">
        <v>1249</v>
      </c>
      <c r="M388">
        <v>1508</v>
      </c>
      <c r="N388">
        <v>2060</v>
      </c>
      <c r="O388">
        <v>2537</v>
      </c>
      <c r="P388">
        <v>2905</v>
      </c>
      <c r="Q388">
        <v>2206</v>
      </c>
      <c r="R388">
        <v>2199</v>
      </c>
      <c r="S388">
        <v>2905</v>
      </c>
      <c r="T388">
        <v>48.61</v>
      </c>
      <c r="U388">
        <v>0</v>
      </c>
      <c r="V388" t="s">
        <v>489</v>
      </c>
    </row>
    <row r="389" spans="1:22" x14ac:dyDescent="0.25">
      <c r="A389" t="s">
        <v>846</v>
      </c>
      <c r="B389" t="s">
        <v>847</v>
      </c>
      <c r="C389" t="s">
        <v>848</v>
      </c>
      <c r="D389">
        <v>13.8</v>
      </c>
      <c r="E389">
        <v>13.8</v>
      </c>
      <c r="F389">
        <v>10000</v>
      </c>
      <c r="G389">
        <v>5501</v>
      </c>
      <c r="H389">
        <v>5684</v>
      </c>
      <c r="I389">
        <v>5972</v>
      </c>
      <c r="J389">
        <v>5592</v>
      </c>
      <c r="K389">
        <v>5589</v>
      </c>
      <c r="L389">
        <v>4812</v>
      </c>
      <c r="M389">
        <v>5323</v>
      </c>
      <c r="N389">
        <v>7089</v>
      </c>
      <c r="O389">
        <v>7403</v>
      </c>
      <c r="P389">
        <v>5593</v>
      </c>
      <c r="Q389">
        <v>2492</v>
      </c>
      <c r="R389">
        <v>2474</v>
      </c>
      <c r="S389">
        <v>7403</v>
      </c>
      <c r="T389">
        <v>74.03</v>
      </c>
      <c r="U389">
        <v>0</v>
      </c>
      <c r="V389" t="s">
        <v>489</v>
      </c>
    </row>
    <row r="390" spans="1:22" x14ac:dyDescent="0.25">
      <c r="A390" t="s">
        <v>846</v>
      </c>
      <c r="B390" t="s">
        <v>849</v>
      </c>
      <c r="C390" t="s">
        <v>850</v>
      </c>
      <c r="D390">
        <v>13.8</v>
      </c>
      <c r="E390">
        <v>13.8</v>
      </c>
      <c r="F390">
        <v>10000</v>
      </c>
      <c r="G390">
        <v>1717</v>
      </c>
      <c r="H390">
        <v>1895</v>
      </c>
      <c r="I390">
        <v>2058</v>
      </c>
      <c r="J390">
        <v>1795</v>
      </c>
      <c r="K390">
        <v>1750</v>
      </c>
      <c r="L390">
        <v>1508</v>
      </c>
      <c r="M390">
        <v>1677</v>
      </c>
      <c r="N390">
        <v>2274</v>
      </c>
      <c r="O390">
        <v>2485</v>
      </c>
      <c r="P390">
        <v>2971</v>
      </c>
      <c r="Q390">
        <v>3489</v>
      </c>
      <c r="R390">
        <v>2427</v>
      </c>
      <c r="S390">
        <v>3489</v>
      </c>
      <c r="T390">
        <v>34.89</v>
      </c>
      <c r="U390">
        <v>0</v>
      </c>
      <c r="V390" t="s">
        <v>489</v>
      </c>
    </row>
    <row r="391" spans="1:22" x14ac:dyDescent="0.25">
      <c r="A391" t="s">
        <v>846</v>
      </c>
      <c r="B391" t="s">
        <v>851</v>
      </c>
      <c r="C391" t="s">
        <v>852</v>
      </c>
      <c r="D391">
        <v>13.8</v>
      </c>
      <c r="E391">
        <v>13.8</v>
      </c>
      <c r="F391">
        <v>10000</v>
      </c>
      <c r="G391">
        <v>0</v>
      </c>
      <c r="H391">
        <v>0</v>
      </c>
      <c r="I391">
        <v>0</v>
      </c>
      <c r="J391">
        <v>0</v>
      </c>
      <c r="K391">
        <v>49</v>
      </c>
      <c r="L391">
        <v>129</v>
      </c>
      <c r="M391">
        <v>149</v>
      </c>
      <c r="N391">
        <v>161</v>
      </c>
      <c r="O391">
        <v>172</v>
      </c>
      <c r="P391">
        <v>698</v>
      </c>
      <c r="Q391">
        <v>184</v>
      </c>
      <c r="R391">
        <v>170</v>
      </c>
      <c r="S391">
        <v>698</v>
      </c>
      <c r="T391">
        <v>6.98</v>
      </c>
      <c r="U391">
        <v>0</v>
      </c>
      <c r="V391" t="s">
        <v>489</v>
      </c>
    </row>
    <row r="392" spans="1:22" x14ac:dyDescent="0.25">
      <c r="A392" t="s">
        <v>846</v>
      </c>
      <c r="B392" t="s">
        <v>853</v>
      </c>
      <c r="C392" t="s">
        <v>854</v>
      </c>
      <c r="D392">
        <v>13.8</v>
      </c>
      <c r="E392">
        <v>13.8</v>
      </c>
      <c r="F392">
        <v>10000</v>
      </c>
      <c r="G392">
        <v>2110</v>
      </c>
      <c r="H392">
        <v>2180</v>
      </c>
      <c r="I392">
        <v>2386</v>
      </c>
      <c r="J392">
        <v>2143</v>
      </c>
      <c r="K392">
        <v>2132</v>
      </c>
      <c r="L392">
        <v>1803</v>
      </c>
      <c r="M392">
        <v>2040</v>
      </c>
      <c r="N392">
        <v>2525</v>
      </c>
      <c r="O392">
        <v>2904</v>
      </c>
      <c r="P392">
        <v>3214</v>
      </c>
      <c r="Q392">
        <v>2826</v>
      </c>
      <c r="R392">
        <v>2870</v>
      </c>
      <c r="S392">
        <v>3214</v>
      </c>
      <c r="T392">
        <v>32.14</v>
      </c>
      <c r="U392">
        <v>0</v>
      </c>
      <c r="V392" t="s">
        <v>489</v>
      </c>
    </row>
    <row r="393" spans="1:22" x14ac:dyDescent="0.25">
      <c r="A393" t="s">
        <v>846</v>
      </c>
      <c r="B393" t="s">
        <v>855</v>
      </c>
      <c r="C393" t="s">
        <v>856</v>
      </c>
      <c r="D393">
        <v>13.8</v>
      </c>
      <c r="E393">
        <v>13.8</v>
      </c>
      <c r="F393">
        <v>10000</v>
      </c>
      <c r="G393">
        <v>3985</v>
      </c>
      <c r="H393">
        <v>4046</v>
      </c>
      <c r="I393">
        <v>4165</v>
      </c>
      <c r="J393">
        <v>4030</v>
      </c>
      <c r="K393">
        <v>3930</v>
      </c>
      <c r="L393">
        <v>3517</v>
      </c>
      <c r="M393">
        <v>4917</v>
      </c>
      <c r="N393">
        <v>5950</v>
      </c>
      <c r="O393">
        <v>5981</v>
      </c>
      <c r="P393">
        <v>5627</v>
      </c>
      <c r="Q393">
        <v>4772</v>
      </c>
      <c r="R393">
        <v>4860</v>
      </c>
      <c r="S393">
        <v>5981</v>
      </c>
      <c r="T393">
        <v>59.81</v>
      </c>
      <c r="U393">
        <v>0</v>
      </c>
      <c r="V393" t="s">
        <v>489</v>
      </c>
    </row>
    <row r="394" spans="1:22" x14ac:dyDescent="0.25">
      <c r="A394" t="s">
        <v>846</v>
      </c>
      <c r="B394" t="s">
        <v>857</v>
      </c>
      <c r="C394" t="s">
        <v>858</v>
      </c>
      <c r="D394">
        <v>13.8</v>
      </c>
      <c r="E394">
        <v>13.8</v>
      </c>
      <c r="F394">
        <v>10000</v>
      </c>
      <c r="G394">
        <v>814</v>
      </c>
      <c r="H394">
        <v>844</v>
      </c>
      <c r="I394">
        <v>900</v>
      </c>
      <c r="J394">
        <v>830</v>
      </c>
      <c r="K394">
        <v>836</v>
      </c>
      <c r="L394">
        <v>670</v>
      </c>
      <c r="M394">
        <v>980</v>
      </c>
      <c r="N394">
        <v>1143</v>
      </c>
      <c r="O394">
        <v>1037</v>
      </c>
      <c r="P394">
        <v>1383</v>
      </c>
      <c r="Q394">
        <v>1043</v>
      </c>
      <c r="R394">
        <v>958</v>
      </c>
      <c r="S394">
        <v>1383</v>
      </c>
      <c r="T394">
        <v>13.83</v>
      </c>
      <c r="U394">
        <v>0</v>
      </c>
      <c r="V394" t="s">
        <v>489</v>
      </c>
    </row>
    <row r="395" spans="1:22" x14ac:dyDescent="0.25">
      <c r="A395" t="s">
        <v>846</v>
      </c>
      <c r="B395" t="s">
        <v>859</v>
      </c>
      <c r="C395" t="s">
        <v>860</v>
      </c>
      <c r="D395">
        <v>13.8</v>
      </c>
      <c r="E395">
        <v>13.8</v>
      </c>
      <c r="F395">
        <v>10000</v>
      </c>
      <c r="G395">
        <v>5473</v>
      </c>
      <c r="H395">
        <v>6085</v>
      </c>
      <c r="I395">
        <v>6392</v>
      </c>
      <c r="J395">
        <v>6078</v>
      </c>
      <c r="K395">
        <v>6065</v>
      </c>
      <c r="L395">
        <v>4980</v>
      </c>
      <c r="M395">
        <v>7582</v>
      </c>
      <c r="N395">
        <v>9811</v>
      </c>
      <c r="O395">
        <v>7958</v>
      </c>
      <c r="P395">
        <v>6782</v>
      </c>
      <c r="Q395">
        <v>6631</v>
      </c>
      <c r="R395">
        <v>6153</v>
      </c>
      <c r="S395">
        <v>9811</v>
      </c>
      <c r="T395">
        <v>98.11</v>
      </c>
      <c r="U395">
        <v>0</v>
      </c>
      <c r="V395" t="s">
        <v>489</v>
      </c>
    </row>
    <row r="396" spans="1:22" x14ac:dyDescent="0.25">
      <c r="A396" t="s">
        <v>846</v>
      </c>
      <c r="B396" t="s">
        <v>861</v>
      </c>
      <c r="C396" t="s">
        <v>862</v>
      </c>
      <c r="D396">
        <v>13.8</v>
      </c>
      <c r="E396">
        <v>13.8</v>
      </c>
      <c r="F396">
        <v>10000</v>
      </c>
      <c r="G396">
        <v>3000</v>
      </c>
      <c r="H396">
        <v>3032</v>
      </c>
      <c r="I396">
        <v>3232</v>
      </c>
      <c r="J396">
        <v>2973</v>
      </c>
      <c r="K396">
        <v>2922</v>
      </c>
      <c r="L396">
        <v>2512</v>
      </c>
      <c r="M396">
        <v>3686</v>
      </c>
      <c r="N396">
        <v>3923</v>
      </c>
      <c r="O396">
        <v>3873</v>
      </c>
      <c r="P396">
        <v>3961</v>
      </c>
      <c r="Q396">
        <v>4009</v>
      </c>
      <c r="R396">
        <v>3731</v>
      </c>
      <c r="S396">
        <v>4009</v>
      </c>
      <c r="T396">
        <v>40.090000000000003</v>
      </c>
      <c r="U396">
        <v>0</v>
      </c>
      <c r="V396" t="s">
        <v>489</v>
      </c>
    </row>
    <row r="397" spans="1:22" x14ac:dyDescent="0.25">
      <c r="A397" t="s">
        <v>846</v>
      </c>
      <c r="B397" t="s">
        <v>863</v>
      </c>
      <c r="C397" t="s">
        <v>864</v>
      </c>
      <c r="D397">
        <v>13.8</v>
      </c>
      <c r="E397">
        <v>13.8</v>
      </c>
      <c r="F397">
        <v>10000</v>
      </c>
      <c r="G397">
        <v>4050</v>
      </c>
      <c r="H397">
        <v>4181</v>
      </c>
      <c r="I397">
        <v>4046</v>
      </c>
      <c r="J397">
        <v>4062</v>
      </c>
      <c r="K397">
        <v>4075</v>
      </c>
      <c r="L397">
        <v>3997</v>
      </c>
      <c r="M397">
        <v>5212</v>
      </c>
      <c r="N397">
        <v>4143</v>
      </c>
      <c r="O397">
        <v>3937</v>
      </c>
      <c r="P397">
        <v>3971</v>
      </c>
      <c r="Q397">
        <v>3970</v>
      </c>
      <c r="R397">
        <v>3990</v>
      </c>
      <c r="S397">
        <v>5212</v>
      </c>
      <c r="T397">
        <v>52.12</v>
      </c>
      <c r="U397">
        <v>0</v>
      </c>
      <c r="V397" t="s">
        <v>489</v>
      </c>
    </row>
    <row r="398" spans="1:22" x14ac:dyDescent="0.25">
      <c r="A398" t="s">
        <v>846</v>
      </c>
      <c r="B398" t="s">
        <v>865</v>
      </c>
      <c r="C398" t="s">
        <v>866</v>
      </c>
      <c r="D398">
        <v>13.8</v>
      </c>
      <c r="E398">
        <v>13.8</v>
      </c>
      <c r="F398">
        <v>10000</v>
      </c>
      <c r="G398">
        <v>3940</v>
      </c>
      <c r="H398">
        <v>4461</v>
      </c>
      <c r="I398">
        <v>4635</v>
      </c>
      <c r="J398">
        <v>4296</v>
      </c>
      <c r="K398">
        <v>4238</v>
      </c>
      <c r="L398">
        <v>3704</v>
      </c>
      <c r="M398">
        <v>4065</v>
      </c>
      <c r="N398">
        <v>6258</v>
      </c>
      <c r="O398">
        <v>7047</v>
      </c>
      <c r="P398">
        <v>7336</v>
      </c>
      <c r="Q398">
        <v>7118</v>
      </c>
      <c r="R398">
        <v>6598</v>
      </c>
      <c r="S398">
        <v>7336</v>
      </c>
      <c r="T398">
        <v>73.36</v>
      </c>
      <c r="U398">
        <v>0</v>
      </c>
      <c r="V398" t="s">
        <v>489</v>
      </c>
    </row>
    <row r="399" spans="1:22" x14ac:dyDescent="0.25">
      <c r="A399" t="s">
        <v>846</v>
      </c>
      <c r="B399" t="s">
        <v>867</v>
      </c>
      <c r="C399" t="s">
        <v>868</v>
      </c>
      <c r="D399">
        <v>13.8</v>
      </c>
      <c r="E399">
        <v>13.8</v>
      </c>
      <c r="F399">
        <v>10000</v>
      </c>
      <c r="G399">
        <v>6527</v>
      </c>
      <c r="H399">
        <v>6912</v>
      </c>
      <c r="I399">
        <v>7132</v>
      </c>
      <c r="J399">
        <v>6657</v>
      </c>
      <c r="K399">
        <v>6714</v>
      </c>
      <c r="L399">
        <v>6163</v>
      </c>
      <c r="M399">
        <v>6641</v>
      </c>
      <c r="N399">
        <v>7618</v>
      </c>
      <c r="O399">
        <v>8463</v>
      </c>
      <c r="P399">
        <v>8594</v>
      </c>
      <c r="Q399">
        <v>8267</v>
      </c>
      <c r="R399">
        <v>7490</v>
      </c>
      <c r="S399">
        <v>8594</v>
      </c>
      <c r="T399">
        <v>85.94</v>
      </c>
      <c r="U399">
        <v>0</v>
      </c>
      <c r="V399" t="s">
        <v>489</v>
      </c>
    </row>
    <row r="400" spans="1:22" x14ac:dyDescent="0.25">
      <c r="A400" t="s">
        <v>846</v>
      </c>
      <c r="B400" t="s">
        <v>869</v>
      </c>
      <c r="C400" t="s">
        <v>870</v>
      </c>
      <c r="D400">
        <v>13.8</v>
      </c>
      <c r="E400">
        <v>13.8</v>
      </c>
      <c r="F400">
        <v>10000</v>
      </c>
      <c r="G400">
        <v>5738</v>
      </c>
      <c r="H400">
        <v>6170</v>
      </c>
      <c r="I400">
        <v>6691</v>
      </c>
      <c r="J400">
        <v>6056</v>
      </c>
      <c r="K400">
        <v>6001</v>
      </c>
      <c r="L400">
        <v>5064</v>
      </c>
      <c r="M400">
        <v>5643</v>
      </c>
      <c r="N400">
        <v>7001</v>
      </c>
      <c r="O400">
        <v>8094</v>
      </c>
      <c r="P400">
        <v>7895</v>
      </c>
      <c r="Q400">
        <v>7638</v>
      </c>
      <c r="R400">
        <v>8097</v>
      </c>
      <c r="S400">
        <v>8097</v>
      </c>
      <c r="T400">
        <v>80.97</v>
      </c>
      <c r="U400">
        <v>0</v>
      </c>
      <c r="V400" t="s">
        <v>489</v>
      </c>
    </row>
    <row r="401" spans="1:22" x14ac:dyDescent="0.25">
      <c r="A401" t="s">
        <v>846</v>
      </c>
      <c r="B401" t="s">
        <v>871</v>
      </c>
      <c r="C401" t="s">
        <v>872</v>
      </c>
      <c r="D401">
        <v>13.8</v>
      </c>
      <c r="E401">
        <v>13.8</v>
      </c>
      <c r="F401">
        <v>10000</v>
      </c>
      <c r="G401">
        <v>4050</v>
      </c>
      <c r="H401">
        <v>3928</v>
      </c>
      <c r="I401">
        <v>3500</v>
      </c>
      <c r="J401">
        <v>3851</v>
      </c>
      <c r="K401">
        <v>5275</v>
      </c>
      <c r="L401">
        <v>3631</v>
      </c>
      <c r="M401">
        <v>4965</v>
      </c>
      <c r="N401">
        <v>4637</v>
      </c>
      <c r="O401">
        <v>5021</v>
      </c>
      <c r="P401">
        <v>4809</v>
      </c>
      <c r="Q401">
        <v>0</v>
      </c>
      <c r="R401">
        <v>0</v>
      </c>
      <c r="S401">
        <v>5275</v>
      </c>
      <c r="T401">
        <v>52.75</v>
      </c>
      <c r="U401">
        <v>0</v>
      </c>
      <c r="V401" t="s">
        <v>489</v>
      </c>
    </row>
    <row r="402" spans="1:22" x14ac:dyDescent="0.25">
      <c r="A402" t="s">
        <v>846</v>
      </c>
      <c r="B402" t="s">
        <v>873</v>
      </c>
      <c r="C402" t="s">
        <v>874</v>
      </c>
      <c r="D402">
        <v>34.5</v>
      </c>
      <c r="E402">
        <v>34.5</v>
      </c>
      <c r="F402">
        <v>13146.26562944778</v>
      </c>
      <c r="U402">
        <v>0</v>
      </c>
      <c r="V402" t="s">
        <v>489</v>
      </c>
    </row>
    <row r="403" spans="1:22" x14ac:dyDescent="0.25">
      <c r="A403" t="s">
        <v>846</v>
      </c>
      <c r="B403" t="s">
        <v>875</v>
      </c>
      <c r="C403" t="s">
        <v>876</v>
      </c>
      <c r="D403">
        <v>13.8</v>
      </c>
      <c r="E403">
        <v>13.8</v>
      </c>
      <c r="F403">
        <v>10000</v>
      </c>
      <c r="G403">
        <v>1833</v>
      </c>
      <c r="H403">
        <v>1751</v>
      </c>
      <c r="I403">
        <v>1766</v>
      </c>
      <c r="J403">
        <v>1574</v>
      </c>
      <c r="K403">
        <v>1620</v>
      </c>
      <c r="L403">
        <v>1331</v>
      </c>
      <c r="M403">
        <v>1560</v>
      </c>
      <c r="N403">
        <v>1912</v>
      </c>
      <c r="O403">
        <v>3611</v>
      </c>
      <c r="P403">
        <v>2285</v>
      </c>
      <c r="Q403">
        <v>2226</v>
      </c>
      <c r="R403">
        <v>2068</v>
      </c>
      <c r="S403">
        <v>3611</v>
      </c>
      <c r="T403">
        <v>36.11</v>
      </c>
      <c r="U403">
        <v>0</v>
      </c>
      <c r="V403" t="s">
        <v>489</v>
      </c>
    </row>
    <row r="404" spans="1:22" x14ac:dyDescent="0.25">
      <c r="A404" t="s">
        <v>846</v>
      </c>
      <c r="B404" t="s">
        <v>877</v>
      </c>
      <c r="C404" t="s">
        <v>878</v>
      </c>
      <c r="D404">
        <v>13.8</v>
      </c>
      <c r="E404">
        <v>13.8</v>
      </c>
      <c r="F404">
        <v>10000</v>
      </c>
      <c r="G404">
        <v>4621</v>
      </c>
      <c r="H404">
        <v>5620</v>
      </c>
      <c r="I404">
        <v>5743</v>
      </c>
      <c r="J404">
        <v>5718</v>
      </c>
      <c r="K404">
        <v>5240</v>
      </c>
      <c r="L404">
        <v>4498</v>
      </c>
      <c r="M404">
        <v>5022</v>
      </c>
      <c r="N404">
        <v>6389</v>
      </c>
      <c r="O404">
        <v>9012</v>
      </c>
      <c r="P404">
        <v>8707</v>
      </c>
      <c r="Q404">
        <v>6937</v>
      </c>
      <c r="R404">
        <v>7282</v>
      </c>
      <c r="S404">
        <v>9012</v>
      </c>
      <c r="T404">
        <v>90.12</v>
      </c>
      <c r="U404">
        <v>0</v>
      </c>
      <c r="V404" t="s">
        <v>489</v>
      </c>
    </row>
    <row r="405" spans="1:22" x14ac:dyDescent="0.25">
      <c r="A405" t="s">
        <v>846</v>
      </c>
      <c r="B405" t="s">
        <v>879</v>
      </c>
      <c r="C405" t="s">
        <v>880</v>
      </c>
      <c r="D405">
        <v>13.8</v>
      </c>
      <c r="E405">
        <v>13.8</v>
      </c>
      <c r="F405">
        <v>10000</v>
      </c>
      <c r="G405">
        <v>1552</v>
      </c>
      <c r="H405">
        <v>1713</v>
      </c>
      <c r="I405">
        <v>1766</v>
      </c>
      <c r="J405">
        <v>1611</v>
      </c>
      <c r="K405">
        <v>1615</v>
      </c>
      <c r="L405">
        <v>1414</v>
      </c>
      <c r="M405">
        <v>1581</v>
      </c>
      <c r="N405">
        <v>2058</v>
      </c>
      <c r="O405">
        <v>4468</v>
      </c>
      <c r="P405">
        <v>2215</v>
      </c>
      <c r="Q405">
        <v>2139</v>
      </c>
      <c r="R405">
        <v>1991</v>
      </c>
      <c r="S405">
        <v>4468</v>
      </c>
      <c r="T405">
        <v>44.68</v>
      </c>
      <c r="U405">
        <v>0</v>
      </c>
      <c r="V405" t="s">
        <v>489</v>
      </c>
    </row>
    <row r="406" spans="1:22" x14ac:dyDescent="0.25">
      <c r="A406" t="s">
        <v>846</v>
      </c>
      <c r="B406" t="s">
        <v>881</v>
      </c>
      <c r="C406" t="s">
        <v>882</v>
      </c>
      <c r="D406">
        <v>13.8</v>
      </c>
      <c r="E406">
        <v>13.8</v>
      </c>
      <c r="F406">
        <v>17000</v>
      </c>
      <c r="G406">
        <v>657</v>
      </c>
      <c r="H406">
        <v>829</v>
      </c>
      <c r="I406">
        <v>801</v>
      </c>
      <c r="J406">
        <v>721</v>
      </c>
      <c r="K406">
        <v>757</v>
      </c>
      <c r="L406">
        <v>776</v>
      </c>
      <c r="M406">
        <v>900</v>
      </c>
      <c r="N406">
        <v>1284</v>
      </c>
      <c r="O406">
        <v>875</v>
      </c>
      <c r="P406">
        <v>1469</v>
      </c>
      <c r="Q406">
        <v>1213</v>
      </c>
      <c r="R406">
        <v>1104</v>
      </c>
      <c r="S406">
        <v>1469</v>
      </c>
      <c r="T406">
        <v>8.64</v>
      </c>
      <c r="U406">
        <v>0</v>
      </c>
      <c r="V406" t="s">
        <v>489</v>
      </c>
    </row>
    <row r="407" spans="1:22" x14ac:dyDescent="0.25">
      <c r="A407" t="s">
        <v>846</v>
      </c>
      <c r="B407" t="s">
        <v>883</v>
      </c>
      <c r="C407" t="s">
        <v>884</v>
      </c>
      <c r="D407">
        <v>13.8</v>
      </c>
      <c r="E407">
        <v>13.8</v>
      </c>
      <c r="F407">
        <v>10000</v>
      </c>
      <c r="G407">
        <v>4766</v>
      </c>
      <c r="H407">
        <v>5459</v>
      </c>
      <c r="I407">
        <v>5748</v>
      </c>
      <c r="J407">
        <v>5850</v>
      </c>
      <c r="K407">
        <v>5245</v>
      </c>
      <c r="L407">
        <v>4324</v>
      </c>
      <c r="M407">
        <v>4973</v>
      </c>
      <c r="N407">
        <v>6266</v>
      </c>
      <c r="O407">
        <v>6839</v>
      </c>
      <c r="P407">
        <v>7314</v>
      </c>
      <c r="Q407">
        <v>7269</v>
      </c>
      <c r="R407">
        <v>6363</v>
      </c>
      <c r="S407">
        <v>7314</v>
      </c>
      <c r="T407">
        <v>73.14</v>
      </c>
      <c r="U407">
        <v>0</v>
      </c>
      <c r="V407" t="s">
        <v>489</v>
      </c>
    </row>
    <row r="408" spans="1:22" x14ac:dyDescent="0.25">
      <c r="A408" t="s">
        <v>846</v>
      </c>
      <c r="B408" t="s">
        <v>885</v>
      </c>
      <c r="C408" t="s">
        <v>886</v>
      </c>
      <c r="D408">
        <v>13.8</v>
      </c>
      <c r="E408">
        <v>13.8</v>
      </c>
      <c r="F408">
        <v>10000</v>
      </c>
      <c r="G408">
        <v>4416</v>
      </c>
      <c r="H408">
        <v>4484</v>
      </c>
      <c r="I408">
        <v>4431</v>
      </c>
      <c r="J408">
        <v>4321</v>
      </c>
      <c r="K408">
        <v>4353</v>
      </c>
      <c r="L408">
        <v>4168</v>
      </c>
      <c r="M408">
        <v>4132</v>
      </c>
      <c r="N408">
        <v>4474</v>
      </c>
      <c r="O408">
        <v>4541</v>
      </c>
      <c r="P408">
        <v>4590</v>
      </c>
      <c r="Q408">
        <v>4930</v>
      </c>
      <c r="R408">
        <v>4832</v>
      </c>
      <c r="S408">
        <v>4930</v>
      </c>
      <c r="T408">
        <v>49.3</v>
      </c>
      <c r="U408">
        <v>0</v>
      </c>
      <c r="V408" t="s">
        <v>489</v>
      </c>
    </row>
    <row r="409" spans="1:22" x14ac:dyDescent="0.25">
      <c r="A409" t="s">
        <v>887</v>
      </c>
      <c r="B409" t="s">
        <v>888</v>
      </c>
      <c r="C409" t="s">
        <v>889</v>
      </c>
      <c r="D409">
        <v>13.8</v>
      </c>
      <c r="E409">
        <v>13.8</v>
      </c>
      <c r="F409">
        <v>10000</v>
      </c>
      <c r="G409">
        <v>2563</v>
      </c>
      <c r="H409">
        <v>2852</v>
      </c>
      <c r="I409">
        <v>2958</v>
      </c>
      <c r="J409">
        <v>2804</v>
      </c>
      <c r="K409">
        <v>2771</v>
      </c>
      <c r="L409">
        <v>2523</v>
      </c>
      <c r="M409">
        <v>2530</v>
      </c>
      <c r="N409">
        <v>3175</v>
      </c>
      <c r="O409">
        <v>3223</v>
      </c>
      <c r="P409">
        <v>3500</v>
      </c>
      <c r="Q409">
        <v>3166</v>
      </c>
      <c r="R409">
        <v>3074</v>
      </c>
      <c r="S409">
        <v>3500</v>
      </c>
      <c r="T409">
        <v>35</v>
      </c>
      <c r="U409">
        <v>0</v>
      </c>
      <c r="V409" t="s">
        <v>489</v>
      </c>
    </row>
    <row r="410" spans="1:22" x14ac:dyDescent="0.25">
      <c r="A410" t="s">
        <v>887</v>
      </c>
      <c r="B410" t="s">
        <v>890</v>
      </c>
      <c r="C410" t="s">
        <v>891</v>
      </c>
      <c r="D410">
        <v>13.8</v>
      </c>
      <c r="E410">
        <v>13.8</v>
      </c>
      <c r="F410">
        <v>10000</v>
      </c>
      <c r="G410">
        <v>3056</v>
      </c>
      <c r="H410">
        <v>3368</v>
      </c>
      <c r="I410">
        <v>3976</v>
      </c>
      <c r="J410">
        <v>3016</v>
      </c>
      <c r="K410">
        <v>3042</v>
      </c>
      <c r="L410">
        <v>2616</v>
      </c>
      <c r="M410">
        <v>2854</v>
      </c>
      <c r="N410">
        <v>3720</v>
      </c>
      <c r="O410">
        <v>4295</v>
      </c>
      <c r="P410">
        <v>4196</v>
      </c>
      <c r="Q410">
        <v>4324</v>
      </c>
      <c r="R410">
        <v>4357</v>
      </c>
      <c r="S410">
        <v>4357</v>
      </c>
      <c r="T410">
        <v>43.57</v>
      </c>
      <c r="U410">
        <v>0</v>
      </c>
      <c r="V410" t="s">
        <v>489</v>
      </c>
    </row>
    <row r="411" spans="1:22" x14ac:dyDescent="0.25">
      <c r="A411" t="s">
        <v>887</v>
      </c>
      <c r="B411" t="s">
        <v>892</v>
      </c>
      <c r="C411" t="s">
        <v>893</v>
      </c>
      <c r="D411">
        <v>13.8</v>
      </c>
      <c r="E411">
        <v>13.8</v>
      </c>
      <c r="F411">
        <v>10000</v>
      </c>
      <c r="G411">
        <v>2329</v>
      </c>
      <c r="H411">
        <v>3347</v>
      </c>
      <c r="I411">
        <v>2448</v>
      </c>
      <c r="J411">
        <v>2313</v>
      </c>
      <c r="K411">
        <v>2382</v>
      </c>
      <c r="L411">
        <v>1998</v>
      </c>
      <c r="M411">
        <v>2217</v>
      </c>
      <c r="N411">
        <v>3108</v>
      </c>
      <c r="O411">
        <v>3562</v>
      </c>
      <c r="P411">
        <v>3711</v>
      </c>
      <c r="Q411">
        <v>3684</v>
      </c>
      <c r="R411">
        <v>3820</v>
      </c>
      <c r="S411">
        <v>3820</v>
      </c>
      <c r="T411">
        <v>38.200000000000003</v>
      </c>
      <c r="U411">
        <v>0</v>
      </c>
      <c r="V411" t="s">
        <v>489</v>
      </c>
    </row>
    <row r="412" spans="1:22" x14ac:dyDescent="0.25">
      <c r="A412" t="s">
        <v>887</v>
      </c>
      <c r="B412" t="s">
        <v>894</v>
      </c>
      <c r="C412" t="s">
        <v>895</v>
      </c>
      <c r="D412">
        <v>13.8</v>
      </c>
      <c r="E412">
        <v>13.8</v>
      </c>
      <c r="F412">
        <v>10000</v>
      </c>
      <c r="G412">
        <v>936</v>
      </c>
      <c r="H412">
        <v>1091</v>
      </c>
      <c r="I412">
        <v>1121</v>
      </c>
      <c r="J412">
        <v>997</v>
      </c>
      <c r="K412">
        <v>1003</v>
      </c>
      <c r="L412">
        <v>870</v>
      </c>
      <c r="M412">
        <v>1011</v>
      </c>
      <c r="N412">
        <v>8325</v>
      </c>
      <c r="O412">
        <v>9317</v>
      </c>
      <c r="P412">
        <v>9272</v>
      </c>
      <c r="Q412">
        <v>7712</v>
      </c>
      <c r="R412">
        <v>7868</v>
      </c>
      <c r="S412">
        <v>9317</v>
      </c>
      <c r="T412">
        <v>93.17</v>
      </c>
      <c r="U412">
        <v>0</v>
      </c>
      <c r="V412" t="s">
        <v>489</v>
      </c>
    </row>
    <row r="413" spans="1:22" x14ac:dyDescent="0.25">
      <c r="A413" t="s">
        <v>887</v>
      </c>
      <c r="B413" t="s">
        <v>896</v>
      </c>
      <c r="C413" t="s">
        <v>897</v>
      </c>
      <c r="D413">
        <v>13.8</v>
      </c>
      <c r="E413">
        <v>13.8</v>
      </c>
      <c r="F413">
        <v>10000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489</v>
      </c>
    </row>
    <row r="414" spans="1:22" x14ac:dyDescent="0.25">
      <c r="A414" t="s">
        <v>887</v>
      </c>
      <c r="B414" t="s">
        <v>898</v>
      </c>
      <c r="C414" t="s">
        <v>899</v>
      </c>
      <c r="D414">
        <v>13.8</v>
      </c>
      <c r="E414">
        <v>13.8</v>
      </c>
      <c r="F414">
        <v>10000</v>
      </c>
      <c r="G414">
        <v>4903</v>
      </c>
      <c r="H414">
        <v>7501</v>
      </c>
      <c r="I414">
        <v>5657</v>
      </c>
      <c r="J414">
        <v>5302</v>
      </c>
      <c r="K414">
        <v>5138</v>
      </c>
      <c r="L414">
        <v>4689</v>
      </c>
      <c r="M414">
        <v>5002</v>
      </c>
      <c r="N414">
        <v>6194</v>
      </c>
      <c r="O414">
        <v>7301</v>
      </c>
      <c r="P414">
        <v>7063</v>
      </c>
      <c r="Q414">
        <v>7063</v>
      </c>
      <c r="R414">
        <v>7123</v>
      </c>
      <c r="S414">
        <v>7501</v>
      </c>
      <c r="T414">
        <v>75.010000000000005</v>
      </c>
      <c r="U414">
        <v>0</v>
      </c>
      <c r="V414" t="s">
        <v>489</v>
      </c>
    </row>
    <row r="415" spans="1:22" x14ac:dyDescent="0.25">
      <c r="A415" t="s">
        <v>887</v>
      </c>
      <c r="B415" t="s">
        <v>900</v>
      </c>
      <c r="C415" t="s">
        <v>901</v>
      </c>
      <c r="D415">
        <v>13.8</v>
      </c>
      <c r="E415">
        <v>13.8</v>
      </c>
      <c r="F415">
        <v>10000</v>
      </c>
      <c r="G415">
        <v>2538</v>
      </c>
      <c r="H415">
        <v>2669</v>
      </c>
      <c r="I415">
        <v>2903</v>
      </c>
      <c r="J415">
        <v>2751</v>
      </c>
      <c r="K415">
        <v>2556</v>
      </c>
      <c r="L415">
        <v>2324</v>
      </c>
      <c r="M415">
        <v>2417</v>
      </c>
      <c r="N415">
        <v>2985</v>
      </c>
      <c r="O415">
        <v>3854</v>
      </c>
      <c r="P415">
        <v>4215</v>
      </c>
      <c r="Q415">
        <v>5029</v>
      </c>
      <c r="R415">
        <v>4962</v>
      </c>
      <c r="S415">
        <v>5029</v>
      </c>
      <c r="T415">
        <v>50.29</v>
      </c>
      <c r="U415">
        <v>0</v>
      </c>
      <c r="V415" t="s">
        <v>489</v>
      </c>
    </row>
    <row r="416" spans="1:22" x14ac:dyDescent="0.25">
      <c r="A416" t="s">
        <v>887</v>
      </c>
      <c r="B416" t="s">
        <v>902</v>
      </c>
      <c r="C416" t="s">
        <v>903</v>
      </c>
      <c r="D416">
        <v>13.8</v>
      </c>
      <c r="E416">
        <v>13.8</v>
      </c>
      <c r="F416">
        <v>10000</v>
      </c>
      <c r="G416">
        <v>3112</v>
      </c>
      <c r="H416">
        <v>3487</v>
      </c>
      <c r="I416">
        <v>3558</v>
      </c>
      <c r="J416">
        <v>3045</v>
      </c>
      <c r="K416">
        <v>3052</v>
      </c>
      <c r="L416">
        <v>2623</v>
      </c>
      <c r="M416">
        <v>2806</v>
      </c>
      <c r="N416">
        <v>3890</v>
      </c>
      <c r="O416">
        <v>4322</v>
      </c>
      <c r="P416">
        <v>4548</v>
      </c>
      <c r="Q416">
        <v>4588</v>
      </c>
      <c r="R416">
        <v>4585</v>
      </c>
      <c r="S416">
        <v>4588</v>
      </c>
      <c r="T416">
        <v>45.88</v>
      </c>
      <c r="U416">
        <v>0</v>
      </c>
      <c r="V416" t="s">
        <v>489</v>
      </c>
    </row>
    <row r="417" spans="1:22" x14ac:dyDescent="0.25">
      <c r="A417" t="s">
        <v>887</v>
      </c>
      <c r="B417" t="s">
        <v>904</v>
      </c>
      <c r="C417" t="s">
        <v>905</v>
      </c>
      <c r="D417">
        <v>13.8</v>
      </c>
      <c r="E417">
        <v>13.8</v>
      </c>
      <c r="F417">
        <v>10000</v>
      </c>
      <c r="G417">
        <v>3930</v>
      </c>
      <c r="H417">
        <v>4715</v>
      </c>
      <c r="I417">
        <v>4626</v>
      </c>
      <c r="J417">
        <v>3997</v>
      </c>
      <c r="K417">
        <v>4103</v>
      </c>
      <c r="L417">
        <v>3389</v>
      </c>
      <c r="M417">
        <v>3773</v>
      </c>
      <c r="N417">
        <v>5382</v>
      </c>
      <c r="O417">
        <v>6144</v>
      </c>
      <c r="P417">
        <v>6227</v>
      </c>
      <c r="Q417">
        <v>6223</v>
      </c>
      <c r="R417">
        <v>5993</v>
      </c>
      <c r="S417">
        <v>6227</v>
      </c>
      <c r="T417">
        <v>62.27</v>
      </c>
      <c r="U417">
        <v>0</v>
      </c>
      <c r="V417" t="s">
        <v>489</v>
      </c>
    </row>
    <row r="418" spans="1:22" x14ac:dyDescent="0.25">
      <c r="A418" t="s">
        <v>887</v>
      </c>
      <c r="B418" t="s">
        <v>906</v>
      </c>
      <c r="C418" t="s">
        <v>907</v>
      </c>
      <c r="D418">
        <v>13.8</v>
      </c>
      <c r="E418">
        <v>13.8</v>
      </c>
      <c r="F418">
        <v>10000</v>
      </c>
      <c r="G418">
        <v>2539</v>
      </c>
      <c r="H418">
        <v>3302</v>
      </c>
      <c r="I418">
        <v>2819</v>
      </c>
      <c r="J418">
        <v>2441</v>
      </c>
      <c r="K418">
        <v>2583</v>
      </c>
      <c r="L418">
        <v>2159</v>
      </c>
      <c r="M418">
        <v>2344</v>
      </c>
      <c r="N418">
        <v>3186</v>
      </c>
      <c r="O418">
        <v>3545</v>
      </c>
      <c r="P418">
        <v>3535</v>
      </c>
      <c r="Q418">
        <v>3490</v>
      </c>
      <c r="R418">
        <v>3646</v>
      </c>
      <c r="S418">
        <v>3646</v>
      </c>
      <c r="T418">
        <v>36.46</v>
      </c>
      <c r="U418">
        <v>0</v>
      </c>
      <c r="V418" t="s">
        <v>489</v>
      </c>
    </row>
    <row r="419" spans="1:22" x14ac:dyDescent="0.25">
      <c r="A419" t="s">
        <v>887</v>
      </c>
      <c r="B419" t="s">
        <v>908</v>
      </c>
      <c r="C419" t="s">
        <v>909</v>
      </c>
      <c r="D419">
        <v>13.8</v>
      </c>
      <c r="E419">
        <v>13.8</v>
      </c>
      <c r="F419">
        <v>10000</v>
      </c>
      <c r="G419">
        <v>5751</v>
      </c>
      <c r="H419">
        <v>6446</v>
      </c>
      <c r="I419">
        <v>6114</v>
      </c>
      <c r="J419">
        <v>5635</v>
      </c>
      <c r="K419">
        <v>5862</v>
      </c>
      <c r="L419">
        <v>5021</v>
      </c>
      <c r="M419">
        <v>5406</v>
      </c>
      <c r="N419">
        <v>6398</v>
      </c>
      <c r="O419">
        <v>0</v>
      </c>
      <c r="P419">
        <v>1</v>
      </c>
      <c r="Q419">
        <v>0</v>
      </c>
      <c r="R419">
        <v>0</v>
      </c>
      <c r="S419">
        <v>6446</v>
      </c>
      <c r="T419">
        <v>64.459999999999994</v>
      </c>
      <c r="U419">
        <v>0</v>
      </c>
      <c r="V419" t="s">
        <v>489</v>
      </c>
    </row>
    <row r="420" spans="1:22" x14ac:dyDescent="0.25">
      <c r="A420" t="s">
        <v>910</v>
      </c>
      <c r="B420" t="s">
        <v>911</v>
      </c>
      <c r="C420" t="s">
        <v>912</v>
      </c>
      <c r="D420">
        <v>13.8</v>
      </c>
      <c r="E420">
        <v>13.8</v>
      </c>
      <c r="F420">
        <v>10000</v>
      </c>
      <c r="G420">
        <v>4600</v>
      </c>
      <c r="H420">
        <v>6911</v>
      </c>
      <c r="I420">
        <v>6107</v>
      </c>
      <c r="J420">
        <v>4896</v>
      </c>
      <c r="K420">
        <v>4940</v>
      </c>
      <c r="L420">
        <v>5693</v>
      </c>
      <c r="M420">
        <v>4415</v>
      </c>
      <c r="N420">
        <v>5547</v>
      </c>
      <c r="O420">
        <v>5835</v>
      </c>
      <c r="P420">
        <v>6333</v>
      </c>
      <c r="Q420">
        <v>5888</v>
      </c>
      <c r="R420">
        <v>5606</v>
      </c>
      <c r="S420">
        <v>6911</v>
      </c>
      <c r="T420">
        <v>69.11</v>
      </c>
      <c r="U420">
        <v>0</v>
      </c>
      <c r="V420" t="s">
        <v>489</v>
      </c>
    </row>
    <row r="421" spans="1:22" x14ac:dyDescent="0.25">
      <c r="A421" t="s">
        <v>910</v>
      </c>
      <c r="B421" t="s">
        <v>913</v>
      </c>
      <c r="C421" t="s">
        <v>914</v>
      </c>
      <c r="D421">
        <v>13.8</v>
      </c>
      <c r="E421">
        <v>13.8</v>
      </c>
      <c r="F421">
        <v>10000</v>
      </c>
      <c r="G421">
        <v>5400</v>
      </c>
      <c r="H421">
        <v>6522</v>
      </c>
      <c r="I421">
        <v>6334</v>
      </c>
      <c r="J421">
        <v>5678</v>
      </c>
      <c r="K421">
        <v>5624</v>
      </c>
      <c r="L421">
        <v>4953</v>
      </c>
      <c r="M421">
        <v>5274</v>
      </c>
      <c r="N421">
        <v>8482</v>
      </c>
      <c r="O421">
        <v>7450</v>
      </c>
      <c r="P421">
        <v>6626</v>
      </c>
      <c r="Q421">
        <v>6310</v>
      </c>
      <c r="R421">
        <v>6577</v>
      </c>
      <c r="S421">
        <v>8482</v>
      </c>
      <c r="T421">
        <v>84.82</v>
      </c>
      <c r="U421">
        <v>0</v>
      </c>
      <c r="V421" t="s">
        <v>489</v>
      </c>
    </row>
    <row r="422" spans="1:22" x14ac:dyDescent="0.25">
      <c r="A422" t="s">
        <v>910</v>
      </c>
      <c r="B422" t="s">
        <v>915</v>
      </c>
      <c r="C422" t="s">
        <v>916</v>
      </c>
      <c r="D422">
        <v>13.8</v>
      </c>
      <c r="E422">
        <v>13.8</v>
      </c>
      <c r="F422">
        <v>10000</v>
      </c>
      <c r="G422">
        <v>4355</v>
      </c>
      <c r="H422">
        <v>4869</v>
      </c>
      <c r="I422">
        <v>4857</v>
      </c>
      <c r="J422">
        <v>4346</v>
      </c>
      <c r="K422">
        <v>4457</v>
      </c>
      <c r="L422">
        <v>4868</v>
      </c>
      <c r="M422">
        <v>4147</v>
      </c>
      <c r="N422">
        <v>6202</v>
      </c>
      <c r="O422">
        <v>7909</v>
      </c>
      <c r="P422">
        <v>8253</v>
      </c>
      <c r="Q422">
        <v>7955</v>
      </c>
      <c r="R422">
        <v>8091</v>
      </c>
      <c r="S422">
        <v>8253</v>
      </c>
      <c r="T422">
        <v>82.53</v>
      </c>
      <c r="U422">
        <v>0</v>
      </c>
      <c r="V422" t="s">
        <v>489</v>
      </c>
    </row>
    <row r="423" spans="1:22" x14ac:dyDescent="0.25">
      <c r="A423" t="s">
        <v>910</v>
      </c>
      <c r="B423" t="s">
        <v>917</v>
      </c>
      <c r="C423" t="s">
        <v>918</v>
      </c>
      <c r="D423">
        <v>13.8</v>
      </c>
      <c r="E423">
        <v>13.8</v>
      </c>
      <c r="F423">
        <v>10000</v>
      </c>
      <c r="G423">
        <v>4303</v>
      </c>
      <c r="H423">
        <v>6279</v>
      </c>
      <c r="I423">
        <v>4728</v>
      </c>
      <c r="J423">
        <v>4195</v>
      </c>
      <c r="K423">
        <v>4318</v>
      </c>
      <c r="L423">
        <v>4294</v>
      </c>
      <c r="M423">
        <v>3895</v>
      </c>
      <c r="N423">
        <v>5223</v>
      </c>
      <c r="O423">
        <v>6018</v>
      </c>
      <c r="P423">
        <v>6202</v>
      </c>
      <c r="Q423">
        <v>6063</v>
      </c>
      <c r="R423">
        <v>6126</v>
      </c>
      <c r="S423">
        <v>6279</v>
      </c>
      <c r="T423">
        <v>62.79</v>
      </c>
      <c r="U423">
        <v>0</v>
      </c>
      <c r="V423" t="s">
        <v>489</v>
      </c>
    </row>
    <row r="424" spans="1:22" x14ac:dyDescent="0.25">
      <c r="A424" t="s">
        <v>910</v>
      </c>
      <c r="B424" t="s">
        <v>919</v>
      </c>
      <c r="C424" t="s">
        <v>920</v>
      </c>
      <c r="D424">
        <v>13.8</v>
      </c>
      <c r="E424">
        <v>13.8</v>
      </c>
      <c r="F424">
        <v>10000</v>
      </c>
      <c r="G424">
        <v>5866</v>
      </c>
      <c r="H424">
        <v>6881</v>
      </c>
      <c r="I424">
        <v>6744</v>
      </c>
      <c r="J424">
        <v>6098</v>
      </c>
      <c r="K424">
        <v>6199</v>
      </c>
      <c r="L424">
        <v>5305</v>
      </c>
      <c r="M424">
        <v>5766</v>
      </c>
      <c r="N424">
        <v>7830</v>
      </c>
      <c r="O424">
        <v>8795</v>
      </c>
      <c r="P424">
        <v>9127</v>
      </c>
      <c r="Q424">
        <v>0</v>
      </c>
      <c r="R424">
        <v>0</v>
      </c>
      <c r="S424">
        <v>9127</v>
      </c>
      <c r="T424">
        <v>91.27</v>
      </c>
      <c r="U424">
        <v>0</v>
      </c>
      <c r="V424" t="s">
        <v>489</v>
      </c>
    </row>
    <row r="425" spans="1:22" x14ac:dyDescent="0.25">
      <c r="A425" t="s">
        <v>910</v>
      </c>
      <c r="B425" t="s">
        <v>921</v>
      </c>
      <c r="C425" t="s">
        <v>922</v>
      </c>
      <c r="D425">
        <v>13.8</v>
      </c>
      <c r="E425">
        <v>13.8</v>
      </c>
      <c r="F425">
        <v>10000</v>
      </c>
      <c r="G425">
        <v>2154</v>
      </c>
      <c r="H425">
        <v>2386</v>
      </c>
      <c r="I425">
        <v>2452</v>
      </c>
      <c r="J425">
        <v>2348</v>
      </c>
      <c r="K425">
        <v>2314</v>
      </c>
      <c r="L425">
        <v>2060</v>
      </c>
      <c r="M425">
        <v>2134</v>
      </c>
      <c r="N425">
        <v>2637</v>
      </c>
      <c r="O425">
        <v>3581</v>
      </c>
      <c r="P425">
        <v>2990</v>
      </c>
      <c r="Q425">
        <v>3351</v>
      </c>
      <c r="R425">
        <v>2756</v>
      </c>
      <c r="S425">
        <v>3581</v>
      </c>
      <c r="T425">
        <v>35.81</v>
      </c>
      <c r="U425">
        <v>0</v>
      </c>
      <c r="V425" t="s">
        <v>489</v>
      </c>
    </row>
    <row r="426" spans="1:22" x14ac:dyDescent="0.25">
      <c r="A426" t="s">
        <v>910</v>
      </c>
      <c r="B426" t="s">
        <v>923</v>
      </c>
      <c r="C426" t="s">
        <v>924</v>
      </c>
      <c r="D426">
        <v>13.8</v>
      </c>
      <c r="E426">
        <v>13.8</v>
      </c>
      <c r="F426">
        <v>10000</v>
      </c>
      <c r="G426">
        <v>3148</v>
      </c>
      <c r="H426">
        <v>3607</v>
      </c>
      <c r="I426">
        <v>3532</v>
      </c>
      <c r="J426">
        <v>3205</v>
      </c>
      <c r="K426">
        <v>3241</v>
      </c>
      <c r="L426">
        <v>2695</v>
      </c>
      <c r="M426">
        <v>3000</v>
      </c>
      <c r="N426">
        <v>4120</v>
      </c>
      <c r="O426">
        <v>4566</v>
      </c>
      <c r="P426">
        <v>4726</v>
      </c>
      <c r="Q426">
        <v>4585</v>
      </c>
      <c r="R426">
        <v>4689</v>
      </c>
      <c r="S426">
        <v>4726</v>
      </c>
      <c r="T426">
        <v>47.26</v>
      </c>
      <c r="U426">
        <v>0</v>
      </c>
      <c r="V426" t="s">
        <v>489</v>
      </c>
    </row>
    <row r="427" spans="1:22" x14ac:dyDescent="0.25">
      <c r="A427" t="s">
        <v>910</v>
      </c>
      <c r="B427" t="s">
        <v>925</v>
      </c>
      <c r="C427" t="s">
        <v>926</v>
      </c>
      <c r="D427">
        <v>13.8</v>
      </c>
      <c r="E427">
        <v>13.8</v>
      </c>
      <c r="F427">
        <v>10038.966480669211</v>
      </c>
      <c r="G427">
        <v>3118</v>
      </c>
      <c r="H427">
        <v>3461</v>
      </c>
      <c r="I427">
        <v>3437</v>
      </c>
      <c r="J427">
        <v>3068</v>
      </c>
      <c r="K427">
        <v>3164</v>
      </c>
      <c r="L427">
        <v>4024</v>
      </c>
      <c r="M427">
        <v>2995</v>
      </c>
      <c r="N427">
        <v>3994</v>
      </c>
      <c r="O427">
        <v>4499</v>
      </c>
      <c r="P427">
        <v>4657</v>
      </c>
      <c r="Q427">
        <v>4469</v>
      </c>
      <c r="R427">
        <v>4405</v>
      </c>
      <c r="S427">
        <v>4657</v>
      </c>
      <c r="T427">
        <v>46.39</v>
      </c>
      <c r="U427">
        <v>0</v>
      </c>
      <c r="V427" t="s">
        <v>489</v>
      </c>
    </row>
    <row r="428" spans="1:22" x14ac:dyDescent="0.25">
      <c r="A428" t="s">
        <v>910</v>
      </c>
      <c r="B428" t="s">
        <v>927</v>
      </c>
      <c r="C428" t="s">
        <v>928</v>
      </c>
      <c r="D428">
        <v>13.8</v>
      </c>
      <c r="E428">
        <v>13.8</v>
      </c>
      <c r="F428">
        <v>10000</v>
      </c>
      <c r="G428">
        <v>3185</v>
      </c>
      <c r="H428">
        <v>3643</v>
      </c>
      <c r="I428">
        <v>3470</v>
      </c>
      <c r="J428">
        <v>3470</v>
      </c>
      <c r="K428">
        <v>3523</v>
      </c>
      <c r="L428">
        <v>2994</v>
      </c>
      <c r="M428">
        <v>3280</v>
      </c>
      <c r="N428">
        <v>4173</v>
      </c>
      <c r="O428">
        <v>5628</v>
      </c>
      <c r="P428">
        <v>6049</v>
      </c>
      <c r="Q428">
        <v>5749</v>
      </c>
      <c r="R428">
        <v>5807</v>
      </c>
      <c r="S428">
        <v>6049</v>
      </c>
      <c r="T428">
        <v>60.49</v>
      </c>
      <c r="U428">
        <v>0</v>
      </c>
      <c r="V428" t="s">
        <v>489</v>
      </c>
    </row>
    <row r="429" spans="1:22" x14ac:dyDescent="0.25">
      <c r="A429" t="s">
        <v>910</v>
      </c>
      <c r="B429" t="s">
        <v>929</v>
      </c>
      <c r="C429" t="s">
        <v>930</v>
      </c>
      <c r="D429">
        <v>13.8</v>
      </c>
      <c r="E429">
        <v>13.8</v>
      </c>
      <c r="F429">
        <v>10000</v>
      </c>
      <c r="G429">
        <v>4711</v>
      </c>
      <c r="H429">
        <v>5420</v>
      </c>
      <c r="I429">
        <v>2421</v>
      </c>
      <c r="J429">
        <v>2194</v>
      </c>
      <c r="K429">
        <v>2226</v>
      </c>
      <c r="L429">
        <v>1863</v>
      </c>
      <c r="M429">
        <v>2044</v>
      </c>
      <c r="N429">
        <v>2721</v>
      </c>
      <c r="O429">
        <v>3395</v>
      </c>
      <c r="P429">
        <v>3500</v>
      </c>
      <c r="Q429">
        <v>4529</v>
      </c>
      <c r="R429">
        <v>6295</v>
      </c>
      <c r="S429">
        <v>6295</v>
      </c>
      <c r="T429">
        <v>62.95</v>
      </c>
      <c r="U429">
        <v>0</v>
      </c>
      <c r="V429" t="s">
        <v>489</v>
      </c>
    </row>
    <row r="430" spans="1:22" x14ac:dyDescent="0.25">
      <c r="A430" t="s">
        <v>910</v>
      </c>
      <c r="B430" t="s">
        <v>931</v>
      </c>
      <c r="C430" t="s">
        <v>932</v>
      </c>
      <c r="D430">
        <v>13.8</v>
      </c>
      <c r="E430">
        <v>13.8</v>
      </c>
      <c r="F430">
        <v>10038.966480669211</v>
      </c>
      <c r="G430">
        <v>1931</v>
      </c>
      <c r="H430">
        <v>3530</v>
      </c>
      <c r="I430">
        <v>4124</v>
      </c>
      <c r="J430">
        <v>3916</v>
      </c>
      <c r="K430">
        <v>3968</v>
      </c>
      <c r="L430">
        <v>3316</v>
      </c>
      <c r="M430">
        <v>3638</v>
      </c>
      <c r="N430">
        <v>5011</v>
      </c>
      <c r="O430">
        <v>5541</v>
      </c>
      <c r="P430">
        <v>5641</v>
      </c>
      <c r="Q430">
        <v>5871</v>
      </c>
      <c r="R430">
        <v>5870</v>
      </c>
      <c r="S430">
        <v>5871</v>
      </c>
      <c r="T430">
        <v>58.48</v>
      </c>
      <c r="U430">
        <v>0</v>
      </c>
      <c r="V430" t="s">
        <v>489</v>
      </c>
    </row>
    <row r="431" spans="1:22" x14ac:dyDescent="0.25">
      <c r="A431" t="s">
        <v>910</v>
      </c>
      <c r="B431" t="s">
        <v>933</v>
      </c>
      <c r="C431" t="s">
        <v>934</v>
      </c>
      <c r="D431">
        <v>13.8</v>
      </c>
      <c r="E431">
        <v>13.8</v>
      </c>
      <c r="F431">
        <v>10038.966480669211</v>
      </c>
      <c r="G431">
        <v>2564</v>
      </c>
      <c r="H431">
        <v>2978</v>
      </c>
      <c r="I431">
        <v>2702</v>
      </c>
      <c r="J431">
        <v>2764</v>
      </c>
      <c r="K431">
        <v>2789</v>
      </c>
      <c r="L431">
        <v>2448</v>
      </c>
      <c r="M431">
        <v>2870</v>
      </c>
      <c r="N431">
        <v>4439</v>
      </c>
      <c r="O431">
        <v>4939</v>
      </c>
      <c r="P431">
        <v>4886</v>
      </c>
      <c r="Q431">
        <v>4831</v>
      </c>
      <c r="R431">
        <v>4535</v>
      </c>
      <c r="S431">
        <v>4939</v>
      </c>
      <c r="T431">
        <v>49.2</v>
      </c>
      <c r="U431">
        <v>0</v>
      </c>
      <c r="V431" t="s">
        <v>489</v>
      </c>
    </row>
    <row r="432" spans="1:22" x14ac:dyDescent="0.25">
      <c r="A432" t="s">
        <v>935</v>
      </c>
      <c r="B432" t="s">
        <v>936</v>
      </c>
      <c r="C432" t="s">
        <v>937</v>
      </c>
      <c r="D432">
        <v>13.8</v>
      </c>
      <c r="E432">
        <v>13.8</v>
      </c>
      <c r="F432">
        <v>13000</v>
      </c>
      <c r="G432">
        <v>6292</v>
      </c>
      <c r="H432">
        <v>6339</v>
      </c>
      <c r="I432">
        <v>5817</v>
      </c>
      <c r="J432">
        <v>6202</v>
      </c>
      <c r="K432">
        <v>6266</v>
      </c>
      <c r="L432">
        <v>5018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6339</v>
      </c>
      <c r="T432">
        <v>48.76</v>
      </c>
      <c r="U432">
        <v>0</v>
      </c>
      <c r="V432" t="s">
        <v>489</v>
      </c>
    </row>
    <row r="433" spans="1:22" x14ac:dyDescent="0.25">
      <c r="A433" t="s">
        <v>935</v>
      </c>
      <c r="B433" t="s">
        <v>938</v>
      </c>
      <c r="C433" t="s">
        <v>939</v>
      </c>
      <c r="D433">
        <v>13.8</v>
      </c>
      <c r="E433">
        <v>13.8</v>
      </c>
      <c r="F433">
        <v>13000</v>
      </c>
      <c r="G433">
        <v>6249</v>
      </c>
      <c r="H433">
        <v>6299</v>
      </c>
      <c r="I433">
        <v>5764</v>
      </c>
      <c r="J433">
        <v>6153</v>
      </c>
      <c r="K433">
        <v>6195</v>
      </c>
      <c r="L433">
        <v>4968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6299</v>
      </c>
      <c r="T433">
        <v>48.45</v>
      </c>
      <c r="U433">
        <v>0</v>
      </c>
      <c r="V433" t="s">
        <v>489</v>
      </c>
    </row>
    <row r="434" spans="1:22" x14ac:dyDescent="0.25">
      <c r="A434" t="s">
        <v>935</v>
      </c>
      <c r="B434" t="s">
        <v>940</v>
      </c>
      <c r="C434" t="s">
        <v>941</v>
      </c>
      <c r="D434">
        <v>13.8</v>
      </c>
      <c r="E434">
        <v>13.8</v>
      </c>
      <c r="F434">
        <v>10000</v>
      </c>
      <c r="G434">
        <v>2813</v>
      </c>
      <c r="H434">
        <v>3050</v>
      </c>
      <c r="I434">
        <v>3279</v>
      </c>
      <c r="J434">
        <v>2713</v>
      </c>
      <c r="K434">
        <v>2718</v>
      </c>
      <c r="L434">
        <v>2317</v>
      </c>
      <c r="M434">
        <v>2464</v>
      </c>
      <c r="N434">
        <v>3490</v>
      </c>
      <c r="O434">
        <v>4396</v>
      </c>
      <c r="P434">
        <v>4166</v>
      </c>
      <c r="Q434">
        <v>4154</v>
      </c>
      <c r="R434">
        <v>4063</v>
      </c>
      <c r="S434">
        <v>4396</v>
      </c>
      <c r="T434">
        <v>43.96</v>
      </c>
      <c r="U434">
        <v>0</v>
      </c>
      <c r="V434" t="s">
        <v>489</v>
      </c>
    </row>
    <row r="435" spans="1:22" x14ac:dyDescent="0.25">
      <c r="A435" t="s">
        <v>935</v>
      </c>
      <c r="B435" t="s">
        <v>942</v>
      </c>
      <c r="C435" t="s">
        <v>943</v>
      </c>
      <c r="D435">
        <v>13.8</v>
      </c>
      <c r="E435">
        <v>13.8</v>
      </c>
      <c r="F435">
        <v>10000</v>
      </c>
      <c r="G435">
        <v>5212</v>
      </c>
      <c r="H435">
        <v>5846</v>
      </c>
      <c r="I435">
        <v>6768</v>
      </c>
      <c r="J435">
        <v>6182</v>
      </c>
      <c r="K435">
        <v>5904</v>
      </c>
      <c r="L435">
        <v>5726</v>
      </c>
      <c r="M435">
        <v>5587</v>
      </c>
      <c r="N435">
        <v>7238</v>
      </c>
      <c r="O435">
        <v>7931</v>
      </c>
      <c r="P435">
        <v>8065</v>
      </c>
      <c r="Q435">
        <v>7699</v>
      </c>
      <c r="R435">
        <v>7156</v>
      </c>
      <c r="S435">
        <v>8065</v>
      </c>
      <c r="T435">
        <v>80.650000000000006</v>
      </c>
      <c r="U435">
        <v>0</v>
      </c>
      <c r="V435" t="s">
        <v>489</v>
      </c>
    </row>
    <row r="436" spans="1:22" x14ac:dyDescent="0.25">
      <c r="A436" t="s">
        <v>935</v>
      </c>
      <c r="B436" t="s">
        <v>944</v>
      </c>
      <c r="C436" t="s">
        <v>945</v>
      </c>
      <c r="D436">
        <v>13.8</v>
      </c>
      <c r="E436">
        <v>13.8</v>
      </c>
      <c r="F436">
        <v>10000</v>
      </c>
      <c r="G436">
        <v>1913</v>
      </c>
      <c r="H436">
        <v>2053</v>
      </c>
      <c r="I436">
        <v>2253</v>
      </c>
      <c r="J436">
        <v>1527</v>
      </c>
      <c r="K436">
        <v>1924</v>
      </c>
      <c r="L436">
        <v>1633</v>
      </c>
      <c r="M436">
        <v>1665</v>
      </c>
      <c r="N436">
        <v>2321</v>
      </c>
      <c r="O436">
        <v>2662</v>
      </c>
      <c r="P436">
        <v>2657</v>
      </c>
      <c r="Q436">
        <v>2637</v>
      </c>
      <c r="R436">
        <v>2530</v>
      </c>
      <c r="S436">
        <v>2662</v>
      </c>
      <c r="T436">
        <v>26.62</v>
      </c>
      <c r="U436">
        <v>0</v>
      </c>
      <c r="V436" t="s">
        <v>489</v>
      </c>
    </row>
    <row r="437" spans="1:22" x14ac:dyDescent="0.25">
      <c r="A437" t="s">
        <v>935</v>
      </c>
      <c r="B437" t="s">
        <v>946</v>
      </c>
      <c r="C437" t="s">
        <v>947</v>
      </c>
      <c r="D437">
        <v>13.8</v>
      </c>
      <c r="E437">
        <v>13.8</v>
      </c>
      <c r="F437">
        <v>10038.966480669211</v>
      </c>
      <c r="G437">
        <v>5596</v>
      </c>
      <c r="H437">
        <v>5823</v>
      </c>
      <c r="I437">
        <v>5990</v>
      </c>
      <c r="J437">
        <v>5814</v>
      </c>
      <c r="K437">
        <v>5650</v>
      </c>
      <c r="L437">
        <v>5152</v>
      </c>
      <c r="M437">
        <v>5296</v>
      </c>
      <c r="N437">
        <v>6251</v>
      </c>
      <c r="O437">
        <v>7067</v>
      </c>
      <c r="P437">
        <v>7100</v>
      </c>
      <c r="Q437">
        <v>6956</v>
      </c>
      <c r="R437">
        <v>6955</v>
      </c>
      <c r="S437">
        <v>7100</v>
      </c>
      <c r="T437">
        <v>70.72</v>
      </c>
      <c r="U437">
        <v>0</v>
      </c>
      <c r="V437" t="s">
        <v>489</v>
      </c>
    </row>
    <row r="438" spans="1:22" x14ac:dyDescent="0.25">
      <c r="A438" t="s">
        <v>935</v>
      </c>
      <c r="B438" t="s">
        <v>948</v>
      </c>
      <c r="C438" t="s">
        <v>949</v>
      </c>
      <c r="D438">
        <v>13.8</v>
      </c>
      <c r="E438">
        <v>13.8</v>
      </c>
      <c r="F438">
        <v>10000</v>
      </c>
      <c r="G438">
        <v>2964</v>
      </c>
      <c r="H438">
        <v>3710</v>
      </c>
      <c r="I438">
        <v>4377</v>
      </c>
      <c r="J438">
        <v>4109</v>
      </c>
      <c r="K438">
        <v>3956</v>
      </c>
      <c r="L438">
        <v>3381</v>
      </c>
      <c r="M438">
        <v>2842</v>
      </c>
      <c r="N438">
        <v>5121</v>
      </c>
      <c r="O438">
        <v>5267</v>
      </c>
      <c r="P438">
        <v>6330</v>
      </c>
      <c r="Q438">
        <v>5366</v>
      </c>
      <c r="R438">
        <v>4101</v>
      </c>
      <c r="S438">
        <v>6330</v>
      </c>
      <c r="T438">
        <v>63.3</v>
      </c>
      <c r="U438">
        <v>0</v>
      </c>
      <c r="V438" t="s">
        <v>489</v>
      </c>
    </row>
    <row r="439" spans="1:22" x14ac:dyDescent="0.25">
      <c r="A439" t="s">
        <v>935</v>
      </c>
      <c r="B439" t="s">
        <v>950</v>
      </c>
      <c r="C439" t="s">
        <v>951</v>
      </c>
      <c r="D439">
        <v>13.8</v>
      </c>
      <c r="E439">
        <v>13.8</v>
      </c>
      <c r="F439">
        <v>10000</v>
      </c>
      <c r="G439">
        <v>2167</v>
      </c>
      <c r="H439">
        <v>2150</v>
      </c>
      <c r="I439">
        <v>2175</v>
      </c>
      <c r="J439">
        <v>2167</v>
      </c>
      <c r="K439">
        <v>2161</v>
      </c>
      <c r="L439">
        <v>1867</v>
      </c>
      <c r="M439">
        <v>2057</v>
      </c>
      <c r="N439">
        <v>2522</v>
      </c>
      <c r="O439">
        <v>2591</v>
      </c>
      <c r="P439">
        <v>2775</v>
      </c>
      <c r="Q439">
        <v>2698</v>
      </c>
      <c r="R439">
        <v>5853</v>
      </c>
      <c r="S439">
        <v>5853</v>
      </c>
      <c r="T439">
        <v>58.53</v>
      </c>
      <c r="U439">
        <v>0</v>
      </c>
      <c r="V439" t="s">
        <v>489</v>
      </c>
    </row>
    <row r="440" spans="1:22" x14ac:dyDescent="0.25">
      <c r="A440" t="s">
        <v>935</v>
      </c>
      <c r="B440" t="s">
        <v>952</v>
      </c>
      <c r="C440" t="s">
        <v>953</v>
      </c>
      <c r="D440">
        <v>13.8</v>
      </c>
      <c r="E440">
        <v>13.8</v>
      </c>
      <c r="F440">
        <v>13000</v>
      </c>
      <c r="G440">
        <v>2011</v>
      </c>
      <c r="H440">
        <v>2186</v>
      </c>
      <c r="I440">
        <v>2363</v>
      </c>
      <c r="J440">
        <v>2202</v>
      </c>
      <c r="K440">
        <v>2230</v>
      </c>
      <c r="L440">
        <v>2045</v>
      </c>
      <c r="M440">
        <v>2169</v>
      </c>
      <c r="N440">
        <v>2529</v>
      </c>
      <c r="O440">
        <v>2635</v>
      </c>
      <c r="P440">
        <v>2669</v>
      </c>
      <c r="Q440">
        <v>2569</v>
      </c>
      <c r="R440">
        <v>2487</v>
      </c>
      <c r="S440">
        <v>2669</v>
      </c>
      <c r="T440">
        <v>20.53</v>
      </c>
      <c r="U440">
        <v>0</v>
      </c>
      <c r="V440" t="s">
        <v>489</v>
      </c>
    </row>
    <row r="441" spans="1:22" x14ac:dyDescent="0.25">
      <c r="A441" t="s">
        <v>935</v>
      </c>
      <c r="B441" t="s">
        <v>954</v>
      </c>
      <c r="C441" t="s">
        <v>955</v>
      </c>
      <c r="D441">
        <v>13.8</v>
      </c>
      <c r="E441">
        <v>13.8</v>
      </c>
      <c r="F441">
        <v>10000</v>
      </c>
      <c r="G441">
        <v>3043</v>
      </c>
      <c r="H441">
        <v>2958</v>
      </c>
      <c r="I441">
        <v>2106</v>
      </c>
      <c r="J441">
        <v>3077</v>
      </c>
      <c r="K441">
        <v>3163</v>
      </c>
      <c r="L441">
        <v>1902</v>
      </c>
      <c r="M441">
        <v>25</v>
      </c>
      <c r="N441">
        <v>25</v>
      </c>
      <c r="O441">
        <v>28</v>
      </c>
      <c r="P441">
        <v>30</v>
      </c>
      <c r="Q441">
        <v>29</v>
      </c>
      <c r="R441">
        <v>23</v>
      </c>
      <c r="S441">
        <v>3163</v>
      </c>
      <c r="T441">
        <v>31.63</v>
      </c>
      <c r="U441">
        <v>0</v>
      </c>
      <c r="V441" t="s">
        <v>489</v>
      </c>
    </row>
    <row r="442" spans="1:22" x14ac:dyDescent="0.25">
      <c r="A442" t="s">
        <v>935</v>
      </c>
      <c r="B442" t="s">
        <v>956</v>
      </c>
      <c r="C442" t="s">
        <v>957</v>
      </c>
      <c r="D442">
        <v>13.8</v>
      </c>
      <c r="E442">
        <v>13.8</v>
      </c>
      <c r="F442">
        <v>17000</v>
      </c>
      <c r="G442">
        <v>164</v>
      </c>
      <c r="H442">
        <v>155</v>
      </c>
      <c r="I442">
        <v>176</v>
      </c>
      <c r="J442">
        <v>150</v>
      </c>
      <c r="K442">
        <v>158</v>
      </c>
      <c r="L442">
        <v>137</v>
      </c>
      <c r="M442">
        <v>169</v>
      </c>
      <c r="N442">
        <v>245</v>
      </c>
      <c r="O442">
        <v>311</v>
      </c>
      <c r="P442">
        <v>334</v>
      </c>
      <c r="Q442">
        <v>335</v>
      </c>
      <c r="R442">
        <v>338</v>
      </c>
      <c r="S442">
        <v>338</v>
      </c>
      <c r="T442">
        <v>1.99</v>
      </c>
      <c r="U442">
        <v>0</v>
      </c>
      <c r="V442" t="s">
        <v>489</v>
      </c>
    </row>
    <row r="443" spans="1:22" x14ac:dyDescent="0.25">
      <c r="A443" t="s">
        <v>958</v>
      </c>
      <c r="B443" t="s">
        <v>959</v>
      </c>
      <c r="C443" t="s">
        <v>960</v>
      </c>
      <c r="D443">
        <v>13.8</v>
      </c>
      <c r="E443">
        <v>13.8</v>
      </c>
      <c r="F443">
        <v>10000</v>
      </c>
      <c r="G443">
        <v>5595</v>
      </c>
      <c r="H443">
        <v>5941</v>
      </c>
      <c r="I443">
        <v>5375</v>
      </c>
      <c r="J443">
        <v>5787</v>
      </c>
      <c r="K443">
        <v>5344</v>
      </c>
      <c r="L443">
        <v>4956</v>
      </c>
      <c r="M443">
        <v>4588</v>
      </c>
      <c r="N443">
        <v>5797</v>
      </c>
      <c r="O443">
        <v>7113</v>
      </c>
      <c r="P443">
        <v>7199</v>
      </c>
      <c r="Q443">
        <v>0</v>
      </c>
      <c r="R443">
        <v>6348</v>
      </c>
      <c r="S443">
        <v>7199</v>
      </c>
      <c r="T443">
        <v>71.989999999999995</v>
      </c>
      <c r="U443">
        <v>0</v>
      </c>
      <c r="V443" t="s">
        <v>489</v>
      </c>
    </row>
    <row r="444" spans="1:22" x14ac:dyDescent="0.25">
      <c r="A444" t="s">
        <v>958</v>
      </c>
      <c r="B444" t="s">
        <v>961</v>
      </c>
      <c r="C444" t="s">
        <v>962</v>
      </c>
      <c r="D444">
        <v>13.8</v>
      </c>
      <c r="E444">
        <v>13.8</v>
      </c>
      <c r="F444">
        <v>10000</v>
      </c>
      <c r="G444">
        <v>5220</v>
      </c>
      <c r="H444">
        <v>6419</v>
      </c>
      <c r="I444">
        <v>6351</v>
      </c>
      <c r="J444">
        <v>3818</v>
      </c>
      <c r="K444">
        <v>3958</v>
      </c>
      <c r="L444">
        <v>3263</v>
      </c>
      <c r="M444">
        <v>3655</v>
      </c>
      <c r="N444">
        <v>5071</v>
      </c>
      <c r="O444">
        <v>6193</v>
      </c>
      <c r="P444">
        <v>6050</v>
      </c>
      <c r="Q444">
        <v>6433</v>
      </c>
      <c r="R444">
        <v>6463</v>
      </c>
      <c r="S444">
        <v>6463</v>
      </c>
      <c r="T444">
        <v>64.63</v>
      </c>
      <c r="U444">
        <v>0</v>
      </c>
      <c r="V444" t="s">
        <v>489</v>
      </c>
    </row>
    <row r="445" spans="1:22" x14ac:dyDescent="0.25">
      <c r="A445" t="s">
        <v>958</v>
      </c>
      <c r="B445" t="s">
        <v>963</v>
      </c>
      <c r="C445" t="s">
        <v>964</v>
      </c>
      <c r="D445">
        <v>13.8</v>
      </c>
      <c r="E445">
        <v>13.8</v>
      </c>
      <c r="F445">
        <v>10000</v>
      </c>
      <c r="G445">
        <v>1568</v>
      </c>
      <c r="H445">
        <v>1710</v>
      </c>
      <c r="I445">
        <v>1653</v>
      </c>
      <c r="J445">
        <v>1615</v>
      </c>
      <c r="K445">
        <v>1696</v>
      </c>
      <c r="L445">
        <v>1495</v>
      </c>
      <c r="M445">
        <v>1498</v>
      </c>
      <c r="N445">
        <v>1596</v>
      </c>
      <c r="O445">
        <v>3108</v>
      </c>
      <c r="P445">
        <v>1656</v>
      </c>
      <c r="Q445">
        <v>1541</v>
      </c>
      <c r="R445">
        <v>1539</v>
      </c>
      <c r="S445">
        <v>3108</v>
      </c>
      <c r="T445">
        <v>31.08</v>
      </c>
      <c r="U445">
        <v>0</v>
      </c>
      <c r="V445" t="s">
        <v>489</v>
      </c>
    </row>
    <row r="446" spans="1:22" x14ac:dyDescent="0.25">
      <c r="A446" t="s">
        <v>958</v>
      </c>
      <c r="B446" t="s">
        <v>965</v>
      </c>
      <c r="C446" t="s">
        <v>966</v>
      </c>
      <c r="D446">
        <v>13.8</v>
      </c>
      <c r="E446">
        <v>13.8</v>
      </c>
      <c r="F446">
        <v>10038.966480669211</v>
      </c>
      <c r="G446">
        <v>2701</v>
      </c>
      <c r="H446">
        <v>2659</v>
      </c>
      <c r="I446">
        <v>2830</v>
      </c>
      <c r="J446">
        <v>2789</v>
      </c>
      <c r="K446">
        <v>2666</v>
      </c>
      <c r="L446">
        <v>2729</v>
      </c>
      <c r="M446">
        <v>2697</v>
      </c>
      <c r="N446">
        <v>2978</v>
      </c>
      <c r="O446">
        <v>3068</v>
      </c>
      <c r="P446">
        <v>3099</v>
      </c>
      <c r="Q446">
        <v>2709</v>
      </c>
      <c r="R446">
        <v>1902</v>
      </c>
      <c r="S446">
        <v>3099</v>
      </c>
      <c r="T446">
        <v>30.87</v>
      </c>
      <c r="U446">
        <v>0</v>
      </c>
      <c r="V446" t="s">
        <v>489</v>
      </c>
    </row>
    <row r="447" spans="1:22" x14ac:dyDescent="0.25">
      <c r="A447" t="s">
        <v>958</v>
      </c>
      <c r="B447" t="s">
        <v>967</v>
      </c>
      <c r="C447" t="s">
        <v>968</v>
      </c>
      <c r="D447">
        <v>13.8</v>
      </c>
      <c r="E447">
        <v>13.8</v>
      </c>
      <c r="F447">
        <v>10038.966480669211</v>
      </c>
      <c r="G447">
        <v>3900</v>
      </c>
      <c r="H447">
        <v>4413</v>
      </c>
      <c r="I447">
        <v>4532</v>
      </c>
      <c r="J447">
        <v>4644</v>
      </c>
      <c r="K447">
        <v>4722</v>
      </c>
      <c r="L447">
        <v>4727</v>
      </c>
      <c r="M447">
        <v>4499</v>
      </c>
      <c r="N447">
        <v>4606</v>
      </c>
      <c r="O447">
        <v>4704</v>
      </c>
      <c r="P447">
        <v>5716</v>
      </c>
      <c r="Q447">
        <v>5714</v>
      </c>
      <c r="R447">
        <v>5726</v>
      </c>
      <c r="S447">
        <v>5726</v>
      </c>
      <c r="T447">
        <v>57.04</v>
      </c>
      <c r="U447">
        <v>0</v>
      </c>
      <c r="V447" t="s">
        <v>489</v>
      </c>
    </row>
    <row r="448" spans="1:22" x14ac:dyDescent="0.25">
      <c r="A448" t="s">
        <v>958</v>
      </c>
      <c r="B448" t="s">
        <v>969</v>
      </c>
      <c r="C448" t="s">
        <v>970</v>
      </c>
      <c r="D448">
        <v>13.8</v>
      </c>
      <c r="E448">
        <v>13.8</v>
      </c>
      <c r="F448">
        <v>10000</v>
      </c>
      <c r="G448">
        <v>6855</v>
      </c>
      <c r="H448">
        <v>7347</v>
      </c>
      <c r="I448">
        <v>7136</v>
      </c>
      <c r="J448">
        <v>6775</v>
      </c>
      <c r="K448">
        <v>8336</v>
      </c>
      <c r="L448">
        <v>6642</v>
      </c>
      <c r="M448">
        <v>7079</v>
      </c>
      <c r="N448">
        <v>7775</v>
      </c>
      <c r="O448">
        <v>8937</v>
      </c>
      <c r="P448">
        <v>9289</v>
      </c>
      <c r="Q448">
        <v>9369</v>
      </c>
      <c r="R448">
        <v>9247</v>
      </c>
      <c r="S448">
        <v>9369</v>
      </c>
      <c r="T448">
        <v>93.69</v>
      </c>
      <c r="U448">
        <v>0</v>
      </c>
      <c r="V448" t="s">
        <v>489</v>
      </c>
    </row>
    <row r="449" spans="1:22" x14ac:dyDescent="0.25">
      <c r="A449" t="s">
        <v>958</v>
      </c>
      <c r="B449" t="s">
        <v>971</v>
      </c>
      <c r="C449" t="s">
        <v>972</v>
      </c>
      <c r="D449">
        <v>13.8</v>
      </c>
      <c r="E449">
        <v>13.8</v>
      </c>
      <c r="F449">
        <v>10000</v>
      </c>
      <c r="G449">
        <v>3999</v>
      </c>
      <c r="H449">
        <v>3973</v>
      </c>
      <c r="I449">
        <v>4009</v>
      </c>
      <c r="J449">
        <v>3978</v>
      </c>
      <c r="K449">
        <v>4486</v>
      </c>
      <c r="L449">
        <v>3795</v>
      </c>
      <c r="M449">
        <v>3890</v>
      </c>
      <c r="N449">
        <v>4107</v>
      </c>
      <c r="O449">
        <v>4114</v>
      </c>
      <c r="P449">
        <v>6837</v>
      </c>
      <c r="Q449">
        <v>4916</v>
      </c>
      <c r="R449">
        <v>4010</v>
      </c>
      <c r="S449">
        <v>6837</v>
      </c>
      <c r="T449">
        <v>68.37</v>
      </c>
      <c r="U449">
        <v>0</v>
      </c>
      <c r="V449" t="s">
        <v>489</v>
      </c>
    </row>
    <row r="450" spans="1:22" x14ac:dyDescent="0.25">
      <c r="A450" t="s">
        <v>958</v>
      </c>
      <c r="B450" t="s">
        <v>973</v>
      </c>
      <c r="C450" t="s">
        <v>974</v>
      </c>
      <c r="D450">
        <v>13.8</v>
      </c>
      <c r="E450">
        <v>13.8</v>
      </c>
      <c r="F450">
        <v>10038.966480669211</v>
      </c>
      <c r="G450">
        <v>5364</v>
      </c>
      <c r="H450">
        <v>5984</v>
      </c>
      <c r="I450">
        <v>5639</v>
      </c>
      <c r="J450">
        <v>5417</v>
      </c>
      <c r="K450">
        <v>5422</v>
      </c>
      <c r="L450">
        <v>4857</v>
      </c>
      <c r="M450">
        <v>5046</v>
      </c>
      <c r="N450">
        <v>6547</v>
      </c>
      <c r="O450">
        <v>7540</v>
      </c>
      <c r="P450">
        <v>7745</v>
      </c>
      <c r="Q450">
        <v>7755</v>
      </c>
      <c r="R450">
        <v>7650</v>
      </c>
      <c r="S450">
        <v>7755</v>
      </c>
      <c r="T450">
        <v>77.25</v>
      </c>
      <c r="U450">
        <v>0</v>
      </c>
      <c r="V450" t="s">
        <v>489</v>
      </c>
    </row>
    <row r="451" spans="1:22" x14ac:dyDescent="0.25">
      <c r="A451" t="s">
        <v>958</v>
      </c>
      <c r="B451" t="s">
        <v>975</v>
      </c>
      <c r="C451" t="s">
        <v>976</v>
      </c>
      <c r="D451">
        <v>13.8</v>
      </c>
      <c r="E451">
        <v>13.8</v>
      </c>
      <c r="F451">
        <v>10000</v>
      </c>
      <c r="G451">
        <v>4843</v>
      </c>
      <c r="H451">
        <v>5244</v>
      </c>
      <c r="I451">
        <v>6039</v>
      </c>
      <c r="J451">
        <v>5732</v>
      </c>
      <c r="K451">
        <v>5754</v>
      </c>
      <c r="L451">
        <v>4821</v>
      </c>
      <c r="M451">
        <v>5419</v>
      </c>
      <c r="N451">
        <v>7252</v>
      </c>
      <c r="O451">
        <v>8581</v>
      </c>
      <c r="P451">
        <v>8708</v>
      </c>
      <c r="Q451">
        <v>8388</v>
      </c>
      <c r="R451">
        <v>8410</v>
      </c>
      <c r="S451">
        <v>8708</v>
      </c>
      <c r="T451">
        <v>87.08</v>
      </c>
      <c r="U451">
        <v>0</v>
      </c>
      <c r="V451" t="s">
        <v>489</v>
      </c>
    </row>
    <row r="452" spans="1:22" x14ac:dyDescent="0.25">
      <c r="A452" t="s">
        <v>958</v>
      </c>
      <c r="B452" t="s">
        <v>977</v>
      </c>
      <c r="C452" t="s">
        <v>978</v>
      </c>
      <c r="D452">
        <v>13.8</v>
      </c>
      <c r="E452">
        <v>13.8</v>
      </c>
      <c r="F452">
        <v>10038.966480669211</v>
      </c>
      <c r="G452">
        <v>4384</v>
      </c>
      <c r="H452">
        <v>4319</v>
      </c>
      <c r="I452">
        <v>4128</v>
      </c>
      <c r="J452">
        <v>4205</v>
      </c>
      <c r="K452">
        <v>4214</v>
      </c>
      <c r="L452">
        <v>4088</v>
      </c>
      <c r="M452">
        <v>3104</v>
      </c>
      <c r="N452">
        <v>4055</v>
      </c>
      <c r="O452">
        <v>3994</v>
      </c>
      <c r="P452">
        <v>4178</v>
      </c>
      <c r="Q452">
        <v>3847</v>
      </c>
      <c r="R452">
        <v>4337</v>
      </c>
      <c r="S452">
        <v>4384</v>
      </c>
      <c r="T452">
        <v>43.67</v>
      </c>
      <c r="U452">
        <v>0</v>
      </c>
      <c r="V452" t="s">
        <v>489</v>
      </c>
    </row>
    <row r="453" spans="1:22" x14ac:dyDescent="0.25">
      <c r="A453" t="s">
        <v>958</v>
      </c>
      <c r="B453" t="s">
        <v>979</v>
      </c>
      <c r="C453" t="s">
        <v>980</v>
      </c>
      <c r="D453">
        <v>13.8</v>
      </c>
      <c r="E453">
        <v>13.8</v>
      </c>
      <c r="F453">
        <v>10038.966480669211</v>
      </c>
      <c r="G453">
        <v>4478</v>
      </c>
      <c r="H453">
        <v>4787</v>
      </c>
      <c r="I453">
        <v>4796</v>
      </c>
      <c r="J453">
        <v>4699</v>
      </c>
      <c r="K453">
        <v>4568</v>
      </c>
      <c r="L453">
        <v>5631</v>
      </c>
      <c r="M453">
        <v>0</v>
      </c>
      <c r="N453">
        <v>5102</v>
      </c>
      <c r="O453">
        <v>5207</v>
      </c>
      <c r="P453">
        <v>7774</v>
      </c>
      <c r="Q453">
        <v>5513</v>
      </c>
      <c r="R453">
        <v>5351</v>
      </c>
      <c r="S453">
        <v>7774</v>
      </c>
      <c r="T453">
        <v>77.44</v>
      </c>
      <c r="U453">
        <v>0</v>
      </c>
      <c r="V453" t="s">
        <v>489</v>
      </c>
    </row>
    <row r="454" spans="1:22" x14ac:dyDescent="0.25">
      <c r="A454" t="s">
        <v>958</v>
      </c>
      <c r="B454" t="s">
        <v>981</v>
      </c>
      <c r="C454" t="s">
        <v>982</v>
      </c>
      <c r="D454">
        <v>13.8</v>
      </c>
      <c r="E454">
        <v>13.8</v>
      </c>
      <c r="F454">
        <v>10000</v>
      </c>
      <c r="G454">
        <v>4473</v>
      </c>
      <c r="H454">
        <v>5542</v>
      </c>
      <c r="I454">
        <v>5058</v>
      </c>
      <c r="J454">
        <v>4463</v>
      </c>
      <c r="K454">
        <v>4466</v>
      </c>
      <c r="L454">
        <v>3867</v>
      </c>
      <c r="M454">
        <v>5073</v>
      </c>
      <c r="N454">
        <v>5576</v>
      </c>
      <c r="O454">
        <v>6391</v>
      </c>
      <c r="P454">
        <v>6249</v>
      </c>
      <c r="Q454">
        <v>6232</v>
      </c>
      <c r="R454">
        <v>8476</v>
      </c>
      <c r="S454">
        <v>8476</v>
      </c>
      <c r="T454">
        <v>84.76</v>
      </c>
      <c r="U454">
        <v>0</v>
      </c>
      <c r="V454" t="s">
        <v>489</v>
      </c>
    </row>
    <row r="455" spans="1:22" x14ac:dyDescent="0.25">
      <c r="A455" t="s">
        <v>983</v>
      </c>
      <c r="B455" t="s">
        <v>984</v>
      </c>
      <c r="C455" t="s">
        <v>985</v>
      </c>
      <c r="D455">
        <v>13.8</v>
      </c>
      <c r="E455">
        <v>13.8</v>
      </c>
      <c r="F455">
        <v>4302.4142060010909</v>
      </c>
      <c r="G455">
        <v>967</v>
      </c>
      <c r="H455">
        <v>1143</v>
      </c>
      <c r="I455">
        <v>1581</v>
      </c>
      <c r="J455">
        <v>1634</v>
      </c>
      <c r="K455">
        <v>1516</v>
      </c>
      <c r="L455">
        <v>1449</v>
      </c>
      <c r="M455">
        <v>1227</v>
      </c>
      <c r="N455">
        <v>1580</v>
      </c>
      <c r="O455">
        <v>1502</v>
      </c>
      <c r="P455">
        <v>1565</v>
      </c>
      <c r="Q455">
        <v>1485</v>
      </c>
      <c r="R455">
        <v>1586</v>
      </c>
      <c r="S455">
        <v>1634</v>
      </c>
      <c r="T455">
        <v>37.979999999999997</v>
      </c>
      <c r="U455">
        <v>0</v>
      </c>
      <c r="V455" t="s">
        <v>489</v>
      </c>
    </row>
    <row r="456" spans="1:22" x14ac:dyDescent="0.25">
      <c r="A456" t="s">
        <v>983</v>
      </c>
      <c r="B456" t="s">
        <v>986</v>
      </c>
      <c r="C456" t="s">
        <v>987</v>
      </c>
      <c r="D456">
        <v>13.8</v>
      </c>
      <c r="E456">
        <v>13.8</v>
      </c>
      <c r="F456">
        <v>4000.0000000000009</v>
      </c>
      <c r="G456">
        <v>1310</v>
      </c>
      <c r="H456">
        <v>497</v>
      </c>
      <c r="I456">
        <v>459</v>
      </c>
      <c r="J456">
        <v>531</v>
      </c>
      <c r="K456">
        <v>455</v>
      </c>
      <c r="L456">
        <v>458</v>
      </c>
      <c r="M456">
        <v>436</v>
      </c>
      <c r="N456">
        <v>891</v>
      </c>
      <c r="O456">
        <v>548</v>
      </c>
      <c r="P456">
        <v>543</v>
      </c>
      <c r="Q456">
        <v>542</v>
      </c>
      <c r="R456">
        <v>2716</v>
      </c>
      <c r="S456">
        <v>2716</v>
      </c>
      <c r="T456">
        <v>67.900000000000006</v>
      </c>
      <c r="U456">
        <v>0</v>
      </c>
      <c r="V456" t="s">
        <v>489</v>
      </c>
    </row>
    <row r="457" spans="1:22" x14ac:dyDescent="0.25">
      <c r="A457" t="s">
        <v>983</v>
      </c>
      <c r="B457" t="s">
        <v>988</v>
      </c>
      <c r="C457" t="s">
        <v>989</v>
      </c>
      <c r="D457">
        <v>13.8</v>
      </c>
      <c r="E457">
        <v>13.8</v>
      </c>
      <c r="F457">
        <v>4302.4142060010909</v>
      </c>
      <c r="G457">
        <v>1701</v>
      </c>
      <c r="H457">
        <v>1897</v>
      </c>
      <c r="I457">
        <v>1676</v>
      </c>
      <c r="J457">
        <v>1903</v>
      </c>
      <c r="K457">
        <v>1683</v>
      </c>
      <c r="L457">
        <v>1835</v>
      </c>
      <c r="M457">
        <v>1892</v>
      </c>
      <c r="N457">
        <v>1857</v>
      </c>
      <c r="O457">
        <v>2103</v>
      </c>
      <c r="P457">
        <v>2295</v>
      </c>
      <c r="Q457">
        <v>2288</v>
      </c>
      <c r="R457">
        <v>1170</v>
      </c>
      <c r="S457">
        <v>2295</v>
      </c>
      <c r="T457">
        <v>53.34</v>
      </c>
      <c r="U457">
        <v>0</v>
      </c>
      <c r="V457" t="s">
        <v>489</v>
      </c>
    </row>
    <row r="458" spans="1:22" x14ac:dyDescent="0.25">
      <c r="A458" t="s">
        <v>983</v>
      </c>
      <c r="B458" t="s">
        <v>990</v>
      </c>
      <c r="C458" t="s">
        <v>991</v>
      </c>
      <c r="D458">
        <v>13.8</v>
      </c>
      <c r="E458">
        <v>13.8</v>
      </c>
      <c r="F458">
        <v>8000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t="s">
        <v>489</v>
      </c>
    </row>
    <row r="459" spans="1:22" x14ac:dyDescent="0.25">
      <c r="A459" t="s">
        <v>992</v>
      </c>
      <c r="B459" t="s">
        <v>993</v>
      </c>
      <c r="C459" t="s">
        <v>994</v>
      </c>
      <c r="D459">
        <v>34.5</v>
      </c>
      <c r="E459">
        <v>34.5</v>
      </c>
      <c r="F459">
        <v>12000</v>
      </c>
      <c r="G459">
        <v>2150</v>
      </c>
      <c r="H459">
        <v>3205</v>
      </c>
      <c r="I459">
        <v>4931</v>
      </c>
      <c r="J459">
        <v>4615</v>
      </c>
      <c r="K459">
        <v>5813</v>
      </c>
      <c r="L459">
        <v>5984</v>
      </c>
      <c r="M459">
        <v>6866</v>
      </c>
      <c r="N459">
        <v>6147</v>
      </c>
      <c r="O459">
        <v>9131</v>
      </c>
      <c r="P459">
        <v>5519</v>
      </c>
      <c r="Q459">
        <v>3148</v>
      </c>
      <c r="R459">
        <v>3663</v>
      </c>
      <c r="S459">
        <v>9131</v>
      </c>
      <c r="T459">
        <v>76.09</v>
      </c>
      <c r="U459">
        <v>0</v>
      </c>
      <c r="V459" t="s">
        <v>489</v>
      </c>
    </row>
    <row r="460" spans="1:22" x14ac:dyDescent="0.25">
      <c r="A460" t="s">
        <v>992</v>
      </c>
      <c r="B460" t="s">
        <v>995</v>
      </c>
      <c r="C460" t="s">
        <v>996</v>
      </c>
      <c r="D460">
        <v>34.5</v>
      </c>
      <c r="E460">
        <v>34.5</v>
      </c>
      <c r="F460">
        <v>10000</v>
      </c>
      <c r="G460">
        <v>4695</v>
      </c>
      <c r="H460">
        <v>4691</v>
      </c>
      <c r="I460">
        <v>4727</v>
      </c>
      <c r="J460">
        <v>4714</v>
      </c>
      <c r="K460">
        <v>4681</v>
      </c>
      <c r="L460">
        <v>4531</v>
      </c>
      <c r="M460">
        <v>4465</v>
      </c>
      <c r="N460">
        <v>4880</v>
      </c>
      <c r="O460">
        <v>5133</v>
      </c>
      <c r="P460">
        <v>5293</v>
      </c>
      <c r="Q460">
        <v>5413</v>
      </c>
      <c r="R460">
        <v>5324</v>
      </c>
      <c r="S460">
        <v>5413</v>
      </c>
      <c r="T460">
        <v>54.13</v>
      </c>
      <c r="U460">
        <v>0</v>
      </c>
      <c r="V460" t="s">
        <v>489</v>
      </c>
    </row>
    <row r="461" spans="1:22" x14ac:dyDescent="0.25">
      <c r="A461" t="s">
        <v>992</v>
      </c>
      <c r="B461" t="s">
        <v>997</v>
      </c>
      <c r="C461" t="s">
        <v>998</v>
      </c>
      <c r="D461">
        <v>34.5</v>
      </c>
      <c r="E461">
        <v>34.5</v>
      </c>
      <c r="F461">
        <v>17900</v>
      </c>
      <c r="G461">
        <v>2499</v>
      </c>
      <c r="H461">
        <v>2406</v>
      </c>
      <c r="I461">
        <v>2507</v>
      </c>
      <c r="J461">
        <v>2666</v>
      </c>
      <c r="K461">
        <v>2586</v>
      </c>
      <c r="L461">
        <v>3610</v>
      </c>
      <c r="M461">
        <v>2511</v>
      </c>
      <c r="N461">
        <v>2756</v>
      </c>
      <c r="O461">
        <v>5366</v>
      </c>
      <c r="P461">
        <v>4367</v>
      </c>
      <c r="Q461">
        <v>3067</v>
      </c>
      <c r="R461">
        <v>2983</v>
      </c>
      <c r="S461">
        <v>5366</v>
      </c>
      <c r="T461">
        <v>29.98</v>
      </c>
      <c r="U461">
        <v>0</v>
      </c>
      <c r="V461" t="s">
        <v>489</v>
      </c>
    </row>
    <row r="462" spans="1:22" x14ac:dyDescent="0.25">
      <c r="A462" t="s">
        <v>999</v>
      </c>
      <c r="B462" t="s">
        <v>1000</v>
      </c>
      <c r="C462" t="s">
        <v>1001</v>
      </c>
      <c r="D462">
        <v>13.8</v>
      </c>
      <c r="E462">
        <v>13.8</v>
      </c>
      <c r="F462">
        <v>2000</v>
      </c>
      <c r="G462">
        <v>152</v>
      </c>
      <c r="H462">
        <v>412</v>
      </c>
      <c r="I462">
        <v>516</v>
      </c>
      <c r="J462">
        <v>452</v>
      </c>
      <c r="K462">
        <v>441</v>
      </c>
      <c r="L462">
        <v>429</v>
      </c>
      <c r="M462">
        <v>440</v>
      </c>
      <c r="N462">
        <v>485</v>
      </c>
      <c r="O462">
        <v>525</v>
      </c>
      <c r="P462">
        <v>586</v>
      </c>
      <c r="Q462">
        <v>629</v>
      </c>
      <c r="R462">
        <v>573</v>
      </c>
      <c r="S462">
        <v>629</v>
      </c>
      <c r="T462">
        <v>31.45</v>
      </c>
      <c r="U462">
        <v>0</v>
      </c>
      <c r="V462" t="s">
        <v>489</v>
      </c>
    </row>
    <row r="463" spans="1:22" x14ac:dyDescent="0.25">
      <c r="A463" t="s">
        <v>1002</v>
      </c>
      <c r="B463" t="s">
        <v>1003</v>
      </c>
      <c r="C463" t="s">
        <v>1004</v>
      </c>
      <c r="D463">
        <v>13.8</v>
      </c>
      <c r="E463">
        <v>13.8</v>
      </c>
      <c r="F463">
        <v>8600</v>
      </c>
      <c r="G463">
        <v>2571</v>
      </c>
      <c r="H463">
        <v>2818</v>
      </c>
      <c r="I463">
        <v>3151</v>
      </c>
      <c r="J463">
        <v>3972</v>
      </c>
      <c r="K463">
        <v>3562</v>
      </c>
      <c r="L463">
        <v>3331</v>
      </c>
      <c r="M463">
        <v>3284</v>
      </c>
      <c r="N463">
        <v>5268</v>
      </c>
      <c r="O463">
        <v>4472</v>
      </c>
      <c r="P463">
        <v>4398</v>
      </c>
      <c r="Q463">
        <v>4471</v>
      </c>
      <c r="R463">
        <v>4228</v>
      </c>
      <c r="S463">
        <v>5268</v>
      </c>
      <c r="T463">
        <v>61.26</v>
      </c>
      <c r="U463">
        <v>0</v>
      </c>
      <c r="V463" t="s">
        <v>489</v>
      </c>
    </row>
    <row r="464" spans="1:22" x14ac:dyDescent="0.25">
      <c r="A464" t="s">
        <v>1002</v>
      </c>
      <c r="B464" t="s">
        <v>1005</v>
      </c>
      <c r="C464" t="s">
        <v>1006</v>
      </c>
      <c r="D464">
        <v>13.8</v>
      </c>
      <c r="E464">
        <v>13.8</v>
      </c>
      <c r="F464">
        <v>7170.6903433351517</v>
      </c>
      <c r="G464">
        <v>3612</v>
      </c>
      <c r="H464">
        <v>3725</v>
      </c>
      <c r="I464">
        <v>3925</v>
      </c>
      <c r="J464">
        <v>4216</v>
      </c>
      <c r="K464">
        <v>3602</v>
      </c>
      <c r="L464">
        <v>3196</v>
      </c>
      <c r="M464">
        <v>3235</v>
      </c>
      <c r="N464">
        <v>4365</v>
      </c>
      <c r="O464">
        <v>4868</v>
      </c>
      <c r="P464">
        <v>4894</v>
      </c>
      <c r="Q464">
        <v>4844</v>
      </c>
      <c r="R464">
        <v>4586</v>
      </c>
      <c r="S464">
        <v>4894</v>
      </c>
      <c r="T464">
        <v>68.25</v>
      </c>
      <c r="U464">
        <v>0</v>
      </c>
      <c r="V464" t="s">
        <v>489</v>
      </c>
    </row>
    <row r="465" spans="1:22" x14ac:dyDescent="0.25">
      <c r="A465" t="s">
        <v>1002</v>
      </c>
      <c r="B465" t="s">
        <v>1007</v>
      </c>
      <c r="C465" t="s">
        <v>1008</v>
      </c>
      <c r="D465">
        <v>13.8</v>
      </c>
      <c r="E465">
        <v>13.8</v>
      </c>
      <c r="F465">
        <v>9000.0000000000018</v>
      </c>
      <c r="G465">
        <v>3663</v>
      </c>
      <c r="H465">
        <v>4230</v>
      </c>
      <c r="I465">
        <v>4542</v>
      </c>
      <c r="J465">
        <v>4929</v>
      </c>
      <c r="K465">
        <v>4767</v>
      </c>
      <c r="L465">
        <v>4704</v>
      </c>
      <c r="M465">
        <v>4619</v>
      </c>
      <c r="N465">
        <v>6268</v>
      </c>
      <c r="O465">
        <v>5599</v>
      </c>
      <c r="P465">
        <v>5447</v>
      </c>
      <c r="Q465">
        <v>4534</v>
      </c>
      <c r="R465">
        <v>3824</v>
      </c>
      <c r="S465">
        <v>6268</v>
      </c>
      <c r="T465">
        <v>69.64</v>
      </c>
      <c r="U465">
        <v>0</v>
      </c>
      <c r="V465" t="s">
        <v>489</v>
      </c>
    </row>
    <row r="466" spans="1:22" x14ac:dyDescent="0.25">
      <c r="A466" t="s">
        <v>1002</v>
      </c>
      <c r="B466" t="s">
        <v>1009</v>
      </c>
      <c r="C466" t="s">
        <v>1010</v>
      </c>
      <c r="D466">
        <v>13.8</v>
      </c>
      <c r="E466">
        <v>13.8</v>
      </c>
      <c r="F466">
        <v>10000</v>
      </c>
      <c r="G466">
        <v>1149</v>
      </c>
      <c r="H466">
        <v>4188</v>
      </c>
      <c r="I466">
        <v>5880</v>
      </c>
      <c r="J466">
        <v>7177</v>
      </c>
      <c r="K466">
        <v>7883</v>
      </c>
      <c r="L466">
        <v>7711</v>
      </c>
      <c r="M466">
        <v>7453</v>
      </c>
      <c r="N466">
        <v>7838</v>
      </c>
      <c r="O466">
        <v>7608</v>
      </c>
      <c r="P466">
        <v>6271</v>
      </c>
      <c r="Q466">
        <v>4933</v>
      </c>
      <c r="R466">
        <v>2484</v>
      </c>
      <c r="S466">
        <v>7883</v>
      </c>
      <c r="T466">
        <v>78.83</v>
      </c>
      <c r="U466">
        <v>0</v>
      </c>
      <c r="V466" t="s">
        <v>489</v>
      </c>
    </row>
    <row r="467" spans="1:22" x14ac:dyDescent="0.25">
      <c r="A467" t="s">
        <v>1002</v>
      </c>
      <c r="B467" t="s">
        <v>1011</v>
      </c>
      <c r="C467" t="s">
        <v>1012</v>
      </c>
      <c r="D467">
        <v>34.5</v>
      </c>
      <c r="E467">
        <v>34.5</v>
      </c>
      <c r="F467">
        <v>7170.6903433351517</v>
      </c>
      <c r="G467">
        <v>1988</v>
      </c>
      <c r="H467">
        <v>3886</v>
      </c>
      <c r="I467">
        <v>5677</v>
      </c>
      <c r="J467">
        <v>6104</v>
      </c>
      <c r="K467">
        <v>6061</v>
      </c>
      <c r="L467">
        <v>6186</v>
      </c>
      <c r="M467">
        <v>5877</v>
      </c>
      <c r="N467">
        <v>6145</v>
      </c>
      <c r="O467">
        <v>6070</v>
      </c>
      <c r="P467">
        <v>5228</v>
      </c>
      <c r="Q467">
        <v>6178</v>
      </c>
      <c r="R467">
        <v>5193</v>
      </c>
      <c r="S467">
        <v>6186</v>
      </c>
      <c r="T467">
        <v>86.27</v>
      </c>
      <c r="U467">
        <v>0</v>
      </c>
      <c r="V467" t="s">
        <v>489</v>
      </c>
    </row>
    <row r="468" spans="1:22" x14ac:dyDescent="0.25">
      <c r="A468" t="s">
        <v>1002</v>
      </c>
      <c r="B468" t="s">
        <v>1013</v>
      </c>
      <c r="C468" t="s">
        <v>1014</v>
      </c>
      <c r="D468">
        <v>34.5</v>
      </c>
      <c r="E468">
        <v>34.5</v>
      </c>
      <c r="F468">
        <v>12000</v>
      </c>
      <c r="G468">
        <v>4473</v>
      </c>
      <c r="H468">
        <v>5263</v>
      </c>
      <c r="I468">
        <v>6598</v>
      </c>
      <c r="J468">
        <v>8209</v>
      </c>
      <c r="K468">
        <v>8485</v>
      </c>
      <c r="L468">
        <v>8896</v>
      </c>
      <c r="M468">
        <v>8280</v>
      </c>
      <c r="N468">
        <v>8748</v>
      </c>
      <c r="O468">
        <v>8629</v>
      </c>
      <c r="P468">
        <v>6965</v>
      </c>
      <c r="Q468">
        <v>4124</v>
      </c>
      <c r="R468">
        <v>5049</v>
      </c>
      <c r="S468">
        <v>8896</v>
      </c>
      <c r="T468">
        <v>74.13</v>
      </c>
      <c r="U468">
        <v>0</v>
      </c>
      <c r="V468" t="s">
        <v>489</v>
      </c>
    </row>
    <row r="469" spans="1:22" x14ac:dyDescent="0.25">
      <c r="A469" t="s">
        <v>1015</v>
      </c>
      <c r="B469" t="s">
        <v>1016</v>
      </c>
      <c r="C469" t="s">
        <v>1017</v>
      </c>
      <c r="D469">
        <v>13.8</v>
      </c>
      <c r="E469">
        <v>13.8</v>
      </c>
      <c r="F469">
        <v>8000.0000000000018</v>
      </c>
      <c r="G469">
        <v>2427</v>
      </c>
      <c r="H469">
        <v>2363</v>
      </c>
      <c r="I469">
        <v>2807</v>
      </c>
      <c r="J469">
        <v>2717</v>
      </c>
      <c r="K469">
        <v>2317</v>
      </c>
      <c r="L469">
        <v>2404</v>
      </c>
      <c r="M469">
        <v>2751</v>
      </c>
      <c r="N469">
        <v>2994</v>
      </c>
      <c r="O469">
        <v>2969</v>
      </c>
      <c r="P469">
        <v>5619</v>
      </c>
      <c r="Q469">
        <v>6111</v>
      </c>
      <c r="R469">
        <v>2597</v>
      </c>
      <c r="S469">
        <v>6111</v>
      </c>
      <c r="T469">
        <v>76.39</v>
      </c>
      <c r="U469">
        <v>0</v>
      </c>
      <c r="V469" t="s">
        <v>489</v>
      </c>
    </row>
    <row r="470" spans="1:22" x14ac:dyDescent="0.25">
      <c r="A470" t="s">
        <v>1015</v>
      </c>
      <c r="B470" t="s">
        <v>1018</v>
      </c>
      <c r="C470" t="s">
        <v>1019</v>
      </c>
      <c r="D470">
        <v>13.8</v>
      </c>
      <c r="E470">
        <v>13.8</v>
      </c>
      <c r="F470">
        <v>10000</v>
      </c>
      <c r="G470">
        <v>5485</v>
      </c>
      <c r="H470">
        <v>5820</v>
      </c>
      <c r="I470">
        <v>6011</v>
      </c>
      <c r="J470">
        <v>5932</v>
      </c>
      <c r="K470">
        <v>5835</v>
      </c>
      <c r="L470">
        <v>5717</v>
      </c>
      <c r="M470">
        <v>5739</v>
      </c>
      <c r="N470">
        <v>6719</v>
      </c>
      <c r="O470">
        <v>7268</v>
      </c>
      <c r="P470">
        <v>7385</v>
      </c>
      <c r="Q470">
        <v>7399</v>
      </c>
      <c r="R470">
        <v>6527</v>
      </c>
      <c r="S470">
        <v>7399</v>
      </c>
      <c r="T470">
        <v>73.989999999999995</v>
      </c>
      <c r="U470">
        <v>0</v>
      </c>
      <c r="V470" t="s">
        <v>489</v>
      </c>
    </row>
    <row r="471" spans="1:22" x14ac:dyDescent="0.25">
      <c r="A471" t="s">
        <v>1015</v>
      </c>
      <c r="B471" t="s">
        <v>1020</v>
      </c>
      <c r="C471" t="s">
        <v>1021</v>
      </c>
      <c r="D471">
        <v>13.8</v>
      </c>
      <c r="E471">
        <v>13.8</v>
      </c>
      <c r="F471">
        <v>6692.6443204461411</v>
      </c>
      <c r="G471">
        <v>3005</v>
      </c>
      <c r="H471">
        <v>3273</v>
      </c>
      <c r="I471">
        <v>3246</v>
      </c>
      <c r="J471">
        <v>2828</v>
      </c>
      <c r="K471">
        <v>2750</v>
      </c>
      <c r="L471">
        <v>3739</v>
      </c>
      <c r="M471">
        <v>2768</v>
      </c>
      <c r="N471">
        <v>4731</v>
      </c>
      <c r="O471">
        <v>3879</v>
      </c>
      <c r="P471">
        <v>4033</v>
      </c>
      <c r="Q471">
        <v>3943</v>
      </c>
      <c r="R471">
        <v>5930</v>
      </c>
      <c r="S471">
        <v>5930</v>
      </c>
      <c r="T471">
        <v>88.6</v>
      </c>
      <c r="U471">
        <v>0</v>
      </c>
      <c r="V471" t="s">
        <v>489</v>
      </c>
    </row>
    <row r="472" spans="1:22" x14ac:dyDescent="0.25">
      <c r="A472" t="s">
        <v>1015</v>
      </c>
      <c r="B472" t="s">
        <v>1022</v>
      </c>
      <c r="C472" t="s">
        <v>1023</v>
      </c>
      <c r="D472">
        <v>13.8</v>
      </c>
      <c r="E472">
        <v>13.8</v>
      </c>
      <c r="F472">
        <v>10000</v>
      </c>
      <c r="G472">
        <v>2896</v>
      </c>
      <c r="H472">
        <v>3110</v>
      </c>
      <c r="I472">
        <v>3865</v>
      </c>
      <c r="J472">
        <v>4105</v>
      </c>
      <c r="K472">
        <v>4071</v>
      </c>
      <c r="L472">
        <v>4511</v>
      </c>
      <c r="M472">
        <v>5153</v>
      </c>
      <c r="N472">
        <v>5942</v>
      </c>
      <c r="O472">
        <v>5733</v>
      </c>
      <c r="P472">
        <v>7796</v>
      </c>
      <c r="Q472">
        <v>5940</v>
      </c>
      <c r="R472">
        <v>5249</v>
      </c>
      <c r="S472">
        <v>7796</v>
      </c>
      <c r="T472">
        <v>77.959999999999994</v>
      </c>
      <c r="U472">
        <v>0</v>
      </c>
      <c r="V472" t="s">
        <v>489</v>
      </c>
    </row>
    <row r="473" spans="1:22" x14ac:dyDescent="0.25">
      <c r="A473" t="s">
        <v>1015</v>
      </c>
      <c r="B473" t="s">
        <v>1024</v>
      </c>
      <c r="C473" t="s">
        <v>1025</v>
      </c>
      <c r="D473">
        <v>13.8</v>
      </c>
      <c r="E473">
        <v>13.8</v>
      </c>
      <c r="F473">
        <v>7200</v>
      </c>
      <c r="G473">
        <v>5272</v>
      </c>
      <c r="H473">
        <v>5505</v>
      </c>
      <c r="I473">
        <v>5032</v>
      </c>
      <c r="J473">
        <v>4816</v>
      </c>
      <c r="K473">
        <v>4391</v>
      </c>
      <c r="L473">
        <v>4225</v>
      </c>
      <c r="M473">
        <v>4413</v>
      </c>
      <c r="N473">
        <v>4989</v>
      </c>
      <c r="O473">
        <v>5204</v>
      </c>
      <c r="P473">
        <v>5262</v>
      </c>
      <c r="Q473">
        <v>4086</v>
      </c>
      <c r="R473">
        <v>3705</v>
      </c>
      <c r="S473">
        <v>5505</v>
      </c>
      <c r="T473">
        <v>76.459999999999994</v>
      </c>
      <c r="U473">
        <v>0</v>
      </c>
      <c r="V473" t="s">
        <v>489</v>
      </c>
    </row>
    <row r="474" spans="1:22" x14ac:dyDescent="0.25">
      <c r="A474" t="s">
        <v>1026</v>
      </c>
      <c r="B474" t="s">
        <v>1027</v>
      </c>
      <c r="C474" t="s">
        <v>1028</v>
      </c>
      <c r="D474">
        <v>13.8</v>
      </c>
      <c r="E474">
        <v>13.8</v>
      </c>
      <c r="F474">
        <v>10000</v>
      </c>
      <c r="G474">
        <v>3032</v>
      </c>
      <c r="H474">
        <v>3135</v>
      </c>
      <c r="I474">
        <v>3021</v>
      </c>
      <c r="J474">
        <v>2817</v>
      </c>
      <c r="K474">
        <v>2923</v>
      </c>
      <c r="L474">
        <v>2580</v>
      </c>
      <c r="M474">
        <v>2888</v>
      </c>
      <c r="N474">
        <v>3813</v>
      </c>
      <c r="O474">
        <v>4177</v>
      </c>
      <c r="P474">
        <v>4452</v>
      </c>
      <c r="Q474">
        <v>4224</v>
      </c>
      <c r="R474">
        <v>5202</v>
      </c>
      <c r="S474">
        <v>5202</v>
      </c>
      <c r="T474">
        <v>52.02</v>
      </c>
      <c r="U474">
        <v>0</v>
      </c>
      <c r="V474" t="s">
        <v>489</v>
      </c>
    </row>
    <row r="475" spans="1:22" x14ac:dyDescent="0.25">
      <c r="A475" t="s">
        <v>1026</v>
      </c>
      <c r="B475" t="s">
        <v>1029</v>
      </c>
      <c r="C475" t="s">
        <v>1030</v>
      </c>
      <c r="D475">
        <v>13.8</v>
      </c>
      <c r="E475">
        <v>13.8</v>
      </c>
      <c r="F475">
        <v>10000</v>
      </c>
      <c r="G475">
        <v>3008</v>
      </c>
      <c r="H475">
        <v>1609</v>
      </c>
      <c r="I475">
        <v>1764</v>
      </c>
      <c r="J475">
        <v>1533</v>
      </c>
      <c r="K475">
        <v>1570</v>
      </c>
      <c r="L475">
        <v>1304</v>
      </c>
      <c r="M475">
        <v>1574</v>
      </c>
      <c r="N475">
        <v>1814</v>
      </c>
      <c r="O475">
        <v>2148</v>
      </c>
      <c r="P475">
        <v>2185</v>
      </c>
      <c r="Q475">
        <v>1952</v>
      </c>
      <c r="R475">
        <v>2687</v>
      </c>
      <c r="S475">
        <v>3008</v>
      </c>
      <c r="T475">
        <v>30.08</v>
      </c>
      <c r="U475">
        <v>0</v>
      </c>
      <c r="V475" t="s">
        <v>489</v>
      </c>
    </row>
    <row r="476" spans="1:22" x14ac:dyDescent="0.25">
      <c r="A476" t="s">
        <v>1026</v>
      </c>
      <c r="B476" t="s">
        <v>1031</v>
      </c>
      <c r="C476" t="s">
        <v>1032</v>
      </c>
      <c r="D476">
        <v>13.8</v>
      </c>
      <c r="E476">
        <v>13.8</v>
      </c>
      <c r="F476">
        <v>10000</v>
      </c>
      <c r="G476">
        <v>3219</v>
      </c>
      <c r="H476">
        <v>3756</v>
      </c>
      <c r="I476">
        <v>3943</v>
      </c>
      <c r="J476">
        <v>3505</v>
      </c>
      <c r="K476">
        <v>3373</v>
      </c>
      <c r="L476">
        <v>2929</v>
      </c>
      <c r="M476">
        <v>3392</v>
      </c>
      <c r="N476">
        <v>5306</v>
      </c>
      <c r="O476">
        <v>8940</v>
      </c>
      <c r="P476">
        <v>8838</v>
      </c>
      <c r="Q476">
        <v>9009</v>
      </c>
      <c r="R476">
        <v>8761</v>
      </c>
      <c r="S476">
        <v>9009</v>
      </c>
      <c r="T476">
        <v>90.09</v>
      </c>
      <c r="U476">
        <v>0</v>
      </c>
      <c r="V476" t="s">
        <v>489</v>
      </c>
    </row>
    <row r="477" spans="1:22" x14ac:dyDescent="0.25">
      <c r="A477" t="s">
        <v>1026</v>
      </c>
      <c r="B477" t="s">
        <v>1033</v>
      </c>
      <c r="C477" t="s">
        <v>1034</v>
      </c>
      <c r="D477">
        <v>13.8</v>
      </c>
      <c r="E477">
        <v>13.8</v>
      </c>
      <c r="F477">
        <v>10000</v>
      </c>
      <c r="G477">
        <v>4752</v>
      </c>
      <c r="H477">
        <v>5302</v>
      </c>
      <c r="I477">
        <v>5612</v>
      </c>
      <c r="J477">
        <v>4847</v>
      </c>
      <c r="K477">
        <v>4937</v>
      </c>
      <c r="L477">
        <v>4363</v>
      </c>
      <c r="M477">
        <v>4766</v>
      </c>
      <c r="N477">
        <v>5989</v>
      </c>
      <c r="O477">
        <v>6706</v>
      </c>
      <c r="P477">
        <v>7179</v>
      </c>
      <c r="Q477">
        <v>6626</v>
      </c>
      <c r="R477">
        <v>6984</v>
      </c>
      <c r="S477">
        <v>7179</v>
      </c>
      <c r="T477">
        <v>71.790000000000006</v>
      </c>
      <c r="U477">
        <v>0</v>
      </c>
      <c r="V477" t="s">
        <v>489</v>
      </c>
    </row>
    <row r="478" spans="1:22" x14ac:dyDescent="0.25">
      <c r="A478" t="s">
        <v>1026</v>
      </c>
      <c r="B478" t="s">
        <v>1035</v>
      </c>
      <c r="C478" t="s">
        <v>1036</v>
      </c>
      <c r="D478">
        <v>13.8</v>
      </c>
      <c r="E478">
        <v>13.8</v>
      </c>
      <c r="F478">
        <v>10000</v>
      </c>
      <c r="G478">
        <v>981</v>
      </c>
      <c r="H478">
        <v>978</v>
      </c>
      <c r="I478">
        <v>1082</v>
      </c>
      <c r="J478">
        <v>1068</v>
      </c>
      <c r="K478">
        <v>976</v>
      </c>
      <c r="L478">
        <v>915</v>
      </c>
      <c r="M478">
        <v>949</v>
      </c>
      <c r="N478">
        <v>1062</v>
      </c>
      <c r="O478">
        <v>1078</v>
      </c>
      <c r="P478">
        <v>1074</v>
      </c>
      <c r="Q478">
        <v>1091</v>
      </c>
      <c r="R478">
        <v>1141</v>
      </c>
      <c r="S478">
        <v>1141</v>
      </c>
      <c r="T478">
        <v>11.41</v>
      </c>
      <c r="U478">
        <v>0</v>
      </c>
      <c r="V478" t="s">
        <v>489</v>
      </c>
    </row>
    <row r="479" spans="1:22" x14ac:dyDescent="0.25">
      <c r="A479" t="s">
        <v>1026</v>
      </c>
      <c r="B479" t="s">
        <v>1037</v>
      </c>
      <c r="C479" t="s">
        <v>1038</v>
      </c>
      <c r="D479">
        <v>13.8</v>
      </c>
      <c r="E479">
        <v>13.8</v>
      </c>
      <c r="F479">
        <v>10000</v>
      </c>
      <c r="G479">
        <v>6627</v>
      </c>
      <c r="H479">
        <v>7809</v>
      </c>
      <c r="I479">
        <v>8241</v>
      </c>
      <c r="J479">
        <v>7150</v>
      </c>
      <c r="K479">
        <v>7278</v>
      </c>
      <c r="L479">
        <v>6169</v>
      </c>
      <c r="M479">
        <v>6848</v>
      </c>
      <c r="N479">
        <v>8776</v>
      </c>
      <c r="O479">
        <v>7125</v>
      </c>
      <c r="P479">
        <v>6473</v>
      </c>
      <c r="Q479">
        <v>6076</v>
      </c>
      <c r="R479">
        <v>6938</v>
      </c>
      <c r="S479">
        <v>8776</v>
      </c>
      <c r="T479">
        <v>87.76</v>
      </c>
      <c r="U479">
        <v>0</v>
      </c>
      <c r="V479" t="s">
        <v>489</v>
      </c>
    </row>
    <row r="480" spans="1:22" x14ac:dyDescent="0.25">
      <c r="A480" t="s">
        <v>1026</v>
      </c>
      <c r="B480" t="s">
        <v>1039</v>
      </c>
      <c r="C480" t="s">
        <v>1040</v>
      </c>
      <c r="D480">
        <v>13.8</v>
      </c>
      <c r="E480">
        <v>13.8</v>
      </c>
      <c r="F480">
        <v>10000</v>
      </c>
      <c r="G480">
        <v>6811</v>
      </c>
      <c r="H480">
        <v>7772</v>
      </c>
      <c r="I480">
        <v>7960</v>
      </c>
      <c r="J480">
        <v>8385</v>
      </c>
      <c r="K480">
        <v>7374</v>
      </c>
      <c r="L480">
        <v>6410</v>
      </c>
      <c r="M480">
        <v>6833</v>
      </c>
      <c r="N480">
        <v>8540</v>
      </c>
      <c r="O480">
        <v>8975</v>
      </c>
      <c r="P480">
        <v>8942</v>
      </c>
      <c r="Q480">
        <v>8764</v>
      </c>
      <c r="R480">
        <v>0</v>
      </c>
      <c r="S480">
        <v>8975</v>
      </c>
      <c r="T480">
        <v>89.75</v>
      </c>
      <c r="U480">
        <v>0</v>
      </c>
      <c r="V480" t="s">
        <v>489</v>
      </c>
    </row>
    <row r="481" spans="1:22" x14ac:dyDescent="0.25">
      <c r="A481" t="s">
        <v>1026</v>
      </c>
      <c r="B481" t="s">
        <v>1041</v>
      </c>
      <c r="C481" t="s">
        <v>1042</v>
      </c>
      <c r="D481">
        <v>13.8</v>
      </c>
      <c r="E481">
        <v>13.8</v>
      </c>
      <c r="F481">
        <v>10000</v>
      </c>
      <c r="G481">
        <v>4204</v>
      </c>
      <c r="H481">
        <v>4274</v>
      </c>
      <c r="I481">
        <v>4767</v>
      </c>
      <c r="J481">
        <v>3444</v>
      </c>
      <c r="K481">
        <v>3489</v>
      </c>
      <c r="L481">
        <v>2962</v>
      </c>
      <c r="M481">
        <v>3274</v>
      </c>
      <c r="N481">
        <v>3659</v>
      </c>
      <c r="O481">
        <v>5052</v>
      </c>
      <c r="P481">
        <v>4129</v>
      </c>
      <c r="Q481">
        <v>3839</v>
      </c>
      <c r="R481">
        <v>3969</v>
      </c>
      <c r="S481">
        <v>5052</v>
      </c>
      <c r="T481">
        <v>50.52</v>
      </c>
      <c r="U481">
        <v>0</v>
      </c>
      <c r="V481" t="s">
        <v>489</v>
      </c>
    </row>
    <row r="482" spans="1:22" x14ac:dyDescent="0.25">
      <c r="A482" t="s">
        <v>1026</v>
      </c>
      <c r="B482" t="s">
        <v>1043</v>
      </c>
      <c r="C482" t="s">
        <v>1044</v>
      </c>
      <c r="D482">
        <v>13.8</v>
      </c>
      <c r="E482">
        <v>13.8</v>
      </c>
      <c r="F482">
        <v>10000</v>
      </c>
      <c r="G482">
        <v>3610</v>
      </c>
      <c r="H482">
        <v>3486</v>
      </c>
      <c r="I482">
        <v>3499</v>
      </c>
      <c r="J482">
        <v>3521</v>
      </c>
      <c r="K482">
        <v>3462</v>
      </c>
      <c r="L482">
        <v>3335</v>
      </c>
      <c r="M482">
        <v>3435</v>
      </c>
      <c r="N482">
        <v>3541</v>
      </c>
      <c r="O482">
        <v>3774</v>
      </c>
      <c r="P482">
        <v>3841</v>
      </c>
      <c r="Q482">
        <v>3935</v>
      </c>
      <c r="R482">
        <v>3899</v>
      </c>
      <c r="S482">
        <v>3935</v>
      </c>
      <c r="T482">
        <v>39.35</v>
      </c>
      <c r="U482">
        <v>0</v>
      </c>
      <c r="V482" t="s">
        <v>489</v>
      </c>
    </row>
    <row r="483" spans="1:22" x14ac:dyDescent="0.25">
      <c r="A483" t="s">
        <v>1026</v>
      </c>
      <c r="B483" t="s">
        <v>1045</v>
      </c>
      <c r="C483" t="s">
        <v>1046</v>
      </c>
      <c r="D483">
        <v>13.8</v>
      </c>
      <c r="E483">
        <v>13.8</v>
      </c>
      <c r="F483">
        <v>10038.966480669211</v>
      </c>
      <c r="G483">
        <v>5394</v>
      </c>
      <c r="H483">
        <v>6052</v>
      </c>
      <c r="I483">
        <v>6290</v>
      </c>
      <c r="J483">
        <v>5733</v>
      </c>
      <c r="K483">
        <v>5731</v>
      </c>
      <c r="L483">
        <v>6026</v>
      </c>
      <c r="M483">
        <v>5550</v>
      </c>
      <c r="N483">
        <v>6814</v>
      </c>
      <c r="O483">
        <v>7838</v>
      </c>
      <c r="P483">
        <v>7786</v>
      </c>
      <c r="Q483">
        <v>7672</v>
      </c>
      <c r="R483">
        <v>6840</v>
      </c>
      <c r="S483">
        <v>7838</v>
      </c>
      <c r="T483">
        <v>78.08</v>
      </c>
      <c r="U483">
        <v>0</v>
      </c>
      <c r="V483" t="s">
        <v>489</v>
      </c>
    </row>
    <row r="484" spans="1:22" x14ac:dyDescent="0.25">
      <c r="A484" t="s">
        <v>1026</v>
      </c>
      <c r="B484" t="s">
        <v>1047</v>
      </c>
      <c r="C484" t="s">
        <v>1048</v>
      </c>
      <c r="D484">
        <v>13.8</v>
      </c>
      <c r="E484">
        <v>13.8</v>
      </c>
      <c r="F484">
        <v>10000</v>
      </c>
      <c r="G484">
        <v>1564</v>
      </c>
      <c r="H484">
        <v>1797</v>
      </c>
      <c r="I484">
        <v>1851</v>
      </c>
      <c r="J484">
        <v>1771</v>
      </c>
      <c r="K484">
        <v>1615</v>
      </c>
      <c r="L484">
        <v>1452</v>
      </c>
      <c r="M484">
        <v>1619</v>
      </c>
      <c r="N484">
        <v>2054</v>
      </c>
      <c r="O484">
        <v>2247</v>
      </c>
      <c r="P484">
        <v>2272</v>
      </c>
      <c r="Q484">
        <v>2207</v>
      </c>
      <c r="R484">
        <v>2411</v>
      </c>
      <c r="S484">
        <v>2411</v>
      </c>
      <c r="T484">
        <v>24.11</v>
      </c>
      <c r="U484">
        <v>0</v>
      </c>
      <c r="V484" t="s">
        <v>489</v>
      </c>
    </row>
    <row r="485" spans="1:22" x14ac:dyDescent="0.25">
      <c r="A485" t="s">
        <v>1026</v>
      </c>
      <c r="B485" t="s">
        <v>1049</v>
      </c>
      <c r="C485" t="s">
        <v>1050</v>
      </c>
      <c r="D485">
        <v>13.8</v>
      </c>
      <c r="E485">
        <v>13.8</v>
      </c>
      <c r="F485">
        <v>10038.966480669211</v>
      </c>
      <c r="G485">
        <v>1583</v>
      </c>
      <c r="H485">
        <v>1771</v>
      </c>
      <c r="I485">
        <v>1505</v>
      </c>
      <c r="J485">
        <v>1809</v>
      </c>
      <c r="K485">
        <v>1614</v>
      </c>
      <c r="L485">
        <v>1712</v>
      </c>
      <c r="M485">
        <v>1615</v>
      </c>
      <c r="N485">
        <v>1588</v>
      </c>
      <c r="O485">
        <v>2443</v>
      </c>
      <c r="P485">
        <v>2952</v>
      </c>
      <c r="Q485">
        <v>3330</v>
      </c>
      <c r="R485">
        <v>3570</v>
      </c>
      <c r="S485">
        <v>3570</v>
      </c>
      <c r="T485">
        <v>35.56</v>
      </c>
      <c r="U485">
        <v>0</v>
      </c>
      <c r="V485" t="s">
        <v>489</v>
      </c>
    </row>
    <row r="486" spans="1:22" x14ac:dyDescent="0.25">
      <c r="A486" t="s">
        <v>1051</v>
      </c>
      <c r="B486" t="s">
        <v>1052</v>
      </c>
      <c r="C486" t="s">
        <v>1053</v>
      </c>
      <c r="D486">
        <v>13.8</v>
      </c>
      <c r="E486">
        <v>13.8</v>
      </c>
      <c r="F486">
        <v>7200</v>
      </c>
      <c r="G486">
        <v>3177</v>
      </c>
      <c r="H486">
        <v>3184</v>
      </c>
      <c r="I486">
        <v>3523</v>
      </c>
      <c r="J486">
        <v>3261</v>
      </c>
      <c r="K486">
        <v>3190</v>
      </c>
      <c r="L486">
        <v>2955</v>
      </c>
      <c r="M486">
        <v>2907</v>
      </c>
      <c r="N486">
        <v>3636</v>
      </c>
      <c r="O486">
        <v>3599</v>
      </c>
      <c r="P486">
        <v>3675</v>
      </c>
      <c r="Q486">
        <v>3801</v>
      </c>
      <c r="R486">
        <v>4210</v>
      </c>
      <c r="S486">
        <v>4210</v>
      </c>
      <c r="T486">
        <v>58.47</v>
      </c>
      <c r="U486">
        <v>0</v>
      </c>
      <c r="V486" t="s">
        <v>489</v>
      </c>
    </row>
    <row r="487" spans="1:22" x14ac:dyDescent="0.25">
      <c r="A487" t="s">
        <v>1054</v>
      </c>
      <c r="B487" t="s">
        <v>1055</v>
      </c>
      <c r="C487" t="s">
        <v>1056</v>
      </c>
      <c r="D487">
        <v>13.8</v>
      </c>
      <c r="E487">
        <v>13.8</v>
      </c>
      <c r="F487">
        <v>2390.2301144450512</v>
      </c>
      <c r="G487">
        <v>756</v>
      </c>
      <c r="H487">
        <v>965</v>
      </c>
      <c r="I487">
        <v>822</v>
      </c>
      <c r="J487">
        <v>763</v>
      </c>
      <c r="K487">
        <v>726</v>
      </c>
      <c r="L487">
        <v>696</v>
      </c>
      <c r="M487">
        <v>709</v>
      </c>
      <c r="N487">
        <v>794</v>
      </c>
      <c r="O487">
        <v>927</v>
      </c>
      <c r="P487">
        <v>944</v>
      </c>
      <c r="Q487">
        <v>995</v>
      </c>
      <c r="R487">
        <v>908</v>
      </c>
      <c r="S487">
        <v>995</v>
      </c>
      <c r="T487">
        <v>41.63</v>
      </c>
      <c r="U487">
        <v>0</v>
      </c>
      <c r="V487" t="s">
        <v>489</v>
      </c>
    </row>
    <row r="488" spans="1:22" x14ac:dyDescent="0.25">
      <c r="A488" t="s">
        <v>1054</v>
      </c>
      <c r="B488" t="s">
        <v>1057</v>
      </c>
      <c r="C488" t="s">
        <v>1058</v>
      </c>
      <c r="D488">
        <v>13.8</v>
      </c>
      <c r="E488">
        <v>13.8</v>
      </c>
      <c r="F488">
        <v>2390.2301144450512</v>
      </c>
      <c r="G488">
        <v>721</v>
      </c>
      <c r="H488">
        <v>817</v>
      </c>
      <c r="I488">
        <v>786</v>
      </c>
      <c r="J488">
        <v>743</v>
      </c>
      <c r="K488">
        <v>861</v>
      </c>
      <c r="L488">
        <v>795</v>
      </c>
      <c r="M488">
        <v>775</v>
      </c>
      <c r="N488">
        <v>958</v>
      </c>
      <c r="O488">
        <v>905</v>
      </c>
      <c r="P488">
        <v>957</v>
      </c>
      <c r="Q488">
        <v>921</v>
      </c>
      <c r="R488">
        <v>842</v>
      </c>
      <c r="S488">
        <v>958</v>
      </c>
      <c r="T488">
        <v>40.08</v>
      </c>
      <c r="U488">
        <v>0</v>
      </c>
      <c r="V488" t="s">
        <v>489</v>
      </c>
    </row>
    <row r="489" spans="1:22" x14ac:dyDescent="0.25">
      <c r="A489" t="s">
        <v>1059</v>
      </c>
      <c r="B489" t="s">
        <v>1060</v>
      </c>
      <c r="C489" t="s">
        <v>1061</v>
      </c>
      <c r="D489">
        <v>13.8</v>
      </c>
      <c r="E489">
        <v>13.8</v>
      </c>
      <c r="F489">
        <v>10000</v>
      </c>
      <c r="G489">
        <v>4070</v>
      </c>
      <c r="H489">
        <v>4315</v>
      </c>
      <c r="I489">
        <v>4731</v>
      </c>
      <c r="J489">
        <v>4347</v>
      </c>
      <c r="K489">
        <v>4114</v>
      </c>
      <c r="L489">
        <v>3562</v>
      </c>
      <c r="M489">
        <v>3903</v>
      </c>
      <c r="N489">
        <v>4864</v>
      </c>
      <c r="O489">
        <v>4966</v>
      </c>
      <c r="P489">
        <v>5379</v>
      </c>
      <c r="Q489">
        <v>5274</v>
      </c>
      <c r="R489">
        <v>5271</v>
      </c>
      <c r="S489">
        <v>5379</v>
      </c>
      <c r="T489">
        <v>53.79</v>
      </c>
      <c r="U489">
        <v>0</v>
      </c>
      <c r="V489" t="s">
        <v>489</v>
      </c>
    </row>
    <row r="490" spans="1:22" x14ac:dyDescent="0.25">
      <c r="A490" t="s">
        <v>1059</v>
      </c>
      <c r="B490" t="s">
        <v>1062</v>
      </c>
      <c r="C490" t="s">
        <v>1063</v>
      </c>
      <c r="D490">
        <v>13.8</v>
      </c>
      <c r="E490">
        <v>13.8</v>
      </c>
      <c r="F490">
        <v>13000</v>
      </c>
      <c r="G490">
        <v>6324</v>
      </c>
      <c r="H490">
        <v>6798</v>
      </c>
      <c r="I490">
        <v>7520</v>
      </c>
      <c r="J490">
        <v>6457</v>
      </c>
      <c r="K490">
        <v>6481</v>
      </c>
      <c r="L490">
        <v>5576</v>
      </c>
      <c r="M490">
        <v>6123</v>
      </c>
      <c r="N490">
        <v>7984</v>
      </c>
      <c r="O490">
        <v>9169</v>
      </c>
      <c r="P490">
        <v>9270</v>
      </c>
      <c r="Q490">
        <v>9585</v>
      </c>
      <c r="R490">
        <v>9475</v>
      </c>
      <c r="S490">
        <v>9585</v>
      </c>
      <c r="T490">
        <v>73.73</v>
      </c>
      <c r="U490">
        <v>0</v>
      </c>
      <c r="V490" t="s">
        <v>489</v>
      </c>
    </row>
    <row r="491" spans="1:22" x14ac:dyDescent="0.25">
      <c r="A491" t="s">
        <v>1059</v>
      </c>
      <c r="B491" t="s">
        <v>1064</v>
      </c>
      <c r="C491" t="s">
        <v>1065</v>
      </c>
      <c r="D491">
        <v>13.8</v>
      </c>
      <c r="E491">
        <v>13.8</v>
      </c>
      <c r="F491">
        <v>10000</v>
      </c>
      <c r="G491">
        <v>4139</v>
      </c>
      <c r="H491">
        <v>3986</v>
      </c>
      <c r="I491">
        <v>3590</v>
      </c>
      <c r="J491">
        <v>4140</v>
      </c>
      <c r="K491">
        <v>4015</v>
      </c>
      <c r="L491">
        <v>3495</v>
      </c>
      <c r="M491">
        <v>3719</v>
      </c>
      <c r="N491">
        <v>4114</v>
      </c>
      <c r="O491">
        <v>4436</v>
      </c>
      <c r="P491">
        <v>4298</v>
      </c>
      <c r="Q491">
        <v>3977</v>
      </c>
      <c r="R491">
        <v>3849</v>
      </c>
      <c r="S491">
        <v>4436</v>
      </c>
      <c r="T491">
        <v>44.36</v>
      </c>
      <c r="U491">
        <v>0</v>
      </c>
      <c r="V491" t="s">
        <v>489</v>
      </c>
    </row>
    <row r="492" spans="1:22" x14ac:dyDescent="0.25">
      <c r="A492" t="s">
        <v>1059</v>
      </c>
      <c r="B492" t="s">
        <v>1066</v>
      </c>
      <c r="C492" t="s">
        <v>1067</v>
      </c>
      <c r="D492">
        <v>13.8</v>
      </c>
      <c r="E492">
        <v>13.8</v>
      </c>
      <c r="F492">
        <v>10000</v>
      </c>
      <c r="G492">
        <v>3720</v>
      </c>
      <c r="H492">
        <v>3952</v>
      </c>
      <c r="I492">
        <v>4342</v>
      </c>
      <c r="J492">
        <v>3710</v>
      </c>
      <c r="K492">
        <v>3694</v>
      </c>
      <c r="L492">
        <v>4301</v>
      </c>
      <c r="M492">
        <v>3535</v>
      </c>
      <c r="N492">
        <v>4375</v>
      </c>
      <c r="O492">
        <v>5122</v>
      </c>
      <c r="P492">
        <v>5176</v>
      </c>
      <c r="Q492">
        <v>5070</v>
      </c>
      <c r="R492">
        <v>5053</v>
      </c>
      <c r="S492">
        <v>5176</v>
      </c>
      <c r="T492">
        <v>51.76</v>
      </c>
      <c r="U492">
        <v>0</v>
      </c>
      <c r="V492" t="s">
        <v>489</v>
      </c>
    </row>
    <row r="493" spans="1:22" x14ac:dyDescent="0.25">
      <c r="A493" t="s">
        <v>1059</v>
      </c>
      <c r="B493" t="s">
        <v>1068</v>
      </c>
      <c r="C493" t="s">
        <v>1069</v>
      </c>
      <c r="D493">
        <v>13.8</v>
      </c>
      <c r="E493">
        <v>13.8</v>
      </c>
      <c r="F493">
        <v>10038.966480669211</v>
      </c>
      <c r="G493">
        <v>3549</v>
      </c>
      <c r="H493">
        <v>3831</v>
      </c>
      <c r="I493">
        <v>4125</v>
      </c>
      <c r="J493">
        <v>3549</v>
      </c>
      <c r="K493">
        <v>3458</v>
      </c>
      <c r="L493">
        <v>3024</v>
      </c>
      <c r="M493">
        <v>3261</v>
      </c>
      <c r="N493">
        <v>4037</v>
      </c>
      <c r="O493">
        <v>4717</v>
      </c>
      <c r="P493">
        <v>4744</v>
      </c>
      <c r="Q493">
        <v>4726</v>
      </c>
      <c r="R493">
        <v>4842</v>
      </c>
      <c r="S493">
        <v>4842</v>
      </c>
      <c r="T493">
        <v>48.23</v>
      </c>
      <c r="U493">
        <v>0</v>
      </c>
      <c r="V493" t="s">
        <v>489</v>
      </c>
    </row>
    <row r="494" spans="1:22" x14ac:dyDescent="0.25">
      <c r="A494" t="s">
        <v>1059</v>
      </c>
      <c r="B494" t="s">
        <v>1070</v>
      </c>
      <c r="C494" t="s">
        <v>1071</v>
      </c>
      <c r="D494">
        <v>13.8</v>
      </c>
      <c r="E494">
        <v>13.8</v>
      </c>
      <c r="F494">
        <v>10000</v>
      </c>
      <c r="G494">
        <v>2548</v>
      </c>
      <c r="H494">
        <v>2732</v>
      </c>
      <c r="I494">
        <v>3075</v>
      </c>
      <c r="J494">
        <v>2644</v>
      </c>
      <c r="K494">
        <v>2564</v>
      </c>
      <c r="L494">
        <v>2169</v>
      </c>
      <c r="M494">
        <v>2430</v>
      </c>
      <c r="N494">
        <v>3178</v>
      </c>
      <c r="O494">
        <v>4112</v>
      </c>
      <c r="P494">
        <v>3824</v>
      </c>
      <c r="Q494">
        <v>3656</v>
      </c>
      <c r="R494">
        <v>3707</v>
      </c>
      <c r="S494">
        <v>4112</v>
      </c>
      <c r="T494">
        <v>41.12</v>
      </c>
      <c r="U494">
        <v>0</v>
      </c>
      <c r="V494" t="s">
        <v>489</v>
      </c>
    </row>
    <row r="495" spans="1:22" x14ac:dyDescent="0.25">
      <c r="A495" t="s">
        <v>1059</v>
      </c>
      <c r="B495" t="s">
        <v>1072</v>
      </c>
      <c r="C495" t="s">
        <v>1073</v>
      </c>
      <c r="D495">
        <v>13.8</v>
      </c>
      <c r="E495">
        <v>13.8</v>
      </c>
      <c r="F495">
        <v>10000</v>
      </c>
      <c r="G495">
        <v>4203</v>
      </c>
      <c r="H495">
        <v>4308</v>
      </c>
      <c r="I495">
        <v>4663</v>
      </c>
      <c r="J495">
        <v>4317</v>
      </c>
      <c r="K495">
        <v>4196</v>
      </c>
      <c r="L495">
        <v>3670</v>
      </c>
      <c r="M495">
        <v>4173</v>
      </c>
      <c r="N495">
        <v>4958</v>
      </c>
      <c r="O495">
        <v>5433</v>
      </c>
      <c r="P495">
        <v>5766</v>
      </c>
      <c r="Q495">
        <v>5365</v>
      </c>
      <c r="R495">
        <v>5561</v>
      </c>
      <c r="S495">
        <v>5766</v>
      </c>
      <c r="T495">
        <v>57.66</v>
      </c>
      <c r="U495">
        <v>0</v>
      </c>
      <c r="V495" t="s">
        <v>489</v>
      </c>
    </row>
    <row r="496" spans="1:22" x14ac:dyDescent="0.25">
      <c r="A496" t="s">
        <v>1059</v>
      </c>
      <c r="B496" t="s">
        <v>1074</v>
      </c>
      <c r="C496" t="s">
        <v>1075</v>
      </c>
      <c r="D496">
        <v>13.8</v>
      </c>
      <c r="E496">
        <v>13.8</v>
      </c>
      <c r="F496">
        <v>10038.966480669211</v>
      </c>
      <c r="G496">
        <v>3820</v>
      </c>
      <c r="H496">
        <v>4092</v>
      </c>
      <c r="I496">
        <v>4401</v>
      </c>
      <c r="J496">
        <v>3893</v>
      </c>
      <c r="K496">
        <v>3772</v>
      </c>
      <c r="L496">
        <v>3975</v>
      </c>
      <c r="M496">
        <v>3712</v>
      </c>
      <c r="N496">
        <v>4651</v>
      </c>
      <c r="O496">
        <v>5058</v>
      </c>
      <c r="P496">
        <v>6431</v>
      </c>
      <c r="Q496">
        <v>5276</v>
      </c>
      <c r="R496">
        <v>5183</v>
      </c>
      <c r="S496">
        <v>6431</v>
      </c>
      <c r="T496">
        <v>64.06</v>
      </c>
      <c r="U496">
        <v>0</v>
      </c>
      <c r="V496" t="s">
        <v>489</v>
      </c>
    </row>
    <row r="497" spans="1:22" x14ac:dyDescent="0.25">
      <c r="A497" t="s">
        <v>1059</v>
      </c>
      <c r="B497" t="s">
        <v>1076</v>
      </c>
      <c r="C497" t="s">
        <v>1077</v>
      </c>
      <c r="D497">
        <v>13.8</v>
      </c>
      <c r="E497">
        <v>13.8</v>
      </c>
      <c r="F497">
        <v>10000</v>
      </c>
      <c r="G497">
        <v>3358</v>
      </c>
      <c r="H497">
        <v>3524</v>
      </c>
      <c r="I497">
        <v>3887</v>
      </c>
      <c r="J497">
        <v>3390</v>
      </c>
      <c r="K497">
        <v>3245</v>
      </c>
      <c r="L497">
        <v>2886</v>
      </c>
      <c r="M497">
        <v>3118</v>
      </c>
      <c r="N497">
        <v>3749</v>
      </c>
      <c r="O497">
        <v>4184</v>
      </c>
      <c r="P497">
        <v>4409</v>
      </c>
      <c r="Q497">
        <v>4526</v>
      </c>
      <c r="R497">
        <v>4568</v>
      </c>
      <c r="S497">
        <v>4568</v>
      </c>
      <c r="T497">
        <v>45.68</v>
      </c>
      <c r="U497">
        <v>0</v>
      </c>
      <c r="V497" t="s">
        <v>489</v>
      </c>
    </row>
    <row r="498" spans="1:22" x14ac:dyDescent="0.25">
      <c r="A498" t="s">
        <v>1059</v>
      </c>
      <c r="B498" t="s">
        <v>1078</v>
      </c>
      <c r="C498" t="s">
        <v>1079</v>
      </c>
      <c r="D498">
        <v>34.5</v>
      </c>
      <c r="E498">
        <v>34.5</v>
      </c>
      <c r="F498">
        <v>13000</v>
      </c>
      <c r="G498">
        <v>3335</v>
      </c>
      <c r="H498">
        <v>3858</v>
      </c>
      <c r="I498">
        <v>3988</v>
      </c>
      <c r="J498">
        <v>4038</v>
      </c>
      <c r="K498">
        <v>3970</v>
      </c>
      <c r="L498">
        <v>3987</v>
      </c>
      <c r="M498">
        <v>4013</v>
      </c>
      <c r="N498">
        <v>4320</v>
      </c>
      <c r="O498">
        <v>4963</v>
      </c>
      <c r="P498">
        <v>6149</v>
      </c>
      <c r="Q498">
        <v>5558</v>
      </c>
      <c r="R498">
        <v>4730</v>
      </c>
      <c r="S498">
        <v>6149</v>
      </c>
      <c r="T498">
        <v>47.3</v>
      </c>
      <c r="U498">
        <v>0</v>
      </c>
      <c r="V498" t="s">
        <v>489</v>
      </c>
    </row>
    <row r="499" spans="1:22" x14ac:dyDescent="0.25">
      <c r="A499" t="s">
        <v>1059</v>
      </c>
      <c r="B499" t="s">
        <v>1080</v>
      </c>
      <c r="C499" t="s">
        <v>1081</v>
      </c>
      <c r="D499">
        <v>13.8</v>
      </c>
      <c r="E499">
        <v>13.8</v>
      </c>
      <c r="F499">
        <v>10000</v>
      </c>
      <c r="G499">
        <v>5736</v>
      </c>
      <c r="H499">
        <v>6168</v>
      </c>
      <c r="I499">
        <v>6753</v>
      </c>
      <c r="J499">
        <v>6059</v>
      </c>
      <c r="K499">
        <v>5972</v>
      </c>
      <c r="L499">
        <v>5064</v>
      </c>
      <c r="M499">
        <v>5534</v>
      </c>
      <c r="N499">
        <v>7669</v>
      </c>
      <c r="O499">
        <v>7963</v>
      </c>
      <c r="P499">
        <v>8184</v>
      </c>
      <c r="Q499">
        <v>8043</v>
      </c>
      <c r="R499">
        <v>6465</v>
      </c>
      <c r="S499">
        <v>8184</v>
      </c>
      <c r="T499">
        <v>81.84</v>
      </c>
      <c r="U499">
        <v>0</v>
      </c>
      <c r="V499" t="s">
        <v>489</v>
      </c>
    </row>
    <row r="500" spans="1:22" x14ac:dyDescent="0.25">
      <c r="A500" t="s">
        <v>1059</v>
      </c>
      <c r="B500" t="s">
        <v>1082</v>
      </c>
      <c r="C500" t="s">
        <v>1083</v>
      </c>
      <c r="D500">
        <v>13.8</v>
      </c>
      <c r="E500">
        <v>13.8</v>
      </c>
      <c r="F500">
        <v>10000</v>
      </c>
      <c r="G500">
        <v>2720</v>
      </c>
      <c r="H500">
        <v>2873</v>
      </c>
      <c r="I500">
        <v>3130</v>
      </c>
      <c r="J500">
        <v>2894</v>
      </c>
      <c r="K500">
        <v>2733</v>
      </c>
      <c r="L500">
        <v>2540</v>
      </c>
      <c r="M500">
        <v>2737</v>
      </c>
      <c r="N500">
        <v>3339</v>
      </c>
      <c r="O500">
        <v>3972</v>
      </c>
      <c r="P500">
        <v>3848</v>
      </c>
      <c r="Q500">
        <v>4670</v>
      </c>
      <c r="R500">
        <v>5131</v>
      </c>
      <c r="S500">
        <v>5131</v>
      </c>
      <c r="T500">
        <v>51.31</v>
      </c>
      <c r="U500">
        <v>0</v>
      </c>
      <c r="V500" t="s">
        <v>489</v>
      </c>
    </row>
    <row r="501" spans="1:22" x14ac:dyDescent="0.25">
      <c r="A501" t="s">
        <v>1084</v>
      </c>
      <c r="B501" t="s">
        <v>1085</v>
      </c>
      <c r="C501" t="s">
        <v>1086</v>
      </c>
      <c r="D501">
        <v>13.8</v>
      </c>
      <c r="E501">
        <v>13.8</v>
      </c>
      <c r="F501">
        <v>7000.0000000000009</v>
      </c>
      <c r="G501">
        <v>2594</v>
      </c>
      <c r="H501">
        <v>2836</v>
      </c>
      <c r="I501">
        <v>2990</v>
      </c>
      <c r="J501">
        <v>2843</v>
      </c>
      <c r="K501">
        <v>2831</v>
      </c>
      <c r="L501">
        <v>2529</v>
      </c>
      <c r="M501">
        <v>2734</v>
      </c>
      <c r="N501">
        <v>3378</v>
      </c>
      <c r="O501">
        <v>3660</v>
      </c>
      <c r="P501">
        <v>3569</v>
      </c>
      <c r="Q501">
        <v>3642</v>
      </c>
      <c r="R501">
        <v>3357</v>
      </c>
      <c r="S501">
        <v>3660</v>
      </c>
      <c r="T501">
        <v>52.29</v>
      </c>
      <c r="U501">
        <v>0</v>
      </c>
      <c r="V501" t="s">
        <v>489</v>
      </c>
    </row>
    <row r="502" spans="1:22" x14ac:dyDescent="0.25">
      <c r="A502" t="s">
        <v>1084</v>
      </c>
      <c r="B502" t="s">
        <v>1087</v>
      </c>
      <c r="C502" t="s">
        <v>1088</v>
      </c>
      <c r="D502">
        <v>13.8</v>
      </c>
      <c r="E502">
        <v>13.8</v>
      </c>
      <c r="F502">
        <v>10000</v>
      </c>
      <c r="G502">
        <v>6017</v>
      </c>
      <c r="H502">
        <v>6780</v>
      </c>
      <c r="I502">
        <v>7347</v>
      </c>
      <c r="J502">
        <v>6374</v>
      </c>
      <c r="K502">
        <v>6318</v>
      </c>
      <c r="L502">
        <v>5856</v>
      </c>
      <c r="M502">
        <v>5982</v>
      </c>
      <c r="N502">
        <v>7135</v>
      </c>
      <c r="O502">
        <v>7452</v>
      </c>
      <c r="P502">
        <v>7537</v>
      </c>
      <c r="Q502">
        <v>7475</v>
      </c>
      <c r="R502">
        <v>7392</v>
      </c>
      <c r="S502">
        <v>7537</v>
      </c>
      <c r="T502">
        <v>75.37</v>
      </c>
      <c r="U502">
        <v>0</v>
      </c>
      <c r="V502" t="s">
        <v>489</v>
      </c>
    </row>
    <row r="503" spans="1:22" x14ac:dyDescent="0.25">
      <c r="A503" t="s">
        <v>1084</v>
      </c>
      <c r="B503" t="s">
        <v>1089</v>
      </c>
      <c r="C503" t="s">
        <v>1090</v>
      </c>
      <c r="D503">
        <v>13.8</v>
      </c>
      <c r="E503">
        <v>13.8</v>
      </c>
      <c r="F503">
        <v>10000</v>
      </c>
      <c r="G503">
        <v>4489</v>
      </c>
      <c r="H503">
        <v>4836</v>
      </c>
      <c r="I503">
        <v>4931</v>
      </c>
      <c r="J503">
        <v>4614</v>
      </c>
      <c r="K503">
        <v>4647</v>
      </c>
      <c r="L503">
        <v>4155</v>
      </c>
      <c r="M503">
        <v>4375</v>
      </c>
      <c r="N503">
        <v>5463</v>
      </c>
      <c r="O503">
        <v>5670</v>
      </c>
      <c r="P503">
        <v>5666</v>
      </c>
      <c r="Q503">
        <v>5716</v>
      </c>
      <c r="R503">
        <v>5666</v>
      </c>
      <c r="S503">
        <v>5716</v>
      </c>
      <c r="T503">
        <v>57.16</v>
      </c>
      <c r="U503">
        <v>0</v>
      </c>
      <c r="V503" t="s">
        <v>489</v>
      </c>
    </row>
    <row r="504" spans="1:22" x14ac:dyDescent="0.25">
      <c r="A504" t="s">
        <v>1084</v>
      </c>
      <c r="B504" t="s">
        <v>1091</v>
      </c>
      <c r="C504" t="s">
        <v>1092</v>
      </c>
      <c r="D504">
        <v>13.8</v>
      </c>
      <c r="E504">
        <v>13.8</v>
      </c>
      <c r="F504">
        <v>10000</v>
      </c>
      <c r="G504">
        <v>4903</v>
      </c>
      <c r="H504">
        <v>5291</v>
      </c>
      <c r="I504">
        <v>5895</v>
      </c>
      <c r="J504">
        <v>5024</v>
      </c>
      <c r="K504">
        <v>4956</v>
      </c>
      <c r="L504">
        <v>4339</v>
      </c>
      <c r="M504">
        <v>4892</v>
      </c>
      <c r="N504">
        <v>6307</v>
      </c>
      <c r="O504">
        <v>7192</v>
      </c>
      <c r="P504">
        <v>7255</v>
      </c>
      <c r="Q504">
        <v>7067</v>
      </c>
      <c r="R504">
        <v>7239</v>
      </c>
      <c r="S504">
        <v>7255</v>
      </c>
      <c r="T504">
        <v>72.55</v>
      </c>
      <c r="U504">
        <v>0</v>
      </c>
      <c r="V504" t="s">
        <v>489</v>
      </c>
    </row>
    <row r="505" spans="1:22" x14ac:dyDescent="0.25">
      <c r="A505" t="s">
        <v>1084</v>
      </c>
      <c r="B505" t="s">
        <v>1093</v>
      </c>
      <c r="C505" t="s">
        <v>1094</v>
      </c>
      <c r="D505">
        <v>13.8</v>
      </c>
      <c r="E505">
        <v>13.8</v>
      </c>
      <c r="F505">
        <v>10000</v>
      </c>
      <c r="G505">
        <v>2348</v>
      </c>
      <c r="H505">
        <v>2628</v>
      </c>
      <c r="I505">
        <v>2693</v>
      </c>
      <c r="J505">
        <v>2572</v>
      </c>
      <c r="K505">
        <v>2592</v>
      </c>
      <c r="L505">
        <v>2346</v>
      </c>
      <c r="M505">
        <v>2473</v>
      </c>
      <c r="N505">
        <v>3060</v>
      </c>
      <c r="O505">
        <v>3938</v>
      </c>
      <c r="P505">
        <v>3436</v>
      </c>
      <c r="Q505">
        <v>3280</v>
      </c>
      <c r="R505">
        <v>3184</v>
      </c>
      <c r="S505">
        <v>3938</v>
      </c>
      <c r="T505">
        <v>39.380000000000003</v>
      </c>
      <c r="U505">
        <v>0</v>
      </c>
      <c r="V505" t="s">
        <v>489</v>
      </c>
    </row>
    <row r="506" spans="1:22" x14ac:dyDescent="0.25">
      <c r="A506" t="s">
        <v>1084</v>
      </c>
      <c r="B506" t="s">
        <v>1095</v>
      </c>
      <c r="C506" t="s">
        <v>1096</v>
      </c>
      <c r="D506">
        <v>13.8</v>
      </c>
      <c r="E506">
        <v>13.8</v>
      </c>
      <c r="F506">
        <v>10000</v>
      </c>
      <c r="G506">
        <v>1737</v>
      </c>
      <c r="H506">
        <v>2675</v>
      </c>
      <c r="I506">
        <v>2635</v>
      </c>
      <c r="J506">
        <v>2356</v>
      </c>
      <c r="K506">
        <v>1779</v>
      </c>
      <c r="L506">
        <v>1662</v>
      </c>
      <c r="M506">
        <v>1797</v>
      </c>
      <c r="N506">
        <v>1898</v>
      </c>
      <c r="O506">
        <v>2019</v>
      </c>
      <c r="P506">
        <v>2090</v>
      </c>
      <c r="Q506">
        <v>2087</v>
      </c>
      <c r="R506">
        <v>2043</v>
      </c>
      <c r="S506">
        <v>2675</v>
      </c>
      <c r="T506">
        <v>26.75</v>
      </c>
      <c r="U506">
        <v>0</v>
      </c>
      <c r="V506" t="s">
        <v>489</v>
      </c>
    </row>
    <row r="507" spans="1:22" x14ac:dyDescent="0.25">
      <c r="A507" t="s">
        <v>1084</v>
      </c>
      <c r="B507" t="s">
        <v>1097</v>
      </c>
      <c r="C507" t="s">
        <v>1098</v>
      </c>
      <c r="D507">
        <v>13.8</v>
      </c>
      <c r="E507">
        <v>13.8</v>
      </c>
      <c r="F507">
        <v>10000</v>
      </c>
      <c r="G507">
        <v>2353</v>
      </c>
      <c r="H507">
        <v>2579</v>
      </c>
      <c r="I507">
        <v>2443</v>
      </c>
      <c r="J507">
        <v>2545</v>
      </c>
      <c r="K507">
        <v>2291</v>
      </c>
      <c r="L507">
        <v>2176</v>
      </c>
      <c r="M507">
        <v>2304</v>
      </c>
      <c r="N507">
        <v>2627</v>
      </c>
      <c r="O507">
        <v>2776</v>
      </c>
      <c r="P507">
        <v>3344</v>
      </c>
      <c r="Q507">
        <v>3006</v>
      </c>
      <c r="R507">
        <v>3658</v>
      </c>
      <c r="S507">
        <v>3658</v>
      </c>
      <c r="T507">
        <v>36.58</v>
      </c>
      <c r="U507">
        <v>0</v>
      </c>
      <c r="V507" t="s">
        <v>489</v>
      </c>
    </row>
    <row r="508" spans="1:22" x14ac:dyDescent="0.25">
      <c r="A508" t="s">
        <v>1084</v>
      </c>
      <c r="B508" t="s">
        <v>1099</v>
      </c>
      <c r="C508" t="s">
        <v>1100</v>
      </c>
      <c r="D508">
        <v>13.8</v>
      </c>
      <c r="E508">
        <v>13.8</v>
      </c>
      <c r="F508">
        <v>10000</v>
      </c>
      <c r="G508">
        <v>8169</v>
      </c>
      <c r="H508">
        <v>7121</v>
      </c>
      <c r="I508">
        <v>7128</v>
      </c>
      <c r="J508">
        <v>7088</v>
      </c>
      <c r="K508">
        <v>6606</v>
      </c>
      <c r="L508">
        <v>5903</v>
      </c>
      <c r="M508">
        <v>5782</v>
      </c>
      <c r="N508">
        <v>6678</v>
      </c>
      <c r="O508">
        <v>7115</v>
      </c>
      <c r="P508">
        <v>8280</v>
      </c>
      <c r="Q508">
        <v>8101</v>
      </c>
      <c r="R508">
        <v>6806</v>
      </c>
      <c r="S508">
        <v>8280</v>
      </c>
      <c r="T508">
        <v>82.8</v>
      </c>
      <c r="U508">
        <v>0</v>
      </c>
      <c r="V508" t="s">
        <v>489</v>
      </c>
    </row>
    <row r="509" spans="1:22" x14ac:dyDescent="0.25">
      <c r="A509" t="s">
        <v>1084</v>
      </c>
      <c r="B509" t="s">
        <v>1101</v>
      </c>
      <c r="C509" t="s">
        <v>1102</v>
      </c>
      <c r="D509">
        <v>13.8</v>
      </c>
      <c r="E509">
        <v>13.8</v>
      </c>
      <c r="F509">
        <v>10000</v>
      </c>
      <c r="G509">
        <v>2350</v>
      </c>
      <c r="H509">
        <v>2521</v>
      </c>
      <c r="I509">
        <v>2758</v>
      </c>
      <c r="J509">
        <v>4463</v>
      </c>
      <c r="K509">
        <v>2278</v>
      </c>
      <c r="L509">
        <v>1953</v>
      </c>
      <c r="M509">
        <v>2094</v>
      </c>
      <c r="N509">
        <v>3062</v>
      </c>
      <c r="O509">
        <v>3356</v>
      </c>
      <c r="P509">
        <v>3333</v>
      </c>
      <c r="Q509">
        <v>3417</v>
      </c>
      <c r="R509">
        <v>3229</v>
      </c>
      <c r="S509">
        <v>4463</v>
      </c>
      <c r="T509">
        <v>44.63</v>
      </c>
      <c r="U509">
        <v>0</v>
      </c>
      <c r="V509" t="s">
        <v>489</v>
      </c>
    </row>
    <row r="510" spans="1:22" x14ac:dyDescent="0.25">
      <c r="A510" t="s">
        <v>1084</v>
      </c>
      <c r="B510" t="s">
        <v>1103</v>
      </c>
      <c r="C510" t="s">
        <v>1104</v>
      </c>
      <c r="D510">
        <v>13.8</v>
      </c>
      <c r="E510">
        <v>13.8</v>
      </c>
      <c r="F510">
        <v>10000</v>
      </c>
      <c r="G510">
        <v>4321</v>
      </c>
      <c r="H510">
        <v>4517</v>
      </c>
      <c r="I510">
        <v>4868</v>
      </c>
      <c r="J510">
        <v>4264</v>
      </c>
      <c r="K510">
        <v>4040</v>
      </c>
      <c r="L510">
        <v>3460</v>
      </c>
      <c r="M510">
        <v>4054</v>
      </c>
      <c r="N510">
        <v>5685</v>
      </c>
      <c r="O510">
        <v>5863</v>
      </c>
      <c r="P510">
        <v>0</v>
      </c>
      <c r="Q510">
        <v>0</v>
      </c>
      <c r="R510">
        <v>0</v>
      </c>
      <c r="S510">
        <v>5863</v>
      </c>
      <c r="T510">
        <v>58.63</v>
      </c>
      <c r="U510">
        <v>0</v>
      </c>
      <c r="V510" t="s">
        <v>489</v>
      </c>
    </row>
    <row r="511" spans="1:22" x14ac:dyDescent="0.25">
      <c r="A511" t="s">
        <v>1084</v>
      </c>
      <c r="B511" t="s">
        <v>1105</v>
      </c>
      <c r="C511" t="s">
        <v>1106</v>
      </c>
      <c r="D511">
        <v>13.8</v>
      </c>
      <c r="E511">
        <v>13.8</v>
      </c>
      <c r="F511">
        <v>10000</v>
      </c>
      <c r="G511">
        <v>2657</v>
      </c>
      <c r="H511">
        <v>3666</v>
      </c>
      <c r="I511">
        <v>3200</v>
      </c>
      <c r="J511">
        <v>2704</v>
      </c>
      <c r="K511">
        <v>2683</v>
      </c>
      <c r="L511">
        <v>2312</v>
      </c>
      <c r="M511">
        <v>2552</v>
      </c>
      <c r="N511">
        <v>3323</v>
      </c>
      <c r="O511">
        <v>3829</v>
      </c>
      <c r="P511">
        <v>3958</v>
      </c>
      <c r="Q511">
        <v>3731</v>
      </c>
      <c r="R511">
        <v>4070</v>
      </c>
      <c r="S511">
        <v>4070</v>
      </c>
      <c r="T511">
        <v>40.700000000000003</v>
      </c>
      <c r="U511">
        <v>0</v>
      </c>
      <c r="V511" t="s">
        <v>489</v>
      </c>
    </row>
    <row r="512" spans="1:22" x14ac:dyDescent="0.25">
      <c r="A512" t="s">
        <v>1084</v>
      </c>
      <c r="B512" t="s">
        <v>1107</v>
      </c>
      <c r="C512" t="s">
        <v>1108</v>
      </c>
      <c r="D512">
        <v>13.8</v>
      </c>
      <c r="E512">
        <v>13.8</v>
      </c>
      <c r="F512">
        <v>10000</v>
      </c>
      <c r="G512">
        <v>4996</v>
      </c>
      <c r="H512">
        <v>5222</v>
      </c>
      <c r="I512">
        <v>6491</v>
      </c>
      <c r="J512">
        <v>6847</v>
      </c>
      <c r="K512">
        <v>5319</v>
      </c>
      <c r="L512">
        <v>4914</v>
      </c>
      <c r="M512">
        <v>5149</v>
      </c>
      <c r="N512">
        <v>6185</v>
      </c>
      <c r="O512">
        <v>7665</v>
      </c>
      <c r="P512">
        <v>6779</v>
      </c>
      <c r="Q512">
        <v>6628</v>
      </c>
      <c r="R512">
        <v>6994</v>
      </c>
      <c r="S512">
        <v>7665</v>
      </c>
      <c r="T512">
        <v>76.650000000000006</v>
      </c>
      <c r="U512">
        <v>0</v>
      </c>
      <c r="V512" t="s">
        <v>489</v>
      </c>
    </row>
    <row r="513" spans="1:22" x14ac:dyDescent="0.25">
      <c r="A513" t="s">
        <v>1084</v>
      </c>
      <c r="B513" t="s">
        <v>1109</v>
      </c>
      <c r="C513" t="s">
        <v>1110</v>
      </c>
      <c r="D513">
        <v>13.8</v>
      </c>
      <c r="E513">
        <v>13.8</v>
      </c>
      <c r="F513">
        <v>10000</v>
      </c>
      <c r="G513">
        <v>4444</v>
      </c>
      <c r="H513">
        <v>4772</v>
      </c>
      <c r="I513">
        <v>5446</v>
      </c>
      <c r="J513">
        <v>4628</v>
      </c>
      <c r="K513">
        <v>4480</v>
      </c>
      <c r="L513">
        <v>4005</v>
      </c>
      <c r="M513">
        <v>5324</v>
      </c>
      <c r="N513">
        <v>5585</v>
      </c>
      <c r="O513">
        <v>6260</v>
      </c>
      <c r="P513">
        <v>6335</v>
      </c>
      <c r="Q513">
        <v>6228</v>
      </c>
      <c r="R513">
        <v>6770</v>
      </c>
      <c r="S513">
        <v>6770</v>
      </c>
      <c r="T513">
        <v>67.7</v>
      </c>
      <c r="U513">
        <v>0</v>
      </c>
      <c r="V513" t="s">
        <v>489</v>
      </c>
    </row>
    <row r="514" spans="1:22" x14ac:dyDescent="0.25">
      <c r="A514" t="s">
        <v>1084</v>
      </c>
      <c r="B514" t="s">
        <v>1111</v>
      </c>
      <c r="C514" t="s">
        <v>1112</v>
      </c>
      <c r="D514">
        <v>34.5</v>
      </c>
      <c r="E514">
        <v>34.5</v>
      </c>
      <c r="F514">
        <v>20000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1</v>
      </c>
      <c r="T514">
        <v>0</v>
      </c>
      <c r="U514">
        <v>0</v>
      </c>
      <c r="V514" t="s">
        <v>489</v>
      </c>
    </row>
    <row r="515" spans="1:22" x14ac:dyDescent="0.25">
      <c r="A515" t="s">
        <v>1084</v>
      </c>
      <c r="B515" t="s">
        <v>1113</v>
      </c>
      <c r="C515" t="s">
        <v>1114</v>
      </c>
      <c r="D515">
        <v>34.5</v>
      </c>
      <c r="E515">
        <v>34.5</v>
      </c>
      <c r="F515">
        <v>11000</v>
      </c>
      <c r="G515">
        <v>7877</v>
      </c>
      <c r="H515">
        <v>8594</v>
      </c>
      <c r="I515">
        <v>8127</v>
      </c>
      <c r="J515">
        <v>8829</v>
      </c>
      <c r="K515">
        <v>8827</v>
      </c>
      <c r="L515">
        <v>7528</v>
      </c>
      <c r="M515">
        <v>6835</v>
      </c>
      <c r="N515">
        <v>8681</v>
      </c>
      <c r="O515">
        <v>9574</v>
      </c>
      <c r="P515">
        <v>10071</v>
      </c>
      <c r="Q515">
        <v>10027</v>
      </c>
      <c r="R515">
        <v>10017</v>
      </c>
      <c r="S515">
        <v>10071</v>
      </c>
      <c r="T515">
        <v>91.55</v>
      </c>
      <c r="U515">
        <v>0</v>
      </c>
      <c r="V515" t="s">
        <v>489</v>
      </c>
    </row>
    <row r="516" spans="1:22" x14ac:dyDescent="0.25">
      <c r="A516" t="s">
        <v>1084</v>
      </c>
      <c r="B516" t="s">
        <v>1115</v>
      </c>
      <c r="C516" t="s">
        <v>1116</v>
      </c>
      <c r="D516">
        <v>13.8</v>
      </c>
      <c r="E516">
        <v>13.8</v>
      </c>
      <c r="F516">
        <v>10000</v>
      </c>
      <c r="G516">
        <v>0</v>
      </c>
      <c r="H516">
        <v>0</v>
      </c>
      <c r="I516">
        <v>3865</v>
      </c>
      <c r="J516">
        <v>3756</v>
      </c>
      <c r="K516">
        <v>3665</v>
      </c>
      <c r="L516">
        <v>3230</v>
      </c>
      <c r="M516">
        <v>3350</v>
      </c>
      <c r="N516">
        <v>4341</v>
      </c>
      <c r="O516">
        <v>5093</v>
      </c>
      <c r="P516">
        <v>4911</v>
      </c>
      <c r="Q516">
        <v>4095</v>
      </c>
      <c r="R516">
        <v>4135</v>
      </c>
      <c r="S516">
        <v>5093</v>
      </c>
      <c r="T516">
        <v>50.93</v>
      </c>
      <c r="U516">
        <v>0</v>
      </c>
      <c r="V516" t="s">
        <v>489</v>
      </c>
    </row>
    <row r="517" spans="1:22" x14ac:dyDescent="0.25">
      <c r="A517" t="s">
        <v>1084</v>
      </c>
      <c r="B517" t="s">
        <v>1117</v>
      </c>
      <c r="C517" t="s">
        <v>1118</v>
      </c>
      <c r="D517">
        <v>13.8</v>
      </c>
      <c r="E517">
        <v>13.8</v>
      </c>
      <c r="F517">
        <v>10000</v>
      </c>
      <c r="G517">
        <v>3290</v>
      </c>
      <c r="H517">
        <v>3136</v>
      </c>
      <c r="I517">
        <v>3345</v>
      </c>
      <c r="J517">
        <v>3331</v>
      </c>
      <c r="K517">
        <v>3119</v>
      </c>
      <c r="L517">
        <v>2775</v>
      </c>
      <c r="M517">
        <v>2829</v>
      </c>
      <c r="N517">
        <v>3559</v>
      </c>
      <c r="O517">
        <v>4099</v>
      </c>
      <c r="P517">
        <v>3778</v>
      </c>
      <c r="Q517">
        <v>3971</v>
      </c>
      <c r="R517">
        <v>3724</v>
      </c>
      <c r="S517">
        <v>4099</v>
      </c>
      <c r="T517">
        <v>40.99</v>
      </c>
      <c r="U517">
        <v>0</v>
      </c>
      <c r="V517" t="s">
        <v>489</v>
      </c>
    </row>
    <row r="518" spans="1:22" x14ac:dyDescent="0.25">
      <c r="A518" t="s">
        <v>1084</v>
      </c>
      <c r="B518" t="s">
        <v>1119</v>
      </c>
      <c r="C518" t="s">
        <v>1120</v>
      </c>
      <c r="D518">
        <v>13.8</v>
      </c>
      <c r="E518">
        <v>13.8</v>
      </c>
      <c r="F518">
        <v>10000</v>
      </c>
      <c r="G518">
        <v>3786</v>
      </c>
      <c r="H518">
        <v>3732</v>
      </c>
      <c r="I518">
        <v>3824</v>
      </c>
      <c r="J518">
        <v>3946</v>
      </c>
      <c r="K518">
        <v>4049</v>
      </c>
      <c r="L518">
        <v>3760</v>
      </c>
      <c r="M518">
        <v>4503</v>
      </c>
      <c r="N518">
        <v>4712</v>
      </c>
      <c r="O518">
        <v>4667</v>
      </c>
      <c r="P518">
        <v>4816</v>
      </c>
      <c r="Q518">
        <v>5240</v>
      </c>
      <c r="R518">
        <v>5043</v>
      </c>
      <c r="S518">
        <v>5240</v>
      </c>
      <c r="T518">
        <v>52.4</v>
      </c>
      <c r="U518">
        <v>0</v>
      </c>
      <c r="V518" t="s">
        <v>489</v>
      </c>
    </row>
    <row r="519" spans="1:22" x14ac:dyDescent="0.25">
      <c r="A519" t="s">
        <v>1084</v>
      </c>
      <c r="B519" t="s">
        <v>1121</v>
      </c>
      <c r="C519" t="s">
        <v>1122</v>
      </c>
      <c r="D519">
        <v>13.8</v>
      </c>
      <c r="E519">
        <v>13.8</v>
      </c>
      <c r="F519">
        <v>10000</v>
      </c>
      <c r="G519">
        <v>58</v>
      </c>
      <c r="H519">
        <v>64</v>
      </c>
      <c r="I519">
        <v>56</v>
      </c>
      <c r="J519">
        <v>61</v>
      </c>
      <c r="K519">
        <v>70</v>
      </c>
      <c r="L519">
        <v>73</v>
      </c>
      <c r="M519">
        <v>83</v>
      </c>
      <c r="N519">
        <v>93</v>
      </c>
      <c r="O519">
        <v>107</v>
      </c>
      <c r="P519">
        <v>109</v>
      </c>
      <c r="Q519">
        <v>105</v>
      </c>
      <c r="R519">
        <v>7665</v>
      </c>
      <c r="S519">
        <v>7665</v>
      </c>
      <c r="T519">
        <v>76.650000000000006</v>
      </c>
      <c r="U519">
        <v>0</v>
      </c>
      <c r="V519" t="s">
        <v>489</v>
      </c>
    </row>
    <row r="520" spans="1:22" x14ac:dyDescent="0.25">
      <c r="A520" t="s">
        <v>1084</v>
      </c>
      <c r="B520" t="s">
        <v>1123</v>
      </c>
      <c r="C520" t="s">
        <v>1124</v>
      </c>
      <c r="D520">
        <v>13.8</v>
      </c>
      <c r="E520">
        <v>13.8</v>
      </c>
      <c r="F520">
        <v>10038.966480669211</v>
      </c>
      <c r="G520">
        <v>5413</v>
      </c>
      <c r="H520">
        <v>5701</v>
      </c>
      <c r="I520">
        <v>6140</v>
      </c>
      <c r="J520">
        <v>5366</v>
      </c>
      <c r="K520">
        <v>5461</v>
      </c>
      <c r="L520">
        <v>4717</v>
      </c>
      <c r="M520">
        <v>4878</v>
      </c>
      <c r="N520">
        <v>6301</v>
      </c>
      <c r="O520">
        <v>7268</v>
      </c>
      <c r="P520">
        <v>7516</v>
      </c>
      <c r="Q520">
        <v>7332</v>
      </c>
      <c r="R520">
        <v>7315</v>
      </c>
      <c r="S520">
        <v>7516</v>
      </c>
      <c r="T520">
        <v>74.87</v>
      </c>
      <c r="U520">
        <v>0</v>
      </c>
      <c r="V520" t="s">
        <v>489</v>
      </c>
    </row>
    <row r="521" spans="1:22" x14ac:dyDescent="0.25">
      <c r="A521" t="s">
        <v>1084</v>
      </c>
      <c r="B521" t="s">
        <v>1125</v>
      </c>
      <c r="C521" t="s">
        <v>1126</v>
      </c>
      <c r="D521">
        <v>13.8</v>
      </c>
      <c r="E521">
        <v>13.8</v>
      </c>
      <c r="F521">
        <v>10000</v>
      </c>
      <c r="G521">
        <v>3850</v>
      </c>
      <c r="H521">
        <v>3933</v>
      </c>
      <c r="I521">
        <v>3744</v>
      </c>
      <c r="J521">
        <v>3448</v>
      </c>
      <c r="K521">
        <v>3493</v>
      </c>
      <c r="L521">
        <v>3628</v>
      </c>
      <c r="M521">
        <v>4330</v>
      </c>
      <c r="N521">
        <v>4163</v>
      </c>
      <c r="O521">
        <v>4153</v>
      </c>
      <c r="P521">
        <v>3910</v>
      </c>
      <c r="Q521">
        <v>3682</v>
      </c>
      <c r="R521">
        <v>3600</v>
      </c>
      <c r="S521">
        <v>4330</v>
      </c>
      <c r="T521">
        <v>43.3</v>
      </c>
      <c r="U521">
        <v>0</v>
      </c>
      <c r="V521" t="s">
        <v>489</v>
      </c>
    </row>
    <row r="522" spans="1:22" x14ac:dyDescent="0.25">
      <c r="A522" t="s">
        <v>1084</v>
      </c>
      <c r="B522" t="s">
        <v>1127</v>
      </c>
      <c r="C522" t="s">
        <v>1128</v>
      </c>
      <c r="D522">
        <v>13.8</v>
      </c>
      <c r="E522">
        <v>13.8</v>
      </c>
      <c r="F522">
        <v>10000</v>
      </c>
      <c r="G522">
        <v>5157</v>
      </c>
      <c r="H522">
        <v>5391</v>
      </c>
      <c r="I522">
        <v>5665</v>
      </c>
      <c r="J522">
        <v>4833</v>
      </c>
      <c r="K522">
        <v>4828</v>
      </c>
      <c r="L522">
        <v>4740</v>
      </c>
      <c r="M522">
        <v>4322</v>
      </c>
      <c r="N522">
        <v>5179</v>
      </c>
      <c r="O522">
        <v>6020</v>
      </c>
      <c r="P522">
        <v>6033</v>
      </c>
      <c r="Q522">
        <v>6050</v>
      </c>
      <c r="R522">
        <v>6137</v>
      </c>
      <c r="S522">
        <v>6137</v>
      </c>
      <c r="T522">
        <v>61.37</v>
      </c>
      <c r="U522">
        <v>0</v>
      </c>
      <c r="V522" t="s">
        <v>489</v>
      </c>
    </row>
    <row r="523" spans="1:22" x14ac:dyDescent="0.25">
      <c r="A523" t="s">
        <v>1129</v>
      </c>
      <c r="B523" t="s">
        <v>1130</v>
      </c>
      <c r="C523" t="s">
        <v>1131</v>
      </c>
      <c r="D523">
        <v>13.8</v>
      </c>
      <c r="E523">
        <v>13.8</v>
      </c>
      <c r="F523">
        <v>10000</v>
      </c>
      <c r="G523">
        <v>3166</v>
      </c>
      <c r="H523">
        <v>3239</v>
      </c>
      <c r="I523">
        <v>3142</v>
      </c>
      <c r="J523">
        <v>3094</v>
      </c>
      <c r="K523">
        <v>3021</v>
      </c>
      <c r="L523">
        <v>3596</v>
      </c>
      <c r="M523">
        <v>3027</v>
      </c>
      <c r="N523">
        <v>3191</v>
      </c>
      <c r="O523">
        <v>3304</v>
      </c>
      <c r="P523">
        <v>3353</v>
      </c>
      <c r="Q523">
        <v>3190</v>
      </c>
      <c r="R523">
        <v>3186</v>
      </c>
      <c r="S523">
        <v>3596</v>
      </c>
      <c r="T523">
        <v>35.96</v>
      </c>
      <c r="U523">
        <v>0</v>
      </c>
      <c r="V523" t="s">
        <v>489</v>
      </c>
    </row>
    <row r="524" spans="1:22" x14ac:dyDescent="0.25">
      <c r="A524" t="s">
        <v>1129</v>
      </c>
      <c r="B524" t="s">
        <v>1132</v>
      </c>
      <c r="C524" t="s">
        <v>1133</v>
      </c>
      <c r="D524">
        <v>13.8</v>
      </c>
      <c r="E524">
        <v>13.8</v>
      </c>
      <c r="F524">
        <v>10000</v>
      </c>
      <c r="G524">
        <v>1499</v>
      </c>
      <c r="H524">
        <v>1601</v>
      </c>
      <c r="I524">
        <v>1253</v>
      </c>
      <c r="J524">
        <v>1460</v>
      </c>
      <c r="K524">
        <v>1494</v>
      </c>
      <c r="L524">
        <v>1494</v>
      </c>
      <c r="M524">
        <v>1597</v>
      </c>
      <c r="N524">
        <v>1751</v>
      </c>
      <c r="O524">
        <v>1861</v>
      </c>
      <c r="P524">
        <v>1888</v>
      </c>
      <c r="Q524">
        <v>1867</v>
      </c>
      <c r="R524">
        <v>1690</v>
      </c>
      <c r="S524">
        <v>1888</v>
      </c>
      <c r="T524">
        <v>18.88</v>
      </c>
      <c r="U524">
        <v>0</v>
      </c>
      <c r="V524" t="s">
        <v>489</v>
      </c>
    </row>
    <row r="525" spans="1:22" x14ac:dyDescent="0.25">
      <c r="A525" t="s">
        <v>1134</v>
      </c>
      <c r="B525" t="s">
        <v>1135</v>
      </c>
      <c r="C525" t="s">
        <v>1136</v>
      </c>
      <c r="D525">
        <v>34.5</v>
      </c>
      <c r="E525">
        <v>34.5</v>
      </c>
      <c r="F525">
        <v>7000.0000000000009</v>
      </c>
      <c r="G525">
        <v>1649</v>
      </c>
      <c r="H525">
        <v>1877</v>
      </c>
      <c r="I525">
        <v>1810</v>
      </c>
      <c r="J525">
        <v>903</v>
      </c>
      <c r="K525">
        <v>809</v>
      </c>
      <c r="L525">
        <v>803</v>
      </c>
      <c r="M525">
        <v>906</v>
      </c>
      <c r="N525">
        <v>940</v>
      </c>
      <c r="O525">
        <v>819</v>
      </c>
      <c r="P525">
        <v>806</v>
      </c>
      <c r="Q525">
        <v>764</v>
      </c>
      <c r="R525">
        <v>1226</v>
      </c>
      <c r="S525">
        <v>1877</v>
      </c>
      <c r="T525">
        <v>26.81</v>
      </c>
      <c r="U525">
        <v>0</v>
      </c>
      <c r="V525" t="s">
        <v>489</v>
      </c>
    </row>
    <row r="526" spans="1:22" x14ac:dyDescent="0.25">
      <c r="A526" t="s">
        <v>1134</v>
      </c>
      <c r="B526" t="s">
        <v>1137</v>
      </c>
      <c r="C526" t="s">
        <v>1138</v>
      </c>
      <c r="D526">
        <v>13.8</v>
      </c>
      <c r="E526">
        <v>13.8</v>
      </c>
      <c r="F526">
        <v>9000.0000000000018</v>
      </c>
      <c r="G526">
        <v>4448</v>
      </c>
      <c r="H526">
        <v>3735</v>
      </c>
      <c r="I526">
        <v>4711</v>
      </c>
      <c r="J526">
        <v>3685</v>
      </c>
      <c r="K526">
        <v>3722</v>
      </c>
      <c r="L526">
        <v>3631</v>
      </c>
      <c r="M526">
        <v>3617</v>
      </c>
      <c r="N526">
        <v>3885</v>
      </c>
      <c r="O526">
        <v>4832</v>
      </c>
      <c r="P526">
        <v>5653</v>
      </c>
      <c r="Q526">
        <v>5984</v>
      </c>
      <c r="R526">
        <v>5129</v>
      </c>
      <c r="S526">
        <v>5984</v>
      </c>
      <c r="T526">
        <v>66.489999999999995</v>
      </c>
      <c r="U526">
        <v>0</v>
      </c>
      <c r="V526" t="s">
        <v>489</v>
      </c>
    </row>
    <row r="527" spans="1:22" x14ac:dyDescent="0.25">
      <c r="A527" t="s">
        <v>1134</v>
      </c>
      <c r="B527" t="s">
        <v>1139</v>
      </c>
      <c r="C527" t="s">
        <v>1140</v>
      </c>
      <c r="D527">
        <v>34.5</v>
      </c>
      <c r="E527">
        <v>34.5</v>
      </c>
      <c r="F527">
        <v>10000</v>
      </c>
      <c r="G527">
        <v>3425</v>
      </c>
      <c r="H527">
        <v>4770</v>
      </c>
      <c r="I527">
        <v>4299</v>
      </c>
      <c r="J527">
        <v>3285</v>
      </c>
      <c r="K527">
        <v>3330</v>
      </c>
      <c r="L527">
        <v>3437</v>
      </c>
      <c r="M527">
        <v>4224</v>
      </c>
      <c r="N527">
        <v>4805</v>
      </c>
      <c r="O527">
        <v>4214</v>
      </c>
      <c r="P527">
        <v>4437</v>
      </c>
      <c r="Q527">
        <v>4004</v>
      </c>
      <c r="R527">
        <v>3516</v>
      </c>
      <c r="S527">
        <v>4805</v>
      </c>
      <c r="T527">
        <v>48.05</v>
      </c>
      <c r="U527">
        <v>0</v>
      </c>
      <c r="V527" t="s">
        <v>489</v>
      </c>
    </row>
    <row r="528" spans="1:22" x14ac:dyDescent="0.25">
      <c r="A528" t="s">
        <v>1141</v>
      </c>
      <c r="B528" t="s">
        <v>1142</v>
      </c>
      <c r="C528" t="s">
        <v>1143</v>
      </c>
      <c r="D528">
        <v>13.8</v>
      </c>
      <c r="E528">
        <v>13.8</v>
      </c>
      <c r="F528">
        <v>4541.4372174455957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t="s">
        <v>489</v>
      </c>
    </row>
    <row r="529" spans="1:22" x14ac:dyDescent="0.25">
      <c r="A529" t="s">
        <v>1144</v>
      </c>
      <c r="B529" t="s">
        <v>1145</v>
      </c>
      <c r="C529" t="s">
        <v>1146</v>
      </c>
      <c r="D529">
        <v>13.8</v>
      </c>
      <c r="E529">
        <v>13.8</v>
      </c>
      <c r="F529">
        <v>4000.0000000000009</v>
      </c>
      <c r="G529">
        <v>822</v>
      </c>
      <c r="H529">
        <v>1035</v>
      </c>
      <c r="I529">
        <v>853</v>
      </c>
      <c r="J529">
        <v>569</v>
      </c>
      <c r="K529">
        <v>501</v>
      </c>
      <c r="L529">
        <v>562</v>
      </c>
      <c r="M529">
        <v>982</v>
      </c>
      <c r="N529">
        <v>985</v>
      </c>
      <c r="O529">
        <v>550</v>
      </c>
      <c r="P529">
        <v>565</v>
      </c>
      <c r="Q529">
        <v>498</v>
      </c>
      <c r="R529">
        <v>473</v>
      </c>
      <c r="S529">
        <v>1035</v>
      </c>
      <c r="T529">
        <v>25.87</v>
      </c>
      <c r="U529">
        <v>0</v>
      </c>
      <c r="V529" t="s">
        <v>489</v>
      </c>
    </row>
    <row r="530" spans="1:22" x14ac:dyDescent="0.25">
      <c r="A530" t="s">
        <v>1144</v>
      </c>
      <c r="B530" t="s">
        <v>1147</v>
      </c>
      <c r="C530" t="s">
        <v>1148</v>
      </c>
      <c r="D530">
        <v>13.8</v>
      </c>
      <c r="E530">
        <v>13.8</v>
      </c>
      <c r="F530">
        <v>4000.0000000000009</v>
      </c>
      <c r="G530">
        <v>5089</v>
      </c>
      <c r="H530">
        <v>3113</v>
      </c>
      <c r="I530">
        <v>2669</v>
      </c>
      <c r="J530">
        <v>2558</v>
      </c>
      <c r="K530">
        <v>2555</v>
      </c>
      <c r="L530">
        <v>2605</v>
      </c>
      <c r="M530">
        <v>2859</v>
      </c>
      <c r="N530">
        <v>2838</v>
      </c>
      <c r="O530">
        <v>2826</v>
      </c>
      <c r="P530">
        <v>3319</v>
      </c>
      <c r="Q530">
        <v>2896</v>
      </c>
      <c r="R530">
        <v>2726</v>
      </c>
      <c r="S530">
        <v>5089</v>
      </c>
      <c r="T530">
        <v>127.22</v>
      </c>
      <c r="U530">
        <v>0</v>
      </c>
      <c r="V530" t="s">
        <v>489</v>
      </c>
    </row>
    <row r="531" spans="1:22" x14ac:dyDescent="0.25">
      <c r="A531" t="s">
        <v>1144</v>
      </c>
      <c r="B531" t="s">
        <v>1149</v>
      </c>
      <c r="C531" t="s">
        <v>1150</v>
      </c>
      <c r="D531">
        <v>34.5</v>
      </c>
      <c r="E531">
        <v>34.5</v>
      </c>
      <c r="F531">
        <v>3000</v>
      </c>
      <c r="G531">
        <v>2623</v>
      </c>
      <c r="H531">
        <v>1038</v>
      </c>
      <c r="I531">
        <v>807</v>
      </c>
      <c r="J531">
        <v>636</v>
      </c>
      <c r="K531">
        <v>686</v>
      </c>
      <c r="L531">
        <v>401</v>
      </c>
      <c r="M531">
        <v>841</v>
      </c>
      <c r="N531">
        <v>1834</v>
      </c>
      <c r="O531">
        <v>1544</v>
      </c>
      <c r="P531">
        <v>1371</v>
      </c>
      <c r="Q531">
        <v>1142</v>
      </c>
      <c r="R531">
        <v>408</v>
      </c>
      <c r="S531">
        <v>2623</v>
      </c>
      <c r="T531">
        <v>87.43</v>
      </c>
      <c r="U531">
        <v>0</v>
      </c>
      <c r="V531" t="s">
        <v>489</v>
      </c>
    </row>
    <row r="532" spans="1:22" x14ac:dyDescent="0.25">
      <c r="A532" t="s">
        <v>1151</v>
      </c>
      <c r="B532" t="s">
        <v>1152</v>
      </c>
      <c r="C532" t="s">
        <v>1153</v>
      </c>
      <c r="D532">
        <v>13.8</v>
      </c>
      <c r="E532">
        <v>13.8</v>
      </c>
      <c r="F532">
        <v>3000</v>
      </c>
      <c r="G532">
        <v>970</v>
      </c>
      <c r="H532">
        <v>2157</v>
      </c>
      <c r="I532">
        <v>1712</v>
      </c>
      <c r="J532">
        <v>1480</v>
      </c>
      <c r="K532">
        <v>1398</v>
      </c>
      <c r="L532">
        <v>1322</v>
      </c>
      <c r="M532">
        <v>1673</v>
      </c>
      <c r="N532">
        <v>1180</v>
      </c>
      <c r="O532">
        <v>917</v>
      </c>
      <c r="P532">
        <v>1146</v>
      </c>
      <c r="Q532">
        <v>1080</v>
      </c>
      <c r="R532">
        <v>933</v>
      </c>
      <c r="S532">
        <v>2157</v>
      </c>
      <c r="T532">
        <v>71.900000000000006</v>
      </c>
      <c r="U532">
        <v>0</v>
      </c>
      <c r="V532" t="s">
        <v>489</v>
      </c>
    </row>
    <row r="533" spans="1:22" x14ac:dyDescent="0.25">
      <c r="A533" t="s">
        <v>1151</v>
      </c>
      <c r="B533" t="s">
        <v>1154</v>
      </c>
      <c r="C533" t="s">
        <v>1155</v>
      </c>
      <c r="D533">
        <v>13.8</v>
      </c>
      <c r="E533">
        <v>13.8</v>
      </c>
      <c r="F533">
        <v>2000</v>
      </c>
      <c r="G533">
        <v>522</v>
      </c>
      <c r="H533">
        <v>702</v>
      </c>
      <c r="I533">
        <v>707</v>
      </c>
      <c r="J533">
        <v>685</v>
      </c>
      <c r="K533">
        <v>561</v>
      </c>
      <c r="L533">
        <v>472</v>
      </c>
      <c r="M533">
        <v>643</v>
      </c>
      <c r="N533">
        <v>632</v>
      </c>
      <c r="O533">
        <v>665</v>
      </c>
      <c r="P533">
        <v>876</v>
      </c>
      <c r="Q533">
        <v>689</v>
      </c>
      <c r="R533">
        <v>607</v>
      </c>
      <c r="S533">
        <v>876</v>
      </c>
      <c r="T533">
        <v>43.8</v>
      </c>
      <c r="U533">
        <v>0</v>
      </c>
      <c r="V533" t="s">
        <v>489</v>
      </c>
    </row>
    <row r="534" spans="1:22" x14ac:dyDescent="0.25">
      <c r="A534" t="s">
        <v>1156</v>
      </c>
      <c r="B534" t="s">
        <v>1157</v>
      </c>
      <c r="C534" t="s">
        <v>1158</v>
      </c>
      <c r="D534">
        <v>13.8</v>
      </c>
      <c r="E534">
        <v>13.8</v>
      </c>
      <c r="F534">
        <v>2000</v>
      </c>
      <c r="U534">
        <v>0</v>
      </c>
      <c r="V534" t="s">
        <v>489</v>
      </c>
    </row>
    <row r="535" spans="1:22" x14ac:dyDescent="0.25">
      <c r="A535" t="s">
        <v>1159</v>
      </c>
      <c r="B535" t="s">
        <v>1160</v>
      </c>
      <c r="C535" t="s">
        <v>1161</v>
      </c>
      <c r="D535">
        <v>13.8</v>
      </c>
      <c r="E535">
        <v>13.8</v>
      </c>
      <c r="F535">
        <v>10038.966480669211</v>
      </c>
      <c r="G535">
        <v>3319</v>
      </c>
      <c r="H535">
        <v>4223</v>
      </c>
      <c r="I535">
        <v>2943</v>
      </c>
      <c r="J535">
        <v>3181</v>
      </c>
      <c r="K535">
        <v>3138</v>
      </c>
      <c r="L535">
        <v>2944</v>
      </c>
      <c r="M535">
        <v>3073</v>
      </c>
      <c r="N535">
        <v>3851</v>
      </c>
      <c r="O535">
        <v>3366</v>
      </c>
      <c r="P535">
        <v>3485</v>
      </c>
      <c r="Q535">
        <v>3289</v>
      </c>
      <c r="R535">
        <v>3011</v>
      </c>
      <c r="S535">
        <v>4223</v>
      </c>
      <c r="T535">
        <v>42.07</v>
      </c>
      <c r="U535">
        <v>0</v>
      </c>
      <c r="V535" t="s">
        <v>489</v>
      </c>
    </row>
    <row r="536" spans="1:22" x14ac:dyDescent="0.25">
      <c r="A536" t="s">
        <v>1159</v>
      </c>
      <c r="B536" t="s">
        <v>1162</v>
      </c>
      <c r="C536" t="s">
        <v>1163</v>
      </c>
      <c r="D536">
        <v>13.8</v>
      </c>
      <c r="E536">
        <v>13.8</v>
      </c>
      <c r="F536">
        <v>8000.0000000000018</v>
      </c>
      <c r="G536">
        <v>2579</v>
      </c>
      <c r="H536">
        <v>2729</v>
      </c>
      <c r="I536">
        <v>2712</v>
      </c>
      <c r="J536">
        <v>2483</v>
      </c>
      <c r="K536">
        <v>2593</v>
      </c>
      <c r="L536">
        <v>2592</v>
      </c>
      <c r="M536">
        <v>2781</v>
      </c>
      <c r="N536">
        <v>3003</v>
      </c>
      <c r="O536">
        <v>2916</v>
      </c>
      <c r="P536">
        <v>3131</v>
      </c>
      <c r="Q536">
        <v>3017</v>
      </c>
      <c r="R536">
        <v>2968</v>
      </c>
      <c r="S536">
        <v>3131</v>
      </c>
      <c r="T536">
        <v>39.14</v>
      </c>
      <c r="U536">
        <v>0</v>
      </c>
      <c r="V536" t="s">
        <v>489</v>
      </c>
    </row>
    <row r="537" spans="1:22" x14ac:dyDescent="0.25">
      <c r="A537" t="s">
        <v>1159</v>
      </c>
      <c r="B537" t="s">
        <v>1164</v>
      </c>
      <c r="C537" t="s">
        <v>1165</v>
      </c>
      <c r="D537">
        <v>13.8</v>
      </c>
      <c r="E537">
        <v>13.8</v>
      </c>
      <c r="F537">
        <v>10000</v>
      </c>
      <c r="G537">
        <v>3544</v>
      </c>
      <c r="H537">
        <v>3634</v>
      </c>
      <c r="I537">
        <v>3724</v>
      </c>
      <c r="J537">
        <v>3650</v>
      </c>
      <c r="K537">
        <v>3633</v>
      </c>
      <c r="L537">
        <v>3517</v>
      </c>
      <c r="M537">
        <v>3681</v>
      </c>
      <c r="N537">
        <v>3801</v>
      </c>
      <c r="O537">
        <v>3905</v>
      </c>
      <c r="P537">
        <v>3971</v>
      </c>
      <c r="Q537">
        <v>3901</v>
      </c>
      <c r="R537">
        <v>3830</v>
      </c>
      <c r="S537">
        <v>3971</v>
      </c>
      <c r="T537">
        <v>39.71</v>
      </c>
      <c r="U537">
        <v>0</v>
      </c>
      <c r="V537" t="s">
        <v>489</v>
      </c>
    </row>
    <row r="538" spans="1:22" x14ac:dyDescent="0.25">
      <c r="A538" t="s">
        <v>1159</v>
      </c>
      <c r="B538" t="s">
        <v>1166</v>
      </c>
      <c r="C538" t="s">
        <v>1167</v>
      </c>
      <c r="D538">
        <v>13.8</v>
      </c>
      <c r="E538">
        <v>13.8</v>
      </c>
      <c r="F538">
        <v>14300</v>
      </c>
      <c r="G538">
        <v>5628</v>
      </c>
      <c r="H538">
        <v>6076</v>
      </c>
      <c r="I538">
        <v>7091</v>
      </c>
      <c r="J538">
        <v>6132</v>
      </c>
      <c r="K538">
        <v>5962</v>
      </c>
      <c r="L538">
        <v>5226</v>
      </c>
      <c r="M538">
        <v>5534</v>
      </c>
      <c r="N538">
        <v>7127</v>
      </c>
      <c r="O538">
        <v>7893</v>
      </c>
      <c r="P538">
        <v>8199</v>
      </c>
      <c r="Q538">
        <v>7735</v>
      </c>
      <c r="R538">
        <v>7641</v>
      </c>
      <c r="S538">
        <v>8199</v>
      </c>
      <c r="T538">
        <v>57.34</v>
      </c>
      <c r="U538">
        <v>0</v>
      </c>
      <c r="V538" t="s">
        <v>489</v>
      </c>
    </row>
    <row r="539" spans="1:22" x14ac:dyDescent="0.25">
      <c r="A539" t="s">
        <v>1159</v>
      </c>
      <c r="B539" t="s">
        <v>1168</v>
      </c>
      <c r="C539" t="s">
        <v>1169</v>
      </c>
      <c r="D539">
        <v>34.5</v>
      </c>
      <c r="E539">
        <v>34.5</v>
      </c>
      <c r="F539">
        <v>19121.840915560409</v>
      </c>
      <c r="U539">
        <v>0</v>
      </c>
      <c r="V539" t="s">
        <v>489</v>
      </c>
    </row>
    <row r="540" spans="1:22" x14ac:dyDescent="0.25">
      <c r="A540" t="s">
        <v>1159</v>
      </c>
      <c r="B540" t="s">
        <v>1170</v>
      </c>
      <c r="C540" t="s">
        <v>1171</v>
      </c>
      <c r="D540">
        <v>34.5</v>
      </c>
      <c r="E540">
        <v>34.5</v>
      </c>
      <c r="F540">
        <v>12000</v>
      </c>
      <c r="G540">
        <v>4521</v>
      </c>
      <c r="H540">
        <v>4481</v>
      </c>
      <c r="I540">
        <v>4506</v>
      </c>
      <c r="J540">
        <v>4417</v>
      </c>
      <c r="K540">
        <v>4553</v>
      </c>
      <c r="L540">
        <v>4396</v>
      </c>
      <c r="M540">
        <v>4573</v>
      </c>
      <c r="N540">
        <v>4753</v>
      </c>
      <c r="O540">
        <v>4608</v>
      </c>
      <c r="P540">
        <v>4761</v>
      </c>
      <c r="Q540">
        <v>7084</v>
      </c>
      <c r="R540">
        <v>4804</v>
      </c>
      <c r="S540">
        <v>7084</v>
      </c>
      <c r="T540">
        <v>59.03</v>
      </c>
      <c r="U540">
        <v>0</v>
      </c>
      <c r="V540" t="s">
        <v>489</v>
      </c>
    </row>
    <row r="541" spans="1:22" x14ac:dyDescent="0.25">
      <c r="A541" t="s">
        <v>1172</v>
      </c>
      <c r="B541" t="s">
        <v>1173</v>
      </c>
      <c r="C541" t="s">
        <v>1174</v>
      </c>
      <c r="D541">
        <v>13.8</v>
      </c>
      <c r="E541">
        <v>13.8</v>
      </c>
      <c r="F541">
        <v>3000</v>
      </c>
      <c r="U541">
        <v>0</v>
      </c>
      <c r="V541" t="s">
        <v>489</v>
      </c>
    </row>
    <row r="542" spans="1:22" x14ac:dyDescent="0.25">
      <c r="A542" t="s">
        <v>1175</v>
      </c>
      <c r="B542" t="s">
        <v>1176</v>
      </c>
      <c r="C542" t="s">
        <v>1177</v>
      </c>
      <c r="D542">
        <v>13.8</v>
      </c>
      <c r="E542">
        <v>13.8</v>
      </c>
      <c r="F542">
        <v>10000</v>
      </c>
      <c r="G542">
        <v>3151</v>
      </c>
      <c r="H542">
        <v>3307</v>
      </c>
      <c r="I542">
        <v>3276</v>
      </c>
      <c r="J542">
        <v>3407</v>
      </c>
      <c r="K542">
        <v>3364</v>
      </c>
      <c r="L542">
        <v>2187</v>
      </c>
      <c r="M542">
        <v>3331</v>
      </c>
      <c r="N542">
        <v>3755</v>
      </c>
      <c r="O542">
        <v>435</v>
      </c>
      <c r="P542">
        <v>113</v>
      </c>
      <c r="Q542">
        <v>105</v>
      </c>
      <c r="R542">
        <v>133</v>
      </c>
      <c r="S542">
        <v>3755</v>
      </c>
      <c r="T542">
        <v>37.549999999999997</v>
      </c>
      <c r="U542">
        <v>0</v>
      </c>
      <c r="V542" t="s">
        <v>489</v>
      </c>
    </row>
    <row r="543" spans="1:22" x14ac:dyDescent="0.25">
      <c r="A543" t="s">
        <v>1175</v>
      </c>
      <c r="B543" t="s">
        <v>1178</v>
      </c>
      <c r="C543" t="s">
        <v>1179</v>
      </c>
      <c r="D543">
        <v>13.8</v>
      </c>
      <c r="E543">
        <v>13.8</v>
      </c>
      <c r="F543">
        <v>10000</v>
      </c>
      <c r="G543">
        <v>5012</v>
      </c>
      <c r="H543">
        <v>3919</v>
      </c>
      <c r="I543">
        <v>3863</v>
      </c>
      <c r="J543">
        <v>3680</v>
      </c>
      <c r="K543">
        <v>3399</v>
      </c>
      <c r="L543">
        <v>3161</v>
      </c>
      <c r="M543">
        <v>3865</v>
      </c>
      <c r="N543">
        <v>4833</v>
      </c>
      <c r="O543">
        <v>2804</v>
      </c>
      <c r="P543">
        <v>688</v>
      </c>
      <c r="Q543">
        <v>554</v>
      </c>
      <c r="R543">
        <v>685</v>
      </c>
      <c r="S543">
        <v>5012</v>
      </c>
      <c r="T543">
        <v>50.12</v>
      </c>
      <c r="U543">
        <v>0</v>
      </c>
      <c r="V543" t="s">
        <v>489</v>
      </c>
    </row>
    <row r="544" spans="1:22" x14ac:dyDescent="0.25">
      <c r="A544" t="s">
        <v>1175</v>
      </c>
      <c r="B544" t="s">
        <v>1180</v>
      </c>
      <c r="C544" t="s">
        <v>1181</v>
      </c>
      <c r="D544">
        <v>13.8</v>
      </c>
      <c r="E544">
        <v>13.8</v>
      </c>
      <c r="F544">
        <v>10000</v>
      </c>
      <c r="G544">
        <v>5304</v>
      </c>
      <c r="H544">
        <v>5726</v>
      </c>
      <c r="I544">
        <v>5710</v>
      </c>
      <c r="J544">
        <v>5703</v>
      </c>
      <c r="K544">
        <v>5684</v>
      </c>
      <c r="L544">
        <v>4411</v>
      </c>
      <c r="M544">
        <v>5768</v>
      </c>
      <c r="N544">
        <v>6510</v>
      </c>
      <c r="O544">
        <v>5417</v>
      </c>
      <c r="P544">
        <v>2274</v>
      </c>
      <c r="Q544">
        <v>3230</v>
      </c>
      <c r="R544">
        <v>3447</v>
      </c>
      <c r="S544">
        <v>6510</v>
      </c>
      <c r="T544">
        <v>65.099999999999994</v>
      </c>
      <c r="U544">
        <v>0</v>
      </c>
      <c r="V544" t="s">
        <v>489</v>
      </c>
    </row>
    <row r="545" spans="1:22" x14ac:dyDescent="0.25">
      <c r="A545" t="s">
        <v>1175</v>
      </c>
      <c r="B545" t="s">
        <v>1182</v>
      </c>
      <c r="C545" t="s">
        <v>1183</v>
      </c>
      <c r="D545">
        <v>34.5</v>
      </c>
      <c r="E545">
        <v>34.5</v>
      </c>
      <c r="F545">
        <v>11000</v>
      </c>
      <c r="G545">
        <v>1102</v>
      </c>
      <c r="H545">
        <v>1065</v>
      </c>
      <c r="I545">
        <v>1165</v>
      </c>
      <c r="J545">
        <v>1452</v>
      </c>
      <c r="K545">
        <v>1016</v>
      </c>
      <c r="L545">
        <v>1069</v>
      </c>
      <c r="M545">
        <v>1292</v>
      </c>
      <c r="N545">
        <v>1170</v>
      </c>
      <c r="O545">
        <v>6861</v>
      </c>
      <c r="P545">
        <v>2154</v>
      </c>
      <c r="Q545">
        <v>591</v>
      </c>
      <c r="R545">
        <v>0</v>
      </c>
      <c r="S545">
        <v>6861</v>
      </c>
      <c r="T545">
        <v>62.37</v>
      </c>
      <c r="U545">
        <v>0</v>
      </c>
      <c r="V545" t="s">
        <v>489</v>
      </c>
    </row>
    <row r="546" spans="1:22" x14ac:dyDescent="0.25">
      <c r="A546" t="s">
        <v>1175</v>
      </c>
      <c r="B546" t="s">
        <v>1184</v>
      </c>
      <c r="C546" t="s">
        <v>1185</v>
      </c>
      <c r="D546">
        <v>34.5</v>
      </c>
      <c r="E546">
        <v>34.5</v>
      </c>
      <c r="F546">
        <v>11000</v>
      </c>
      <c r="G546">
        <v>3858</v>
      </c>
      <c r="H546">
        <v>4145</v>
      </c>
      <c r="I546">
        <v>4018</v>
      </c>
      <c r="J546">
        <v>3341</v>
      </c>
      <c r="K546">
        <v>3574</v>
      </c>
      <c r="L546">
        <v>5097</v>
      </c>
      <c r="M546">
        <v>8240</v>
      </c>
      <c r="N546">
        <v>9480</v>
      </c>
      <c r="O546">
        <v>9912</v>
      </c>
      <c r="P546">
        <v>9563</v>
      </c>
      <c r="Q546">
        <v>4180</v>
      </c>
      <c r="R546">
        <v>0</v>
      </c>
      <c r="S546">
        <v>9912</v>
      </c>
      <c r="T546">
        <v>90.11</v>
      </c>
      <c r="U546">
        <v>0</v>
      </c>
      <c r="V546" t="s">
        <v>489</v>
      </c>
    </row>
    <row r="547" spans="1:22" x14ac:dyDescent="0.25">
      <c r="A547" t="s">
        <v>1175</v>
      </c>
      <c r="B547" t="s">
        <v>1186</v>
      </c>
      <c r="C547" t="s">
        <v>1187</v>
      </c>
      <c r="D547">
        <v>34.5</v>
      </c>
      <c r="E547">
        <v>34.5</v>
      </c>
      <c r="F547">
        <v>11000</v>
      </c>
      <c r="G547">
        <v>3605</v>
      </c>
      <c r="H547">
        <v>4767</v>
      </c>
      <c r="I547">
        <v>4423</v>
      </c>
      <c r="J547">
        <v>3223</v>
      </c>
      <c r="K547">
        <v>3040</v>
      </c>
      <c r="L547">
        <v>3699</v>
      </c>
      <c r="M547">
        <v>7272</v>
      </c>
      <c r="N547">
        <v>8472</v>
      </c>
      <c r="O547">
        <v>6600</v>
      </c>
      <c r="P547">
        <v>5188</v>
      </c>
      <c r="Q547">
        <v>4975</v>
      </c>
      <c r="R547">
        <v>0</v>
      </c>
      <c r="S547">
        <v>8472</v>
      </c>
      <c r="T547">
        <v>77.02</v>
      </c>
      <c r="U547">
        <v>0</v>
      </c>
      <c r="V547" t="s">
        <v>489</v>
      </c>
    </row>
    <row r="548" spans="1:22" x14ac:dyDescent="0.25">
      <c r="A548" t="s">
        <v>1175</v>
      </c>
      <c r="B548" t="s">
        <v>1188</v>
      </c>
      <c r="C548" t="s">
        <v>1189</v>
      </c>
      <c r="D548">
        <v>34.5</v>
      </c>
      <c r="E548">
        <v>34.5</v>
      </c>
      <c r="F548">
        <v>11000</v>
      </c>
      <c r="G548">
        <v>3216</v>
      </c>
      <c r="H548">
        <v>3250</v>
      </c>
      <c r="I548">
        <v>3191</v>
      </c>
      <c r="J548">
        <v>3198</v>
      </c>
      <c r="K548">
        <v>3218</v>
      </c>
      <c r="L548">
        <v>3260</v>
      </c>
      <c r="M548">
        <v>3752</v>
      </c>
      <c r="N548">
        <v>3311</v>
      </c>
      <c r="O548">
        <v>3233</v>
      </c>
      <c r="P548">
        <v>742</v>
      </c>
      <c r="Q548">
        <v>2798</v>
      </c>
      <c r="R548">
        <v>0</v>
      </c>
      <c r="S548">
        <v>3752</v>
      </c>
      <c r="T548">
        <v>34.11</v>
      </c>
      <c r="U548">
        <v>0</v>
      </c>
      <c r="V548" t="s">
        <v>489</v>
      </c>
    </row>
    <row r="549" spans="1:22" x14ac:dyDescent="0.25">
      <c r="A549" t="s">
        <v>1175</v>
      </c>
      <c r="B549" t="s">
        <v>1190</v>
      </c>
      <c r="C549" t="s">
        <v>1191</v>
      </c>
      <c r="D549">
        <v>34.5</v>
      </c>
      <c r="E549">
        <v>34.5</v>
      </c>
      <c r="F549">
        <v>11000</v>
      </c>
      <c r="G549">
        <v>2298</v>
      </c>
      <c r="H549">
        <v>2195</v>
      </c>
      <c r="I549">
        <v>1519</v>
      </c>
      <c r="J549">
        <v>1687</v>
      </c>
      <c r="K549">
        <v>2030</v>
      </c>
      <c r="L549">
        <v>1275</v>
      </c>
      <c r="M549">
        <v>1956</v>
      </c>
      <c r="N549">
        <v>3847</v>
      </c>
      <c r="O549">
        <v>3810</v>
      </c>
      <c r="P549">
        <v>610</v>
      </c>
      <c r="Q549">
        <v>871</v>
      </c>
      <c r="R549">
        <v>972</v>
      </c>
      <c r="S549">
        <v>3847</v>
      </c>
      <c r="T549">
        <v>34.97</v>
      </c>
      <c r="U549">
        <v>0</v>
      </c>
      <c r="V549" t="s">
        <v>489</v>
      </c>
    </row>
    <row r="550" spans="1:22" x14ac:dyDescent="0.25">
      <c r="A550" t="s">
        <v>1192</v>
      </c>
      <c r="B550" t="s">
        <v>1193</v>
      </c>
      <c r="C550" t="s">
        <v>1194</v>
      </c>
      <c r="D550">
        <v>34.5</v>
      </c>
      <c r="E550">
        <v>34.5</v>
      </c>
      <c r="F550">
        <v>5000.0000000000009</v>
      </c>
      <c r="G550">
        <v>1380</v>
      </c>
      <c r="H550">
        <v>1518</v>
      </c>
      <c r="I550">
        <v>1448</v>
      </c>
      <c r="J550">
        <v>1473</v>
      </c>
      <c r="K550">
        <v>1441</v>
      </c>
      <c r="L550">
        <v>600</v>
      </c>
      <c r="M550">
        <v>1527</v>
      </c>
      <c r="N550">
        <v>1517</v>
      </c>
      <c r="O550">
        <v>1837</v>
      </c>
      <c r="P550">
        <v>1699</v>
      </c>
      <c r="Q550">
        <v>1652</v>
      </c>
      <c r="R550">
        <v>1984</v>
      </c>
      <c r="S550">
        <v>1984</v>
      </c>
      <c r="T550">
        <v>39.68</v>
      </c>
      <c r="U550">
        <v>0</v>
      </c>
      <c r="V550" t="s">
        <v>489</v>
      </c>
    </row>
    <row r="551" spans="1:22" x14ac:dyDescent="0.25">
      <c r="A551" t="s">
        <v>1192</v>
      </c>
      <c r="B551" t="s">
        <v>1195</v>
      </c>
      <c r="C551" t="s">
        <v>1196</v>
      </c>
      <c r="D551">
        <v>34.5</v>
      </c>
      <c r="E551">
        <v>34.5</v>
      </c>
      <c r="F551">
        <v>8000</v>
      </c>
      <c r="G551">
        <v>67</v>
      </c>
      <c r="H551">
        <v>68</v>
      </c>
      <c r="I551">
        <v>69</v>
      </c>
      <c r="J551">
        <v>83</v>
      </c>
      <c r="K551">
        <v>71</v>
      </c>
      <c r="L551">
        <v>75</v>
      </c>
      <c r="M551">
        <v>72</v>
      </c>
      <c r="N551">
        <v>68</v>
      </c>
      <c r="O551">
        <v>68</v>
      </c>
      <c r="P551">
        <v>67</v>
      </c>
      <c r="Q551">
        <v>68</v>
      </c>
      <c r="R551">
        <v>67</v>
      </c>
      <c r="S551">
        <v>83</v>
      </c>
      <c r="T551">
        <v>1.04</v>
      </c>
      <c r="U551">
        <v>0</v>
      </c>
      <c r="V551" t="s">
        <v>489</v>
      </c>
    </row>
    <row r="552" spans="1:22" x14ac:dyDescent="0.25">
      <c r="A552" t="s">
        <v>1192</v>
      </c>
      <c r="B552" t="s">
        <v>1197</v>
      </c>
      <c r="C552" t="s">
        <v>1198</v>
      </c>
      <c r="D552">
        <v>34.5</v>
      </c>
      <c r="E552">
        <v>34.5</v>
      </c>
      <c r="F552">
        <v>20000</v>
      </c>
      <c r="U552">
        <v>0</v>
      </c>
      <c r="V552" t="s">
        <v>489</v>
      </c>
    </row>
    <row r="553" spans="1:22" x14ac:dyDescent="0.25">
      <c r="A553" t="s">
        <v>1199</v>
      </c>
      <c r="B553" t="s">
        <v>1200</v>
      </c>
      <c r="C553" t="s">
        <v>1201</v>
      </c>
      <c r="D553">
        <v>13.8</v>
      </c>
      <c r="E553">
        <v>13.8</v>
      </c>
      <c r="F553">
        <v>5000</v>
      </c>
      <c r="G553">
        <v>2283</v>
      </c>
      <c r="H553">
        <v>2251</v>
      </c>
      <c r="I553">
        <v>2285</v>
      </c>
      <c r="J553">
        <v>2228</v>
      </c>
      <c r="K553">
        <v>2225</v>
      </c>
      <c r="L553">
        <v>2139</v>
      </c>
      <c r="M553">
        <v>2112</v>
      </c>
      <c r="N553">
        <v>2559</v>
      </c>
      <c r="O553">
        <v>2857</v>
      </c>
      <c r="P553">
        <v>3039</v>
      </c>
      <c r="Q553">
        <v>2898</v>
      </c>
      <c r="R553">
        <v>2840</v>
      </c>
      <c r="S553">
        <v>3039</v>
      </c>
      <c r="T553">
        <v>60.78</v>
      </c>
      <c r="U553">
        <v>0</v>
      </c>
      <c r="V553" t="s">
        <v>489</v>
      </c>
    </row>
    <row r="554" spans="1:22" x14ac:dyDescent="0.25">
      <c r="A554" t="s">
        <v>1202</v>
      </c>
      <c r="B554" t="s">
        <v>1203</v>
      </c>
      <c r="C554" t="s">
        <v>1204</v>
      </c>
      <c r="D554">
        <v>34.5</v>
      </c>
      <c r="E554">
        <v>34.5</v>
      </c>
      <c r="F554">
        <v>10000</v>
      </c>
      <c r="G554">
        <v>384</v>
      </c>
      <c r="H554">
        <v>539</v>
      </c>
      <c r="I554">
        <v>553</v>
      </c>
      <c r="J554">
        <v>603</v>
      </c>
      <c r="K554">
        <v>507</v>
      </c>
      <c r="L554">
        <v>423</v>
      </c>
      <c r="M554">
        <v>498</v>
      </c>
      <c r="N554">
        <v>525</v>
      </c>
      <c r="O554">
        <v>529</v>
      </c>
      <c r="P554">
        <v>465</v>
      </c>
      <c r="Q554">
        <v>481</v>
      </c>
      <c r="R554">
        <v>374</v>
      </c>
      <c r="S554">
        <v>603</v>
      </c>
      <c r="T554">
        <v>6.03</v>
      </c>
      <c r="U554">
        <v>0</v>
      </c>
      <c r="V554" t="s">
        <v>489</v>
      </c>
    </row>
    <row r="555" spans="1:22" x14ac:dyDescent="0.25">
      <c r="A555" t="s">
        <v>1202</v>
      </c>
      <c r="B555" t="s">
        <v>1205</v>
      </c>
      <c r="C555" t="s">
        <v>1206</v>
      </c>
      <c r="D555">
        <v>34.5</v>
      </c>
      <c r="E555">
        <v>34.5</v>
      </c>
      <c r="F555">
        <v>9560.9204577802029</v>
      </c>
      <c r="U555">
        <v>0</v>
      </c>
      <c r="V555" t="s">
        <v>489</v>
      </c>
    </row>
    <row r="556" spans="1:22" x14ac:dyDescent="0.25">
      <c r="A556" t="s">
        <v>1207</v>
      </c>
      <c r="B556" t="s">
        <v>1208</v>
      </c>
      <c r="C556" t="s">
        <v>1209</v>
      </c>
      <c r="D556">
        <v>34.5</v>
      </c>
      <c r="E556">
        <v>13.8</v>
      </c>
      <c r="F556">
        <v>5000</v>
      </c>
      <c r="U556">
        <v>0</v>
      </c>
      <c r="V556" t="s">
        <v>489</v>
      </c>
    </row>
    <row r="557" spans="1:22" x14ac:dyDescent="0.25">
      <c r="A557" t="s">
        <v>1210</v>
      </c>
      <c r="B557" t="s">
        <v>1211</v>
      </c>
      <c r="C557" t="s">
        <v>1212</v>
      </c>
      <c r="D557">
        <v>34.5</v>
      </c>
      <c r="E557">
        <v>34.5</v>
      </c>
      <c r="F557">
        <v>20000</v>
      </c>
      <c r="G557">
        <v>400</v>
      </c>
      <c r="H557">
        <v>878</v>
      </c>
      <c r="I557">
        <v>1032</v>
      </c>
      <c r="J557">
        <v>859</v>
      </c>
      <c r="K557">
        <v>780</v>
      </c>
      <c r="L557">
        <v>1535</v>
      </c>
      <c r="M557">
        <v>1745</v>
      </c>
      <c r="N557">
        <v>1672</v>
      </c>
      <c r="O557">
        <v>1904</v>
      </c>
      <c r="P557">
        <v>3687</v>
      </c>
      <c r="Q557">
        <v>3715</v>
      </c>
      <c r="R557">
        <v>3408</v>
      </c>
      <c r="S557">
        <v>3715</v>
      </c>
      <c r="T557">
        <v>18.579999999999998</v>
      </c>
      <c r="U557">
        <v>0</v>
      </c>
      <c r="V557" t="s">
        <v>489</v>
      </c>
    </row>
    <row r="558" spans="1:22" x14ac:dyDescent="0.25">
      <c r="A558" t="s">
        <v>1210</v>
      </c>
      <c r="B558" t="s">
        <v>1213</v>
      </c>
      <c r="C558" t="s">
        <v>1214</v>
      </c>
      <c r="D558">
        <v>34.5</v>
      </c>
      <c r="E558">
        <v>34.5</v>
      </c>
      <c r="F558">
        <v>25000</v>
      </c>
      <c r="G558">
        <v>128</v>
      </c>
      <c r="H558">
        <v>127</v>
      </c>
      <c r="I558">
        <v>103</v>
      </c>
      <c r="J558">
        <v>1224</v>
      </c>
      <c r="K558">
        <v>2099</v>
      </c>
      <c r="L558">
        <v>2087</v>
      </c>
      <c r="M558">
        <v>571</v>
      </c>
      <c r="N558">
        <v>2549</v>
      </c>
      <c r="O558">
        <v>4110</v>
      </c>
      <c r="P558">
        <v>4180</v>
      </c>
      <c r="Q558">
        <v>4215</v>
      </c>
      <c r="R558">
        <v>2486</v>
      </c>
      <c r="S558">
        <v>4215</v>
      </c>
      <c r="T558">
        <v>16.86</v>
      </c>
      <c r="U558">
        <v>0</v>
      </c>
      <c r="V558" t="s">
        <v>489</v>
      </c>
    </row>
    <row r="559" spans="1:22" x14ac:dyDescent="0.25">
      <c r="A559" t="s">
        <v>1210</v>
      </c>
      <c r="B559" t="s">
        <v>1215</v>
      </c>
      <c r="C559" t="s">
        <v>1216</v>
      </c>
      <c r="D559">
        <v>34.5</v>
      </c>
      <c r="E559">
        <v>34.5</v>
      </c>
      <c r="F559">
        <v>25000</v>
      </c>
      <c r="G559">
        <v>771</v>
      </c>
      <c r="H559">
        <v>1735</v>
      </c>
      <c r="I559">
        <v>1677</v>
      </c>
      <c r="J559">
        <v>2574</v>
      </c>
      <c r="K559">
        <v>2776</v>
      </c>
      <c r="L559">
        <v>2332</v>
      </c>
      <c r="M559">
        <v>2151</v>
      </c>
      <c r="N559">
        <v>3056</v>
      </c>
      <c r="O559">
        <v>5382</v>
      </c>
      <c r="P559">
        <v>4754</v>
      </c>
      <c r="Q559">
        <v>2653</v>
      </c>
      <c r="R559">
        <v>2812</v>
      </c>
      <c r="S559">
        <v>5382</v>
      </c>
      <c r="T559">
        <v>21.53</v>
      </c>
      <c r="U559">
        <v>0</v>
      </c>
      <c r="V559" t="s">
        <v>489</v>
      </c>
    </row>
    <row r="560" spans="1:22" x14ac:dyDescent="0.25">
      <c r="A560" t="s">
        <v>1217</v>
      </c>
      <c r="B560" t="s">
        <v>1218</v>
      </c>
      <c r="C560" t="s">
        <v>1219</v>
      </c>
      <c r="D560">
        <v>13.8</v>
      </c>
      <c r="E560">
        <v>13.8</v>
      </c>
      <c r="F560">
        <v>2900</v>
      </c>
      <c r="U560">
        <v>0</v>
      </c>
      <c r="V560" t="s">
        <v>489</v>
      </c>
    </row>
    <row r="561" spans="1:22" x14ac:dyDescent="0.25">
      <c r="A561" t="s">
        <v>1220</v>
      </c>
      <c r="B561" t="s">
        <v>1221</v>
      </c>
      <c r="C561" t="s">
        <v>1222</v>
      </c>
      <c r="D561">
        <v>13.8</v>
      </c>
      <c r="E561">
        <v>13.8</v>
      </c>
      <c r="F561">
        <v>6000</v>
      </c>
      <c r="G561">
        <v>2644</v>
      </c>
      <c r="H561">
        <v>3078</v>
      </c>
      <c r="I561">
        <v>3149</v>
      </c>
      <c r="J561">
        <v>3182</v>
      </c>
      <c r="K561">
        <v>3025</v>
      </c>
      <c r="L561">
        <v>2623</v>
      </c>
      <c r="M561">
        <v>2783</v>
      </c>
      <c r="N561">
        <v>3399</v>
      </c>
      <c r="O561">
        <v>4034</v>
      </c>
      <c r="P561">
        <v>4458</v>
      </c>
      <c r="Q561">
        <v>3987</v>
      </c>
      <c r="R561">
        <v>4212</v>
      </c>
      <c r="S561">
        <v>4458</v>
      </c>
      <c r="T561">
        <v>74.3</v>
      </c>
      <c r="U561">
        <v>0</v>
      </c>
      <c r="V561" t="s">
        <v>489</v>
      </c>
    </row>
    <row r="562" spans="1:22" x14ac:dyDescent="0.25">
      <c r="A562" t="s">
        <v>1220</v>
      </c>
      <c r="B562" t="s">
        <v>1223</v>
      </c>
      <c r="C562" t="s">
        <v>1224</v>
      </c>
      <c r="D562">
        <v>13.8</v>
      </c>
      <c r="E562">
        <v>13.8</v>
      </c>
      <c r="F562">
        <v>5700</v>
      </c>
      <c r="G562">
        <v>3384</v>
      </c>
      <c r="H562">
        <v>3592</v>
      </c>
      <c r="I562">
        <v>3398</v>
      </c>
      <c r="J562">
        <v>3363</v>
      </c>
      <c r="K562">
        <v>3504</v>
      </c>
      <c r="L562">
        <v>3233</v>
      </c>
      <c r="M562">
        <v>3402</v>
      </c>
      <c r="N562">
        <v>3969</v>
      </c>
      <c r="O562">
        <v>4348</v>
      </c>
      <c r="P562">
        <v>4224</v>
      </c>
      <c r="Q562">
        <v>4625</v>
      </c>
      <c r="R562">
        <v>4348</v>
      </c>
      <c r="S562">
        <v>4625</v>
      </c>
      <c r="T562">
        <v>81.14</v>
      </c>
      <c r="U562">
        <v>0</v>
      </c>
      <c r="V562" t="s">
        <v>489</v>
      </c>
    </row>
    <row r="563" spans="1:22" x14ac:dyDescent="0.25">
      <c r="A563" t="s">
        <v>1220</v>
      </c>
      <c r="B563" t="s">
        <v>1225</v>
      </c>
      <c r="C563" t="s">
        <v>1226</v>
      </c>
      <c r="D563">
        <v>13.8</v>
      </c>
      <c r="E563">
        <v>13.8</v>
      </c>
      <c r="F563">
        <v>7200</v>
      </c>
      <c r="G563">
        <v>3140</v>
      </c>
      <c r="H563">
        <v>3477</v>
      </c>
      <c r="I563">
        <v>3403</v>
      </c>
      <c r="J563">
        <v>3425</v>
      </c>
      <c r="K563">
        <v>3262</v>
      </c>
      <c r="L563">
        <v>2986</v>
      </c>
      <c r="M563">
        <v>3071</v>
      </c>
      <c r="N563">
        <v>3853</v>
      </c>
      <c r="O563">
        <v>4636</v>
      </c>
      <c r="P563">
        <v>4481</v>
      </c>
      <c r="Q563">
        <v>4326</v>
      </c>
      <c r="R563">
        <v>4334</v>
      </c>
      <c r="S563">
        <v>4636</v>
      </c>
      <c r="T563">
        <v>64.39</v>
      </c>
      <c r="U563">
        <v>0</v>
      </c>
      <c r="V563" t="s">
        <v>489</v>
      </c>
    </row>
    <row r="564" spans="1:22" x14ac:dyDescent="0.25">
      <c r="A564" t="s">
        <v>1220</v>
      </c>
      <c r="B564" t="s">
        <v>1227</v>
      </c>
      <c r="C564" t="s">
        <v>1228</v>
      </c>
      <c r="D564">
        <v>34.5</v>
      </c>
      <c r="E564">
        <v>34.5</v>
      </c>
      <c r="F564">
        <v>5999.9999999999991</v>
      </c>
      <c r="G564">
        <v>2677</v>
      </c>
      <c r="H564">
        <v>2717</v>
      </c>
      <c r="I564">
        <v>2742</v>
      </c>
      <c r="J564">
        <v>2678</v>
      </c>
      <c r="K564">
        <v>2730</v>
      </c>
      <c r="L564">
        <v>2626</v>
      </c>
      <c r="M564">
        <v>2547</v>
      </c>
      <c r="N564">
        <v>3093</v>
      </c>
      <c r="O564">
        <v>3465</v>
      </c>
      <c r="P564">
        <v>3651</v>
      </c>
      <c r="Q564">
        <v>3525</v>
      </c>
      <c r="R564">
        <v>3435</v>
      </c>
      <c r="S564">
        <v>3651</v>
      </c>
      <c r="T564">
        <v>60.85</v>
      </c>
      <c r="U564">
        <v>0</v>
      </c>
      <c r="V564" t="s">
        <v>489</v>
      </c>
    </row>
    <row r="565" spans="1:22" x14ac:dyDescent="0.25">
      <c r="A565" t="s">
        <v>1229</v>
      </c>
      <c r="B565" t="s">
        <v>1230</v>
      </c>
      <c r="C565" t="s">
        <v>1231</v>
      </c>
      <c r="D565">
        <v>13.8</v>
      </c>
      <c r="E565">
        <v>13.8</v>
      </c>
      <c r="F565">
        <v>12000</v>
      </c>
      <c r="U565">
        <v>0</v>
      </c>
      <c r="V565" t="s">
        <v>489</v>
      </c>
    </row>
    <row r="566" spans="1:22" x14ac:dyDescent="0.25">
      <c r="A566" t="s">
        <v>1232</v>
      </c>
      <c r="B566" t="s">
        <v>1233</v>
      </c>
      <c r="C566" t="s">
        <v>1234</v>
      </c>
      <c r="D566">
        <v>13.8</v>
      </c>
      <c r="E566">
        <v>13.8</v>
      </c>
      <c r="F566">
        <v>2000</v>
      </c>
      <c r="G566">
        <v>1465</v>
      </c>
      <c r="H566">
        <v>1594</v>
      </c>
      <c r="I566">
        <v>1579</v>
      </c>
      <c r="J566">
        <v>1553</v>
      </c>
      <c r="K566">
        <v>1549</v>
      </c>
      <c r="L566">
        <v>1509</v>
      </c>
      <c r="M566">
        <v>1532</v>
      </c>
      <c r="N566">
        <v>1775</v>
      </c>
      <c r="O566">
        <v>1966</v>
      </c>
      <c r="P566">
        <v>1982</v>
      </c>
      <c r="Q566">
        <v>1862</v>
      </c>
      <c r="R566">
        <v>1912</v>
      </c>
      <c r="S566">
        <v>1982</v>
      </c>
      <c r="T566">
        <v>99.1</v>
      </c>
      <c r="U566">
        <v>0</v>
      </c>
      <c r="V566" t="s">
        <v>489</v>
      </c>
    </row>
    <row r="567" spans="1:22" x14ac:dyDescent="0.25">
      <c r="A567" t="s">
        <v>1235</v>
      </c>
      <c r="B567" t="s">
        <v>1236</v>
      </c>
      <c r="C567" t="s">
        <v>1237</v>
      </c>
      <c r="D567">
        <v>13.8</v>
      </c>
      <c r="E567">
        <v>13.8</v>
      </c>
      <c r="F567">
        <v>7170.6903433351517</v>
      </c>
      <c r="G567">
        <v>2986</v>
      </c>
      <c r="H567">
        <v>3428</v>
      </c>
      <c r="I567">
        <v>3252</v>
      </c>
      <c r="J567">
        <v>3192</v>
      </c>
      <c r="K567">
        <v>2994</v>
      </c>
      <c r="L567">
        <v>3473</v>
      </c>
      <c r="M567">
        <v>2929</v>
      </c>
      <c r="N567">
        <v>3661</v>
      </c>
      <c r="O567">
        <v>4164</v>
      </c>
      <c r="P567">
        <v>4152</v>
      </c>
      <c r="Q567">
        <v>3778</v>
      </c>
      <c r="R567">
        <v>3775</v>
      </c>
      <c r="S567">
        <v>4164</v>
      </c>
      <c r="T567">
        <v>58.07</v>
      </c>
      <c r="U567">
        <v>0</v>
      </c>
      <c r="V567" t="s">
        <v>489</v>
      </c>
    </row>
    <row r="568" spans="1:22" x14ac:dyDescent="0.25">
      <c r="A568" t="s">
        <v>1235</v>
      </c>
      <c r="B568" t="s">
        <v>1238</v>
      </c>
      <c r="C568" t="s">
        <v>1239</v>
      </c>
      <c r="D568">
        <v>13.8</v>
      </c>
      <c r="E568">
        <v>13.8</v>
      </c>
      <c r="F568">
        <v>7000.0000000000009</v>
      </c>
      <c r="G568">
        <v>2878</v>
      </c>
      <c r="H568">
        <v>2525</v>
      </c>
      <c r="I568">
        <v>2726</v>
      </c>
      <c r="J568">
        <v>2528</v>
      </c>
      <c r="K568">
        <v>2339</v>
      </c>
      <c r="L568">
        <v>2208</v>
      </c>
      <c r="M568">
        <v>2232</v>
      </c>
      <c r="N568">
        <v>2694</v>
      </c>
      <c r="O568">
        <v>3012</v>
      </c>
      <c r="P568">
        <v>3057</v>
      </c>
      <c r="Q568">
        <v>2811</v>
      </c>
      <c r="R568">
        <v>2854</v>
      </c>
      <c r="S568">
        <v>3057</v>
      </c>
      <c r="T568">
        <v>43.67</v>
      </c>
      <c r="U568">
        <v>0</v>
      </c>
      <c r="V568" t="s">
        <v>489</v>
      </c>
    </row>
    <row r="569" spans="1:22" x14ac:dyDescent="0.25">
      <c r="A569" t="s">
        <v>1235</v>
      </c>
      <c r="B569" t="s">
        <v>1240</v>
      </c>
      <c r="C569" t="s">
        <v>1241</v>
      </c>
      <c r="D569">
        <v>34.5</v>
      </c>
      <c r="E569">
        <v>34.5</v>
      </c>
      <c r="F569">
        <v>10000</v>
      </c>
      <c r="G569">
        <v>3849</v>
      </c>
      <c r="H569">
        <v>2446</v>
      </c>
      <c r="I569">
        <v>3974</v>
      </c>
      <c r="J569">
        <v>3952</v>
      </c>
      <c r="K569">
        <v>3876</v>
      </c>
      <c r="L569">
        <v>3711</v>
      </c>
      <c r="M569">
        <v>3720</v>
      </c>
      <c r="N569">
        <v>4004</v>
      </c>
      <c r="O569">
        <v>3929</v>
      </c>
      <c r="P569">
        <v>3894</v>
      </c>
      <c r="Q569">
        <v>3862</v>
      </c>
      <c r="R569">
        <v>3742</v>
      </c>
      <c r="S569">
        <v>4004</v>
      </c>
      <c r="T569">
        <v>40.04</v>
      </c>
      <c r="U569">
        <v>0</v>
      </c>
      <c r="V569" t="s">
        <v>489</v>
      </c>
    </row>
    <row r="570" spans="1:22" x14ac:dyDescent="0.25">
      <c r="A570" t="s">
        <v>1235</v>
      </c>
      <c r="B570" t="s">
        <v>1242</v>
      </c>
      <c r="C570" t="s">
        <v>1243</v>
      </c>
      <c r="D570">
        <v>34.5</v>
      </c>
      <c r="E570">
        <v>34.5</v>
      </c>
      <c r="F570">
        <v>9560.9204577802029</v>
      </c>
      <c r="G570">
        <v>370</v>
      </c>
      <c r="H570">
        <v>2338</v>
      </c>
      <c r="I570">
        <v>3281</v>
      </c>
      <c r="J570">
        <v>3290</v>
      </c>
      <c r="K570">
        <v>3836</v>
      </c>
      <c r="L570">
        <v>3585</v>
      </c>
      <c r="M570">
        <v>3309</v>
      </c>
      <c r="N570">
        <v>3396</v>
      </c>
      <c r="O570">
        <v>3766</v>
      </c>
      <c r="P570">
        <v>2695</v>
      </c>
      <c r="Q570">
        <v>2859</v>
      </c>
      <c r="R570">
        <v>1591</v>
      </c>
      <c r="S570">
        <v>3836</v>
      </c>
      <c r="T570">
        <v>40.119999999999997</v>
      </c>
      <c r="U570">
        <v>0</v>
      </c>
      <c r="V570" t="s">
        <v>489</v>
      </c>
    </row>
    <row r="571" spans="1:22" x14ac:dyDescent="0.25">
      <c r="A571" t="s">
        <v>1235</v>
      </c>
      <c r="B571" t="s">
        <v>1244</v>
      </c>
      <c r="C571" t="s">
        <v>1245</v>
      </c>
      <c r="D571">
        <v>34.5</v>
      </c>
      <c r="E571">
        <v>34.5</v>
      </c>
      <c r="F571">
        <v>7000</v>
      </c>
      <c r="G571">
        <v>2612</v>
      </c>
      <c r="H571">
        <v>4472</v>
      </c>
      <c r="I571">
        <v>4767</v>
      </c>
      <c r="J571">
        <v>4167</v>
      </c>
      <c r="K571">
        <v>5261</v>
      </c>
      <c r="L571">
        <v>5095</v>
      </c>
      <c r="M571">
        <v>5747</v>
      </c>
      <c r="N571">
        <v>5096</v>
      </c>
      <c r="O571">
        <v>5101</v>
      </c>
      <c r="P571">
        <v>6670</v>
      </c>
      <c r="Q571">
        <v>5382</v>
      </c>
      <c r="R571">
        <v>2616</v>
      </c>
      <c r="S571">
        <v>6670</v>
      </c>
      <c r="T571">
        <v>95.29</v>
      </c>
      <c r="U571">
        <v>0</v>
      </c>
      <c r="V571" t="s">
        <v>489</v>
      </c>
    </row>
    <row r="572" spans="1:22" x14ac:dyDescent="0.25">
      <c r="A572" t="s">
        <v>1246</v>
      </c>
      <c r="B572" t="s">
        <v>1247</v>
      </c>
      <c r="C572" t="s">
        <v>1248</v>
      </c>
      <c r="D572">
        <v>13.8</v>
      </c>
      <c r="E572">
        <v>13.8</v>
      </c>
      <c r="F572">
        <v>6000</v>
      </c>
      <c r="G572">
        <v>1298</v>
      </c>
      <c r="H572">
        <v>1260</v>
      </c>
      <c r="I572">
        <v>1245</v>
      </c>
      <c r="J572">
        <v>1234</v>
      </c>
      <c r="K572">
        <v>1247</v>
      </c>
      <c r="L572">
        <v>1246</v>
      </c>
      <c r="M572">
        <v>1295</v>
      </c>
      <c r="N572">
        <v>1438</v>
      </c>
      <c r="O572">
        <v>1503</v>
      </c>
      <c r="P572">
        <v>1556</v>
      </c>
      <c r="Q572">
        <v>1617</v>
      </c>
      <c r="R572">
        <v>1512</v>
      </c>
      <c r="S572">
        <v>1617</v>
      </c>
      <c r="T572">
        <v>26.95</v>
      </c>
      <c r="U572">
        <v>0</v>
      </c>
      <c r="V572" t="s">
        <v>489</v>
      </c>
    </row>
    <row r="573" spans="1:22" x14ac:dyDescent="0.25">
      <c r="A573" t="s">
        <v>1246</v>
      </c>
      <c r="B573" t="s">
        <v>1249</v>
      </c>
      <c r="C573" t="s">
        <v>1250</v>
      </c>
      <c r="D573">
        <v>13.8</v>
      </c>
      <c r="E573">
        <v>13.8</v>
      </c>
      <c r="F573">
        <v>6597.0351158683397</v>
      </c>
      <c r="G573">
        <v>4235</v>
      </c>
      <c r="H573">
        <v>4055</v>
      </c>
      <c r="I573">
        <v>4438</v>
      </c>
      <c r="J573">
        <v>4355</v>
      </c>
      <c r="K573">
        <v>4088</v>
      </c>
      <c r="L573">
        <v>2370</v>
      </c>
      <c r="M573">
        <v>3175</v>
      </c>
      <c r="N573">
        <v>4171</v>
      </c>
      <c r="O573">
        <v>4368</v>
      </c>
      <c r="P573">
        <v>4606</v>
      </c>
      <c r="Q573">
        <v>4564</v>
      </c>
      <c r="R573">
        <v>4682</v>
      </c>
      <c r="S573">
        <v>4682</v>
      </c>
      <c r="T573">
        <v>70.97</v>
      </c>
      <c r="U573">
        <v>0</v>
      </c>
      <c r="V573" t="s">
        <v>489</v>
      </c>
    </row>
    <row r="574" spans="1:22" x14ac:dyDescent="0.25">
      <c r="A574" t="s">
        <v>1246</v>
      </c>
      <c r="B574" t="s">
        <v>1251</v>
      </c>
      <c r="C574" t="s">
        <v>1252</v>
      </c>
      <c r="D574">
        <v>13.8</v>
      </c>
      <c r="E574">
        <v>13.8</v>
      </c>
      <c r="F574">
        <v>7200</v>
      </c>
      <c r="G574">
        <v>3848</v>
      </c>
      <c r="H574">
        <v>4176</v>
      </c>
      <c r="I574">
        <v>4344</v>
      </c>
      <c r="J574">
        <v>4004</v>
      </c>
      <c r="K574">
        <v>3892</v>
      </c>
      <c r="L574">
        <v>3056</v>
      </c>
      <c r="M574">
        <v>3582</v>
      </c>
      <c r="N574">
        <v>4281</v>
      </c>
      <c r="O574">
        <v>5094</v>
      </c>
      <c r="P574">
        <v>5116</v>
      </c>
      <c r="Q574">
        <v>5255</v>
      </c>
      <c r="R574">
        <v>5331</v>
      </c>
      <c r="S574">
        <v>5331</v>
      </c>
      <c r="T574">
        <v>74.040000000000006</v>
      </c>
      <c r="U574">
        <v>0</v>
      </c>
      <c r="V574" t="s">
        <v>489</v>
      </c>
    </row>
    <row r="575" spans="1:22" x14ac:dyDescent="0.25">
      <c r="A575" t="s">
        <v>1253</v>
      </c>
      <c r="B575" t="s">
        <v>1254</v>
      </c>
      <c r="C575" t="s">
        <v>1255</v>
      </c>
      <c r="D575">
        <v>34.5</v>
      </c>
      <c r="E575">
        <v>34.5</v>
      </c>
      <c r="F575">
        <v>12000</v>
      </c>
      <c r="G575">
        <v>1782</v>
      </c>
      <c r="H575">
        <v>4820</v>
      </c>
      <c r="I575">
        <v>5088</v>
      </c>
      <c r="J575">
        <v>4624</v>
      </c>
      <c r="K575">
        <v>3404</v>
      </c>
      <c r="L575">
        <v>3936</v>
      </c>
      <c r="M575">
        <v>3456</v>
      </c>
      <c r="N575">
        <v>4197</v>
      </c>
      <c r="O575">
        <v>4100</v>
      </c>
      <c r="P575">
        <v>4423</v>
      </c>
      <c r="Q575">
        <v>3915</v>
      </c>
      <c r="R575">
        <v>3476</v>
      </c>
      <c r="S575">
        <v>5088</v>
      </c>
      <c r="T575">
        <v>42.4</v>
      </c>
      <c r="U575">
        <v>0</v>
      </c>
      <c r="V575" t="s">
        <v>489</v>
      </c>
    </row>
    <row r="576" spans="1:22" x14ac:dyDescent="0.25">
      <c r="A576" t="s">
        <v>1253</v>
      </c>
      <c r="B576" t="s">
        <v>1256</v>
      </c>
      <c r="C576" t="s">
        <v>1257</v>
      </c>
      <c r="D576">
        <v>34.5</v>
      </c>
      <c r="E576">
        <v>34.5</v>
      </c>
      <c r="F576">
        <v>12000</v>
      </c>
      <c r="G576">
        <v>3205</v>
      </c>
      <c r="H576">
        <v>5438</v>
      </c>
      <c r="I576">
        <v>5243</v>
      </c>
      <c r="J576">
        <v>3892</v>
      </c>
      <c r="K576">
        <v>2401</v>
      </c>
      <c r="L576">
        <v>2432</v>
      </c>
      <c r="M576">
        <v>4891</v>
      </c>
      <c r="N576">
        <v>5918</v>
      </c>
      <c r="O576">
        <v>6403</v>
      </c>
      <c r="P576">
        <v>5716</v>
      </c>
      <c r="Q576">
        <v>4726</v>
      </c>
      <c r="R576">
        <v>2606</v>
      </c>
      <c r="S576">
        <v>6403</v>
      </c>
      <c r="T576">
        <v>53.36</v>
      </c>
      <c r="U576">
        <v>0</v>
      </c>
      <c r="V576" t="s">
        <v>489</v>
      </c>
    </row>
    <row r="577" spans="1:22" x14ac:dyDescent="0.25">
      <c r="A577" t="s">
        <v>1253</v>
      </c>
      <c r="B577" t="s">
        <v>1258</v>
      </c>
      <c r="C577" t="s">
        <v>1259</v>
      </c>
      <c r="D577">
        <v>34.5</v>
      </c>
      <c r="E577">
        <v>34.5</v>
      </c>
      <c r="F577">
        <v>8843.8514234466875</v>
      </c>
      <c r="G577">
        <v>2890</v>
      </c>
      <c r="H577">
        <v>4388</v>
      </c>
      <c r="I577">
        <v>3613</v>
      </c>
      <c r="J577">
        <v>3277</v>
      </c>
      <c r="K577">
        <v>3756</v>
      </c>
      <c r="L577">
        <v>3488</v>
      </c>
      <c r="M577">
        <v>4207</v>
      </c>
      <c r="N577">
        <v>3599</v>
      </c>
      <c r="O577">
        <v>2795</v>
      </c>
      <c r="P577">
        <v>3074</v>
      </c>
      <c r="Q577">
        <v>1860</v>
      </c>
      <c r="R577">
        <v>4809</v>
      </c>
      <c r="S577">
        <v>4809</v>
      </c>
      <c r="T577">
        <v>54.38</v>
      </c>
      <c r="U577">
        <v>0</v>
      </c>
      <c r="V577" t="s">
        <v>489</v>
      </c>
    </row>
    <row r="578" spans="1:22" x14ac:dyDescent="0.25">
      <c r="A578" t="s">
        <v>1260</v>
      </c>
      <c r="B578" t="s">
        <v>1261</v>
      </c>
      <c r="C578" t="s">
        <v>1262</v>
      </c>
      <c r="D578">
        <v>13.8</v>
      </c>
      <c r="E578">
        <v>13.8</v>
      </c>
      <c r="F578">
        <v>5000</v>
      </c>
      <c r="U578">
        <v>0</v>
      </c>
      <c r="V578" t="s">
        <v>489</v>
      </c>
    </row>
    <row r="579" spans="1:22" x14ac:dyDescent="0.25">
      <c r="A579" t="s">
        <v>1263</v>
      </c>
      <c r="B579" t="s">
        <v>1264</v>
      </c>
      <c r="C579" t="s">
        <v>1265</v>
      </c>
      <c r="D579">
        <v>13.8</v>
      </c>
      <c r="E579">
        <v>13.8</v>
      </c>
      <c r="F579">
        <v>10000</v>
      </c>
      <c r="G579">
        <v>1612</v>
      </c>
      <c r="H579">
        <v>3174</v>
      </c>
      <c r="I579">
        <v>1789</v>
      </c>
      <c r="J579">
        <v>1916</v>
      </c>
      <c r="K579">
        <v>1734</v>
      </c>
      <c r="L579">
        <v>1595</v>
      </c>
      <c r="M579">
        <v>1666</v>
      </c>
      <c r="N579">
        <v>3832</v>
      </c>
      <c r="O579">
        <v>4501</v>
      </c>
      <c r="P579">
        <v>4667</v>
      </c>
      <c r="Q579">
        <v>4265</v>
      </c>
      <c r="R579">
        <v>4320</v>
      </c>
      <c r="S579">
        <v>4667</v>
      </c>
      <c r="T579">
        <v>46.67</v>
      </c>
      <c r="U579">
        <v>0</v>
      </c>
      <c r="V579" t="s">
        <v>489</v>
      </c>
    </row>
    <row r="580" spans="1:22" x14ac:dyDescent="0.25">
      <c r="A580" t="s">
        <v>1263</v>
      </c>
      <c r="B580" t="s">
        <v>1266</v>
      </c>
      <c r="C580" t="s">
        <v>1267</v>
      </c>
      <c r="D580">
        <v>13.8</v>
      </c>
      <c r="E580">
        <v>13.8</v>
      </c>
      <c r="F580">
        <v>10000</v>
      </c>
      <c r="G580">
        <v>6190</v>
      </c>
      <c r="H580">
        <v>7002</v>
      </c>
      <c r="I580">
        <v>7332</v>
      </c>
      <c r="J580">
        <v>7056</v>
      </c>
      <c r="K580">
        <v>6763</v>
      </c>
      <c r="L580">
        <v>5918</v>
      </c>
      <c r="M580">
        <v>6897</v>
      </c>
      <c r="N580">
        <v>7770</v>
      </c>
      <c r="O580">
        <v>9144</v>
      </c>
      <c r="P580">
        <v>9756</v>
      </c>
      <c r="Q580">
        <v>8418</v>
      </c>
      <c r="R580">
        <v>8017</v>
      </c>
      <c r="S580">
        <v>9756</v>
      </c>
      <c r="T580">
        <v>97.56</v>
      </c>
      <c r="U580">
        <v>0</v>
      </c>
      <c r="V580" t="s">
        <v>489</v>
      </c>
    </row>
    <row r="581" spans="1:22" x14ac:dyDescent="0.25">
      <c r="A581" t="s">
        <v>1263</v>
      </c>
      <c r="B581" t="s">
        <v>1268</v>
      </c>
      <c r="C581" t="s">
        <v>1269</v>
      </c>
      <c r="D581">
        <v>13.8</v>
      </c>
      <c r="E581">
        <v>13.8</v>
      </c>
      <c r="F581">
        <v>10000</v>
      </c>
      <c r="G581">
        <v>4931</v>
      </c>
      <c r="H581">
        <v>5480</v>
      </c>
      <c r="I581">
        <v>5180</v>
      </c>
      <c r="J581">
        <v>4543</v>
      </c>
      <c r="K581">
        <v>4468</v>
      </c>
      <c r="L581">
        <v>4492</v>
      </c>
      <c r="M581">
        <v>6920</v>
      </c>
      <c r="N581">
        <v>7084</v>
      </c>
      <c r="O581">
        <v>7259</v>
      </c>
      <c r="P581">
        <v>6872</v>
      </c>
      <c r="Q581">
        <v>6612</v>
      </c>
      <c r="R581">
        <v>6066</v>
      </c>
      <c r="S581">
        <v>7259</v>
      </c>
      <c r="T581">
        <v>72.59</v>
      </c>
      <c r="U581">
        <v>0</v>
      </c>
      <c r="V581" t="s">
        <v>489</v>
      </c>
    </row>
    <row r="582" spans="1:22" x14ac:dyDescent="0.25">
      <c r="A582" t="s">
        <v>1263</v>
      </c>
      <c r="B582" t="s">
        <v>1270</v>
      </c>
      <c r="C582" t="s">
        <v>1271</v>
      </c>
      <c r="D582">
        <v>13.8</v>
      </c>
      <c r="E582">
        <v>13.8</v>
      </c>
      <c r="F582">
        <v>10000</v>
      </c>
      <c r="G582">
        <v>5524</v>
      </c>
      <c r="H582">
        <v>6566</v>
      </c>
      <c r="I582">
        <v>6687</v>
      </c>
      <c r="J582">
        <v>6417</v>
      </c>
      <c r="K582">
        <v>6140</v>
      </c>
      <c r="L582">
        <v>5691</v>
      </c>
      <c r="M582">
        <v>6975</v>
      </c>
      <c r="N582">
        <v>6929</v>
      </c>
      <c r="O582">
        <v>8267</v>
      </c>
      <c r="P582">
        <v>8782</v>
      </c>
      <c r="Q582">
        <v>8037</v>
      </c>
      <c r="R582">
        <v>7915</v>
      </c>
      <c r="S582">
        <v>8782</v>
      </c>
      <c r="T582">
        <v>87.82</v>
      </c>
      <c r="U582">
        <v>0</v>
      </c>
      <c r="V582" t="s">
        <v>489</v>
      </c>
    </row>
    <row r="583" spans="1:22" x14ac:dyDescent="0.25">
      <c r="A583" t="s">
        <v>1263</v>
      </c>
      <c r="B583" t="s">
        <v>1272</v>
      </c>
      <c r="C583" t="s">
        <v>1273</v>
      </c>
      <c r="D583">
        <v>13.8</v>
      </c>
      <c r="E583">
        <v>13.8</v>
      </c>
      <c r="F583">
        <v>10000</v>
      </c>
      <c r="G583">
        <v>5143</v>
      </c>
      <c r="H583">
        <v>5924</v>
      </c>
      <c r="I583">
        <v>5968</v>
      </c>
      <c r="J583">
        <v>5717</v>
      </c>
      <c r="K583">
        <v>5645</v>
      </c>
      <c r="L583">
        <v>5246</v>
      </c>
      <c r="M583">
        <v>5513</v>
      </c>
      <c r="N583">
        <v>5979</v>
      </c>
      <c r="O583">
        <v>5405</v>
      </c>
      <c r="P583">
        <v>5513</v>
      </c>
      <c r="Q583">
        <v>4829</v>
      </c>
      <c r="R583">
        <v>5093</v>
      </c>
      <c r="S583">
        <v>5979</v>
      </c>
      <c r="T583">
        <v>59.79</v>
      </c>
      <c r="U583">
        <v>0</v>
      </c>
      <c r="V583" t="s">
        <v>489</v>
      </c>
    </row>
    <row r="584" spans="1:22" x14ac:dyDescent="0.25">
      <c r="A584" t="s">
        <v>1263</v>
      </c>
      <c r="B584" t="s">
        <v>1274</v>
      </c>
      <c r="C584" t="s">
        <v>1275</v>
      </c>
      <c r="D584">
        <v>13.8</v>
      </c>
      <c r="E584">
        <v>13.8</v>
      </c>
      <c r="F584">
        <v>10000</v>
      </c>
      <c r="G584">
        <v>3766</v>
      </c>
      <c r="H584">
        <v>4531</v>
      </c>
      <c r="I584">
        <v>4566</v>
      </c>
      <c r="J584">
        <v>4457</v>
      </c>
      <c r="K584">
        <v>4284</v>
      </c>
      <c r="L584">
        <v>3640</v>
      </c>
      <c r="M584">
        <v>3982</v>
      </c>
      <c r="N584">
        <v>4598</v>
      </c>
      <c r="O584">
        <v>5244</v>
      </c>
      <c r="P584">
        <v>5972</v>
      </c>
      <c r="Q584">
        <v>5028</v>
      </c>
      <c r="R584">
        <v>5060</v>
      </c>
      <c r="S584">
        <v>5972</v>
      </c>
      <c r="T584">
        <v>59.72</v>
      </c>
      <c r="U584">
        <v>0</v>
      </c>
      <c r="V584" t="s">
        <v>489</v>
      </c>
    </row>
    <row r="585" spans="1:22" x14ac:dyDescent="0.25">
      <c r="A585" t="s">
        <v>1263</v>
      </c>
      <c r="B585" t="s">
        <v>1276</v>
      </c>
      <c r="C585" t="s">
        <v>1277</v>
      </c>
      <c r="D585">
        <v>34.5</v>
      </c>
      <c r="E585">
        <v>34.5</v>
      </c>
      <c r="F585">
        <v>14000</v>
      </c>
      <c r="G585">
        <v>2208</v>
      </c>
      <c r="H585">
        <v>3507</v>
      </c>
      <c r="I585">
        <v>4404</v>
      </c>
      <c r="J585">
        <v>4617</v>
      </c>
      <c r="K585">
        <v>4443</v>
      </c>
      <c r="L585">
        <v>4208</v>
      </c>
      <c r="M585">
        <v>5542</v>
      </c>
      <c r="N585">
        <v>4631</v>
      </c>
      <c r="O585">
        <v>4787</v>
      </c>
      <c r="P585">
        <v>3804</v>
      </c>
      <c r="Q585">
        <v>2808</v>
      </c>
      <c r="R585">
        <v>2647</v>
      </c>
      <c r="S585">
        <v>5542</v>
      </c>
      <c r="T585">
        <v>39.590000000000003</v>
      </c>
      <c r="U585">
        <v>0</v>
      </c>
      <c r="V585" t="s">
        <v>489</v>
      </c>
    </row>
    <row r="586" spans="1:22" x14ac:dyDescent="0.25">
      <c r="A586" t="s">
        <v>1263</v>
      </c>
      <c r="B586" t="s">
        <v>1278</v>
      </c>
      <c r="C586" t="s">
        <v>1279</v>
      </c>
      <c r="D586">
        <v>34.5</v>
      </c>
      <c r="E586">
        <v>34.5</v>
      </c>
      <c r="F586">
        <v>10756.03551500273</v>
      </c>
      <c r="G586">
        <v>612</v>
      </c>
      <c r="H586">
        <v>706</v>
      </c>
      <c r="I586">
        <v>987</v>
      </c>
      <c r="J586">
        <v>1767</v>
      </c>
      <c r="K586">
        <v>3204</v>
      </c>
      <c r="L586">
        <v>1878</v>
      </c>
      <c r="M586">
        <v>1862</v>
      </c>
      <c r="N586">
        <v>1619</v>
      </c>
      <c r="O586">
        <v>2992</v>
      </c>
      <c r="P586">
        <v>3230</v>
      </c>
      <c r="Q586">
        <v>3057</v>
      </c>
      <c r="R586">
        <v>2394</v>
      </c>
      <c r="S586">
        <v>3230</v>
      </c>
      <c r="T586">
        <v>30.03</v>
      </c>
      <c r="U586">
        <v>0</v>
      </c>
      <c r="V586" t="s">
        <v>489</v>
      </c>
    </row>
    <row r="587" spans="1:22" x14ac:dyDescent="0.25">
      <c r="A587" t="s">
        <v>1263</v>
      </c>
      <c r="B587" t="s">
        <v>1280</v>
      </c>
      <c r="C587" t="s">
        <v>1281</v>
      </c>
      <c r="D587">
        <v>34.5</v>
      </c>
      <c r="E587">
        <v>34.5</v>
      </c>
      <c r="F587">
        <v>10000</v>
      </c>
      <c r="G587">
        <v>2865</v>
      </c>
      <c r="H587">
        <v>3117</v>
      </c>
      <c r="I587">
        <v>3394</v>
      </c>
      <c r="J587">
        <v>3113</v>
      </c>
      <c r="K587">
        <v>3308</v>
      </c>
      <c r="L587">
        <v>3007</v>
      </c>
      <c r="M587">
        <v>3670</v>
      </c>
      <c r="N587">
        <v>0</v>
      </c>
      <c r="O587">
        <v>2423</v>
      </c>
      <c r="P587">
        <v>3744</v>
      </c>
      <c r="Q587">
        <v>3741</v>
      </c>
      <c r="R587">
        <v>0</v>
      </c>
      <c r="S587">
        <v>3744</v>
      </c>
      <c r="T587">
        <v>37.44</v>
      </c>
      <c r="U587">
        <v>0</v>
      </c>
      <c r="V587" t="s">
        <v>489</v>
      </c>
    </row>
    <row r="588" spans="1:22" x14ac:dyDescent="0.25">
      <c r="A588" t="s">
        <v>1263</v>
      </c>
      <c r="B588" t="s">
        <v>1282</v>
      </c>
      <c r="C588" t="s">
        <v>1283</v>
      </c>
      <c r="D588">
        <v>34.5</v>
      </c>
      <c r="E588">
        <v>34.5</v>
      </c>
      <c r="F588">
        <v>7000.0000000000009</v>
      </c>
      <c r="G588">
        <v>4072</v>
      </c>
      <c r="H588">
        <v>3913</v>
      </c>
      <c r="I588">
        <v>3951</v>
      </c>
      <c r="J588">
        <v>2951</v>
      </c>
      <c r="K588">
        <v>6559</v>
      </c>
      <c r="L588">
        <v>4394</v>
      </c>
      <c r="M588">
        <v>5310</v>
      </c>
      <c r="N588">
        <v>5028</v>
      </c>
      <c r="O588">
        <v>5276</v>
      </c>
      <c r="P588">
        <v>4859</v>
      </c>
      <c r="Q588">
        <v>4611</v>
      </c>
      <c r="R588">
        <v>5484</v>
      </c>
      <c r="S588">
        <v>6559</v>
      </c>
      <c r="T588">
        <v>93.7</v>
      </c>
      <c r="U588">
        <v>0</v>
      </c>
      <c r="V588" t="s">
        <v>489</v>
      </c>
    </row>
    <row r="589" spans="1:22" x14ac:dyDescent="0.25">
      <c r="A589" t="s">
        <v>1284</v>
      </c>
      <c r="B589" t="s">
        <v>1285</v>
      </c>
      <c r="C589" t="s">
        <v>1286</v>
      </c>
      <c r="D589">
        <v>34.5</v>
      </c>
      <c r="E589">
        <v>34.5</v>
      </c>
      <c r="F589">
        <v>10000</v>
      </c>
      <c r="G589">
        <v>1485</v>
      </c>
      <c r="H589">
        <v>407</v>
      </c>
      <c r="I589">
        <v>47</v>
      </c>
      <c r="J589">
        <v>34</v>
      </c>
      <c r="K589">
        <v>30</v>
      </c>
      <c r="L589">
        <v>39</v>
      </c>
      <c r="M589">
        <v>1481</v>
      </c>
      <c r="N589">
        <v>1506</v>
      </c>
      <c r="O589">
        <v>1504</v>
      </c>
      <c r="P589">
        <v>1524</v>
      </c>
      <c r="Q589">
        <v>1513</v>
      </c>
      <c r="R589">
        <v>1512</v>
      </c>
      <c r="S589">
        <v>1524</v>
      </c>
      <c r="T589">
        <v>15.24</v>
      </c>
      <c r="U589">
        <v>0</v>
      </c>
      <c r="V589" t="s">
        <v>489</v>
      </c>
    </row>
    <row r="590" spans="1:22" x14ac:dyDescent="0.25">
      <c r="A590" t="s">
        <v>1284</v>
      </c>
      <c r="B590" t="s">
        <v>1287</v>
      </c>
      <c r="C590" t="s">
        <v>1288</v>
      </c>
      <c r="D590">
        <v>34.5</v>
      </c>
      <c r="E590">
        <v>34.5</v>
      </c>
      <c r="F590">
        <v>14300</v>
      </c>
      <c r="G590">
        <v>1309</v>
      </c>
      <c r="H590">
        <v>2934</v>
      </c>
      <c r="I590">
        <v>3065</v>
      </c>
      <c r="J590">
        <v>4660</v>
      </c>
      <c r="K590">
        <v>3614</v>
      </c>
      <c r="L590">
        <v>3225</v>
      </c>
      <c r="M590">
        <v>4054</v>
      </c>
      <c r="N590">
        <v>4367</v>
      </c>
      <c r="O590">
        <v>4728</v>
      </c>
      <c r="P590">
        <v>4968</v>
      </c>
      <c r="Q590">
        <v>3529</v>
      </c>
      <c r="R590">
        <v>4690</v>
      </c>
      <c r="S590">
        <v>4968</v>
      </c>
      <c r="T590">
        <v>34.74</v>
      </c>
      <c r="U590">
        <v>0</v>
      </c>
      <c r="V590" t="s">
        <v>489</v>
      </c>
    </row>
    <row r="591" spans="1:22" x14ac:dyDescent="0.25">
      <c r="A591" t="s">
        <v>1284</v>
      </c>
      <c r="B591" t="s">
        <v>1289</v>
      </c>
      <c r="C591" t="s">
        <v>1290</v>
      </c>
      <c r="D591">
        <v>34.5</v>
      </c>
      <c r="E591">
        <v>34.5</v>
      </c>
      <c r="F591">
        <v>11000</v>
      </c>
      <c r="G591">
        <v>590</v>
      </c>
      <c r="H591">
        <v>949</v>
      </c>
      <c r="I591">
        <v>3198</v>
      </c>
      <c r="J591">
        <v>3556</v>
      </c>
      <c r="K591">
        <v>3073</v>
      </c>
      <c r="L591">
        <v>1869</v>
      </c>
      <c r="M591">
        <v>2419</v>
      </c>
      <c r="N591">
        <v>2980</v>
      </c>
      <c r="O591">
        <v>6090</v>
      </c>
      <c r="P591">
        <v>6869</v>
      </c>
      <c r="Q591">
        <v>6999</v>
      </c>
      <c r="R591">
        <v>6549</v>
      </c>
      <c r="S591">
        <v>6999</v>
      </c>
      <c r="T591">
        <v>63.63</v>
      </c>
      <c r="U591">
        <v>0</v>
      </c>
      <c r="V591" t="s">
        <v>489</v>
      </c>
    </row>
    <row r="592" spans="1:22" x14ac:dyDescent="0.25">
      <c r="A592" t="s">
        <v>1284</v>
      </c>
      <c r="B592" t="s">
        <v>1291</v>
      </c>
      <c r="C592" t="s">
        <v>1292</v>
      </c>
      <c r="D592">
        <v>34.5</v>
      </c>
      <c r="E592">
        <v>34.5</v>
      </c>
      <c r="F592">
        <v>10000</v>
      </c>
      <c r="G592">
        <v>-382</v>
      </c>
      <c r="H592">
        <v>283</v>
      </c>
      <c r="I592">
        <v>48</v>
      </c>
      <c r="J592">
        <v>-170</v>
      </c>
      <c r="K592">
        <v>-1482</v>
      </c>
      <c r="L592">
        <v>-930</v>
      </c>
      <c r="M592">
        <v>-1249</v>
      </c>
      <c r="N592">
        <v>349</v>
      </c>
      <c r="O592">
        <v>398</v>
      </c>
      <c r="P592">
        <v>92</v>
      </c>
      <c r="Q592">
        <v>-58</v>
      </c>
      <c r="R592">
        <v>67</v>
      </c>
      <c r="S592">
        <v>398</v>
      </c>
      <c r="T592">
        <v>3.98</v>
      </c>
      <c r="U592">
        <v>0</v>
      </c>
      <c r="V592" t="s">
        <v>489</v>
      </c>
    </row>
    <row r="593" spans="1:22" x14ac:dyDescent="0.25">
      <c r="A593" t="s">
        <v>1293</v>
      </c>
      <c r="B593" t="s">
        <v>1294</v>
      </c>
      <c r="C593" t="s">
        <v>1295</v>
      </c>
      <c r="D593">
        <v>13.8</v>
      </c>
      <c r="E593">
        <v>13.8</v>
      </c>
      <c r="F593">
        <v>10038.966480669211</v>
      </c>
      <c r="G593">
        <v>4537</v>
      </c>
      <c r="H593">
        <v>4323</v>
      </c>
      <c r="I593">
        <v>4795</v>
      </c>
      <c r="J593">
        <v>4764</v>
      </c>
      <c r="K593">
        <v>4829</v>
      </c>
      <c r="L593">
        <v>4228</v>
      </c>
      <c r="M593">
        <v>4944</v>
      </c>
      <c r="N593">
        <v>5396</v>
      </c>
      <c r="O593">
        <v>6732</v>
      </c>
      <c r="P593">
        <v>5860</v>
      </c>
      <c r="Q593">
        <v>5618</v>
      </c>
      <c r="R593">
        <v>5552</v>
      </c>
      <c r="S593">
        <v>6732</v>
      </c>
      <c r="T593">
        <v>67.06</v>
      </c>
      <c r="U593">
        <v>0</v>
      </c>
      <c r="V593" t="s">
        <v>489</v>
      </c>
    </row>
    <row r="594" spans="1:22" x14ac:dyDescent="0.25">
      <c r="A594" t="s">
        <v>1293</v>
      </c>
      <c r="B594" t="s">
        <v>1296</v>
      </c>
      <c r="C594" t="s">
        <v>1297</v>
      </c>
      <c r="D594">
        <v>13.8</v>
      </c>
      <c r="E594">
        <v>13.8</v>
      </c>
      <c r="F594">
        <v>10000</v>
      </c>
      <c r="G594">
        <v>4871</v>
      </c>
      <c r="H594">
        <v>5347</v>
      </c>
      <c r="I594">
        <v>5355</v>
      </c>
      <c r="J594">
        <v>5087</v>
      </c>
      <c r="K594">
        <v>4864</v>
      </c>
      <c r="L594">
        <v>4206</v>
      </c>
      <c r="M594">
        <v>4663</v>
      </c>
      <c r="N594">
        <v>6531</v>
      </c>
      <c r="O594">
        <v>5464</v>
      </c>
      <c r="P594">
        <v>6754</v>
      </c>
      <c r="Q594">
        <v>7876</v>
      </c>
      <c r="R594">
        <v>5632</v>
      </c>
      <c r="S594">
        <v>7876</v>
      </c>
      <c r="T594">
        <v>78.760000000000005</v>
      </c>
      <c r="U594">
        <v>0</v>
      </c>
      <c r="V594" t="s">
        <v>489</v>
      </c>
    </row>
    <row r="595" spans="1:22" x14ac:dyDescent="0.25">
      <c r="A595" t="s">
        <v>1293</v>
      </c>
      <c r="B595" t="s">
        <v>1298</v>
      </c>
      <c r="C595" t="s">
        <v>1299</v>
      </c>
      <c r="D595">
        <v>13.8</v>
      </c>
      <c r="E595">
        <v>13.8</v>
      </c>
      <c r="F595">
        <v>10000</v>
      </c>
      <c r="G595">
        <v>2081</v>
      </c>
      <c r="H595">
        <v>2388</v>
      </c>
      <c r="I595">
        <v>2433</v>
      </c>
      <c r="J595">
        <v>2339</v>
      </c>
      <c r="K595">
        <v>2235</v>
      </c>
      <c r="L595">
        <v>1649</v>
      </c>
      <c r="M595">
        <v>2018</v>
      </c>
      <c r="N595">
        <v>2536</v>
      </c>
      <c r="O595">
        <v>2868</v>
      </c>
      <c r="P595">
        <v>2957</v>
      </c>
      <c r="Q595">
        <v>2785</v>
      </c>
      <c r="R595">
        <v>4663</v>
      </c>
      <c r="S595">
        <v>4663</v>
      </c>
      <c r="T595">
        <v>46.63</v>
      </c>
      <c r="U595">
        <v>0</v>
      </c>
      <c r="V595" t="s">
        <v>489</v>
      </c>
    </row>
    <row r="596" spans="1:22" x14ac:dyDescent="0.25">
      <c r="A596" t="s">
        <v>1293</v>
      </c>
      <c r="B596" t="s">
        <v>1300</v>
      </c>
      <c r="C596" t="s">
        <v>1301</v>
      </c>
      <c r="D596">
        <v>13.8</v>
      </c>
      <c r="E596">
        <v>13.8</v>
      </c>
      <c r="F596">
        <v>10000</v>
      </c>
      <c r="G596">
        <v>4110</v>
      </c>
      <c r="H596">
        <v>4603</v>
      </c>
      <c r="I596">
        <v>4637</v>
      </c>
      <c r="J596">
        <v>4309</v>
      </c>
      <c r="K596">
        <v>4199</v>
      </c>
      <c r="L596">
        <v>3470</v>
      </c>
      <c r="M596">
        <v>3873</v>
      </c>
      <c r="N596">
        <v>4899</v>
      </c>
      <c r="O596">
        <v>5718</v>
      </c>
      <c r="P596">
        <v>6400</v>
      </c>
      <c r="Q596">
        <v>8219</v>
      </c>
      <c r="R596">
        <v>8153</v>
      </c>
      <c r="S596">
        <v>8219</v>
      </c>
      <c r="T596">
        <v>82.19</v>
      </c>
      <c r="U596">
        <v>0</v>
      </c>
      <c r="V596" t="s">
        <v>489</v>
      </c>
    </row>
    <row r="597" spans="1:22" x14ac:dyDescent="0.25">
      <c r="A597" t="s">
        <v>1293</v>
      </c>
      <c r="B597" t="s">
        <v>1302</v>
      </c>
      <c r="C597" t="s">
        <v>1303</v>
      </c>
      <c r="D597">
        <v>13.8</v>
      </c>
      <c r="E597">
        <v>13.8</v>
      </c>
      <c r="F597">
        <v>10000</v>
      </c>
      <c r="G597">
        <v>5381</v>
      </c>
      <c r="H597">
        <v>5851</v>
      </c>
      <c r="I597">
        <v>6364</v>
      </c>
      <c r="J597">
        <v>5898</v>
      </c>
      <c r="K597">
        <v>5778</v>
      </c>
      <c r="L597">
        <v>4864</v>
      </c>
      <c r="M597">
        <v>5356</v>
      </c>
      <c r="N597">
        <v>6601</v>
      </c>
      <c r="O597">
        <v>7932</v>
      </c>
      <c r="P597">
        <v>8368</v>
      </c>
      <c r="Q597">
        <v>8938</v>
      </c>
      <c r="R597">
        <v>8733</v>
      </c>
      <c r="S597">
        <v>8938</v>
      </c>
      <c r="T597">
        <v>89.38</v>
      </c>
      <c r="U597">
        <v>0</v>
      </c>
      <c r="V597" t="s">
        <v>489</v>
      </c>
    </row>
    <row r="598" spans="1:22" x14ac:dyDescent="0.25">
      <c r="A598" t="s">
        <v>1293</v>
      </c>
      <c r="B598" t="s">
        <v>1304</v>
      </c>
      <c r="C598" t="s">
        <v>1305</v>
      </c>
      <c r="D598">
        <v>13.8</v>
      </c>
      <c r="E598">
        <v>13.8</v>
      </c>
      <c r="F598">
        <v>10038.966480669211</v>
      </c>
      <c r="G598">
        <v>4703</v>
      </c>
      <c r="H598">
        <v>5191</v>
      </c>
      <c r="I598">
        <v>5440</v>
      </c>
      <c r="J598">
        <v>5088</v>
      </c>
      <c r="K598">
        <v>5013</v>
      </c>
      <c r="L598">
        <v>3983</v>
      </c>
      <c r="M598">
        <v>4604</v>
      </c>
      <c r="N598">
        <v>5497</v>
      </c>
      <c r="O598">
        <v>6016</v>
      </c>
      <c r="P598">
        <v>6476</v>
      </c>
      <c r="Q598">
        <v>6496</v>
      </c>
      <c r="R598">
        <v>6430</v>
      </c>
      <c r="S598">
        <v>6496</v>
      </c>
      <c r="T598">
        <v>64.709999999999994</v>
      </c>
      <c r="U598">
        <v>0</v>
      </c>
      <c r="V598" t="s">
        <v>489</v>
      </c>
    </row>
    <row r="599" spans="1:22" x14ac:dyDescent="0.25">
      <c r="A599" t="s">
        <v>1293</v>
      </c>
      <c r="B599" t="s">
        <v>1306</v>
      </c>
      <c r="C599" t="s">
        <v>1307</v>
      </c>
      <c r="D599">
        <v>13.8</v>
      </c>
      <c r="E599">
        <v>13.8</v>
      </c>
      <c r="F599">
        <v>10000</v>
      </c>
      <c r="G599">
        <v>4615</v>
      </c>
      <c r="H599">
        <v>5069</v>
      </c>
      <c r="I599">
        <v>5426</v>
      </c>
      <c r="J599">
        <v>5122</v>
      </c>
      <c r="K599">
        <v>4962</v>
      </c>
      <c r="L599">
        <v>4193</v>
      </c>
      <c r="M599">
        <v>4647</v>
      </c>
      <c r="N599">
        <v>5602</v>
      </c>
      <c r="O599">
        <v>6232</v>
      </c>
      <c r="P599">
        <v>6838</v>
      </c>
      <c r="Q599">
        <v>6344</v>
      </c>
      <c r="R599">
        <v>6368</v>
      </c>
      <c r="S599">
        <v>6838</v>
      </c>
      <c r="T599">
        <v>68.38</v>
      </c>
      <c r="U599">
        <v>0</v>
      </c>
      <c r="V599" t="s">
        <v>489</v>
      </c>
    </row>
    <row r="600" spans="1:22" x14ac:dyDescent="0.25">
      <c r="A600" t="s">
        <v>1293</v>
      </c>
      <c r="B600" t="s">
        <v>1308</v>
      </c>
      <c r="C600" t="s">
        <v>1309</v>
      </c>
      <c r="D600">
        <v>13.8</v>
      </c>
      <c r="E600">
        <v>13.8</v>
      </c>
      <c r="F600">
        <v>10000</v>
      </c>
      <c r="G600">
        <v>3594</v>
      </c>
      <c r="H600">
        <v>5117</v>
      </c>
      <c r="I600">
        <v>5257</v>
      </c>
      <c r="J600">
        <v>4669</v>
      </c>
      <c r="K600">
        <v>3624</v>
      </c>
      <c r="L600">
        <v>3485</v>
      </c>
      <c r="M600">
        <v>4498</v>
      </c>
      <c r="N600">
        <v>5278</v>
      </c>
      <c r="O600">
        <v>5124</v>
      </c>
      <c r="P600">
        <v>7268</v>
      </c>
      <c r="Q600">
        <v>5295</v>
      </c>
      <c r="R600">
        <v>5210</v>
      </c>
      <c r="S600">
        <v>7268</v>
      </c>
      <c r="T600">
        <v>72.680000000000007</v>
      </c>
      <c r="U600">
        <v>0</v>
      </c>
      <c r="V600" t="s">
        <v>489</v>
      </c>
    </row>
    <row r="601" spans="1:22" x14ac:dyDescent="0.25">
      <c r="A601" t="s">
        <v>1310</v>
      </c>
      <c r="B601" t="s">
        <v>1311</v>
      </c>
      <c r="C601" t="s">
        <v>1312</v>
      </c>
      <c r="D601">
        <v>13.8</v>
      </c>
      <c r="E601">
        <v>13.8</v>
      </c>
      <c r="F601">
        <v>7200</v>
      </c>
      <c r="G601">
        <v>4320</v>
      </c>
      <c r="H601">
        <v>4737</v>
      </c>
      <c r="I601">
        <v>5007</v>
      </c>
      <c r="J601">
        <v>4619</v>
      </c>
      <c r="K601">
        <v>4535</v>
      </c>
      <c r="L601">
        <v>3760</v>
      </c>
      <c r="M601">
        <v>4193</v>
      </c>
      <c r="N601">
        <v>5128</v>
      </c>
      <c r="O601">
        <v>6050</v>
      </c>
      <c r="P601">
        <v>6641</v>
      </c>
      <c r="Q601">
        <v>6423</v>
      </c>
      <c r="R601">
        <v>6505</v>
      </c>
      <c r="S601">
        <v>6641</v>
      </c>
      <c r="T601">
        <v>92.24</v>
      </c>
      <c r="U601">
        <v>0</v>
      </c>
      <c r="V601" t="s">
        <v>489</v>
      </c>
    </row>
    <row r="602" spans="1:22" x14ac:dyDescent="0.25">
      <c r="A602" t="s">
        <v>1310</v>
      </c>
      <c r="B602" t="s">
        <v>1313</v>
      </c>
      <c r="C602" t="s">
        <v>1314</v>
      </c>
      <c r="D602">
        <v>13.8</v>
      </c>
      <c r="E602">
        <v>13.8</v>
      </c>
      <c r="F602">
        <v>10000</v>
      </c>
      <c r="G602">
        <v>10804</v>
      </c>
      <c r="H602">
        <v>12306</v>
      </c>
      <c r="I602">
        <v>12370</v>
      </c>
      <c r="J602">
        <v>11676</v>
      </c>
      <c r="K602">
        <v>12882</v>
      </c>
      <c r="L602">
        <v>9126</v>
      </c>
      <c r="M602">
        <v>10026</v>
      </c>
      <c r="N602">
        <v>12998</v>
      </c>
      <c r="O602">
        <v>14964</v>
      </c>
      <c r="P602">
        <v>15118</v>
      </c>
      <c r="Q602">
        <v>15044</v>
      </c>
      <c r="R602">
        <v>14972</v>
      </c>
      <c r="S602">
        <v>15118</v>
      </c>
      <c r="T602">
        <v>151.18</v>
      </c>
      <c r="U602">
        <v>0</v>
      </c>
      <c r="V602" t="s">
        <v>489</v>
      </c>
    </row>
    <row r="603" spans="1:22" x14ac:dyDescent="0.25">
      <c r="A603" t="s">
        <v>1310</v>
      </c>
      <c r="B603" t="s">
        <v>1315</v>
      </c>
      <c r="C603" t="s">
        <v>1316</v>
      </c>
      <c r="D603">
        <v>13.8</v>
      </c>
      <c r="E603">
        <v>13.8</v>
      </c>
      <c r="F603">
        <v>10000</v>
      </c>
      <c r="G603">
        <v>2883</v>
      </c>
      <c r="H603">
        <v>3323</v>
      </c>
      <c r="I603">
        <v>3541</v>
      </c>
      <c r="J603">
        <v>3260</v>
      </c>
      <c r="K603">
        <v>3169</v>
      </c>
      <c r="L603">
        <v>2602</v>
      </c>
      <c r="M603">
        <v>3006</v>
      </c>
      <c r="N603">
        <v>3706</v>
      </c>
      <c r="O603">
        <v>4341</v>
      </c>
      <c r="P603">
        <v>4721</v>
      </c>
      <c r="Q603">
        <v>4392</v>
      </c>
      <c r="R603">
        <v>4194</v>
      </c>
      <c r="S603">
        <v>4721</v>
      </c>
      <c r="T603">
        <v>47.21</v>
      </c>
      <c r="U603">
        <v>0</v>
      </c>
      <c r="V603" t="s">
        <v>489</v>
      </c>
    </row>
    <row r="604" spans="1:22" x14ac:dyDescent="0.25">
      <c r="A604" t="s">
        <v>1310</v>
      </c>
      <c r="B604" t="s">
        <v>1317</v>
      </c>
      <c r="C604" t="s">
        <v>1318</v>
      </c>
      <c r="D604">
        <v>13.8</v>
      </c>
      <c r="E604">
        <v>13.8</v>
      </c>
      <c r="F604">
        <v>13000</v>
      </c>
      <c r="G604">
        <v>4598</v>
      </c>
      <c r="H604">
        <v>5016</v>
      </c>
      <c r="I604">
        <v>5224</v>
      </c>
      <c r="J604">
        <v>4755</v>
      </c>
      <c r="K604">
        <v>4602</v>
      </c>
      <c r="L604">
        <v>3693</v>
      </c>
      <c r="M604">
        <v>4103</v>
      </c>
      <c r="N604">
        <v>5274</v>
      </c>
      <c r="O604">
        <v>6402</v>
      </c>
      <c r="P604">
        <v>7580</v>
      </c>
      <c r="Q604">
        <v>6500</v>
      </c>
      <c r="R604">
        <v>6307</v>
      </c>
      <c r="S604">
        <v>7580</v>
      </c>
      <c r="T604">
        <v>58.31</v>
      </c>
      <c r="U604">
        <v>0</v>
      </c>
      <c r="V604" t="s">
        <v>489</v>
      </c>
    </row>
    <row r="605" spans="1:22" x14ac:dyDescent="0.25">
      <c r="A605" t="s">
        <v>1310</v>
      </c>
      <c r="B605" t="s">
        <v>1319</v>
      </c>
      <c r="C605" t="s">
        <v>1320</v>
      </c>
      <c r="D605">
        <v>13.8</v>
      </c>
      <c r="E605">
        <v>13.8</v>
      </c>
      <c r="F605">
        <v>7000.0000000000009</v>
      </c>
      <c r="G605">
        <v>2377</v>
      </c>
      <c r="H605">
        <v>2677</v>
      </c>
      <c r="I605">
        <v>2765</v>
      </c>
      <c r="J605">
        <v>2627</v>
      </c>
      <c r="K605">
        <v>2403</v>
      </c>
      <c r="L605">
        <v>1999</v>
      </c>
      <c r="M605">
        <v>2207</v>
      </c>
      <c r="N605">
        <v>2756</v>
      </c>
      <c r="O605">
        <v>3219</v>
      </c>
      <c r="P605">
        <v>3307</v>
      </c>
      <c r="Q605">
        <v>3343</v>
      </c>
      <c r="R605">
        <v>3267</v>
      </c>
      <c r="S605">
        <v>3343</v>
      </c>
      <c r="T605">
        <v>47.76</v>
      </c>
      <c r="U605">
        <v>0</v>
      </c>
      <c r="V605" t="s">
        <v>489</v>
      </c>
    </row>
    <row r="606" spans="1:22" x14ac:dyDescent="0.25">
      <c r="A606" t="s">
        <v>1310</v>
      </c>
      <c r="B606" t="s">
        <v>1321</v>
      </c>
      <c r="C606" t="s">
        <v>1322</v>
      </c>
      <c r="D606">
        <v>13.8</v>
      </c>
      <c r="E606">
        <v>13.8</v>
      </c>
      <c r="F606">
        <v>10038.966480669211</v>
      </c>
      <c r="G606">
        <v>2246</v>
      </c>
      <c r="H606">
        <v>2563</v>
      </c>
      <c r="I606">
        <v>2562</v>
      </c>
      <c r="J606">
        <v>2411</v>
      </c>
      <c r="K606">
        <v>2301</v>
      </c>
      <c r="L606">
        <v>2015</v>
      </c>
      <c r="M606">
        <v>2099</v>
      </c>
      <c r="N606">
        <v>2613</v>
      </c>
      <c r="O606">
        <v>3238</v>
      </c>
      <c r="P606">
        <v>3217</v>
      </c>
      <c r="Q606">
        <v>3135</v>
      </c>
      <c r="R606">
        <v>3032</v>
      </c>
      <c r="S606">
        <v>3238</v>
      </c>
      <c r="T606">
        <v>32.25</v>
      </c>
      <c r="U606">
        <v>0</v>
      </c>
      <c r="V606" t="s">
        <v>489</v>
      </c>
    </row>
    <row r="607" spans="1:22" x14ac:dyDescent="0.25">
      <c r="A607" t="s">
        <v>1310</v>
      </c>
      <c r="B607" t="s">
        <v>1323</v>
      </c>
      <c r="C607" t="s">
        <v>1324</v>
      </c>
      <c r="D607">
        <v>13.8</v>
      </c>
      <c r="E607">
        <v>13.8</v>
      </c>
      <c r="F607">
        <v>10000</v>
      </c>
      <c r="G607">
        <v>4253</v>
      </c>
      <c r="H607">
        <v>4851</v>
      </c>
      <c r="I607">
        <v>5159</v>
      </c>
      <c r="J607">
        <v>4874</v>
      </c>
      <c r="K607">
        <v>5269</v>
      </c>
      <c r="L607">
        <v>3878</v>
      </c>
      <c r="M607">
        <v>5576</v>
      </c>
      <c r="N607">
        <v>6449</v>
      </c>
      <c r="O607">
        <v>7934</v>
      </c>
      <c r="P607">
        <v>8200</v>
      </c>
      <c r="Q607">
        <v>6237</v>
      </c>
      <c r="R607">
        <v>6236</v>
      </c>
      <c r="S607">
        <v>8200</v>
      </c>
      <c r="T607">
        <v>82</v>
      </c>
      <c r="U607">
        <v>0</v>
      </c>
      <c r="V607" t="s">
        <v>489</v>
      </c>
    </row>
    <row r="608" spans="1:22" x14ac:dyDescent="0.25">
      <c r="A608" t="s">
        <v>1310</v>
      </c>
      <c r="B608" t="s">
        <v>1325</v>
      </c>
      <c r="C608" t="s">
        <v>1326</v>
      </c>
      <c r="D608">
        <v>13.8</v>
      </c>
      <c r="E608">
        <v>13.8</v>
      </c>
      <c r="F608">
        <v>10000</v>
      </c>
      <c r="G608">
        <v>3287</v>
      </c>
      <c r="H608">
        <v>3468</v>
      </c>
      <c r="I608">
        <v>3570</v>
      </c>
      <c r="J608">
        <v>3465</v>
      </c>
      <c r="K608">
        <v>3293</v>
      </c>
      <c r="L608">
        <v>2910</v>
      </c>
      <c r="M608">
        <v>3107</v>
      </c>
      <c r="N608">
        <v>3570</v>
      </c>
      <c r="O608">
        <v>4218</v>
      </c>
      <c r="P608">
        <v>5307</v>
      </c>
      <c r="Q608">
        <v>5005</v>
      </c>
      <c r="R608">
        <v>5009</v>
      </c>
      <c r="S608">
        <v>5307</v>
      </c>
      <c r="T608">
        <v>53.07</v>
      </c>
      <c r="U608">
        <v>0</v>
      </c>
      <c r="V608" t="s">
        <v>489</v>
      </c>
    </row>
    <row r="609" spans="1:22" x14ac:dyDescent="0.25">
      <c r="A609" t="s">
        <v>1310</v>
      </c>
      <c r="B609" t="s">
        <v>1327</v>
      </c>
      <c r="C609" t="s">
        <v>1328</v>
      </c>
      <c r="D609">
        <v>13.8</v>
      </c>
      <c r="E609">
        <v>13.8</v>
      </c>
      <c r="F609">
        <v>10000</v>
      </c>
      <c r="G609">
        <v>5114</v>
      </c>
      <c r="H609">
        <v>5929</v>
      </c>
      <c r="I609">
        <v>6069</v>
      </c>
      <c r="J609">
        <v>5656</v>
      </c>
      <c r="K609">
        <v>5352</v>
      </c>
      <c r="L609">
        <v>5471</v>
      </c>
      <c r="M609">
        <v>5963</v>
      </c>
      <c r="N609">
        <v>6196</v>
      </c>
      <c r="O609">
        <v>7250</v>
      </c>
      <c r="P609">
        <v>8964</v>
      </c>
      <c r="Q609">
        <v>7432</v>
      </c>
      <c r="R609">
        <v>7533</v>
      </c>
      <c r="S609">
        <v>8964</v>
      </c>
      <c r="T609">
        <v>89.64</v>
      </c>
      <c r="U609">
        <v>0</v>
      </c>
      <c r="V609" t="s">
        <v>489</v>
      </c>
    </row>
    <row r="610" spans="1:22" x14ac:dyDescent="0.25">
      <c r="A610" t="s">
        <v>1310</v>
      </c>
      <c r="B610" t="s">
        <v>1329</v>
      </c>
      <c r="C610" t="s">
        <v>1330</v>
      </c>
      <c r="D610">
        <v>34.5</v>
      </c>
      <c r="E610">
        <v>34.5</v>
      </c>
      <c r="F610">
        <v>8963.3629291689394</v>
      </c>
      <c r="G610">
        <v>1185</v>
      </c>
      <c r="H610">
        <v>2954</v>
      </c>
      <c r="I610">
        <v>2400</v>
      </c>
      <c r="J610">
        <v>1866</v>
      </c>
      <c r="K610">
        <v>2227</v>
      </c>
      <c r="L610">
        <v>995</v>
      </c>
      <c r="M610">
        <v>2480</v>
      </c>
      <c r="N610">
        <v>1935</v>
      </c>
      <c r="O610">
        <v>3274</v>
      </c>
      <c r="P610">
        <v>2933</v>
      </c>
      <c r="Q610">
        <v>2686</v>
      </c>
      <c r="R610">
        <v>2327</v>
      </c>
      <c r="S610">
        <v>3274</v>
      </c>
      <c r="T610">
        <v>36.53</v>
      </c>
      <c r="U610">
        <v>0</v>
      </c>
      <c r="V610" t="s">
        <v>489</v>
      </c>
    </row>
    <row r="611" spans="1:22" x14ac:dyDescent="0.25">
      <c r="A611" t="s">
        <v>1310</v>
      </c>
      <c r="B611" t="s">
        <v>1331</v>
      </c>
      <c r="C611" t="s">
        <v>1332</v>
      </c>
      <c r="D611">
        <v>34.5</v>
      </c>
      <c r="E611">
        <v>34.5</v>
      </c>
      <c r="F611">
        <v>12000</v>
      </c>
      <c r="G611">
        <v>6097</v>
      </c>
      <c r="H611">
        <v>6596</v>
      </c>
      <c r="I611">
        <v>7348</v>
      </c>
      <c r="J611">
        <v>6351</v>
      </c>
      <c r="K611">
        <v>6097</v>
      </c>
      <c r="L611">
        <v>4599</v>
      </c>
      <c r="M611">
        <v>5087</v>
      </c>
      <c r="N611">
        <v>6779</v>
      </c>
      <c r="O611">
        <v>8109</v>
      </c>
      <c r="P611">
        <v>7940</v>
      </c>
      <c r="Q611">
        <v>8167</v>
      </c>
      <c r="R611">
        <v>8108</v>
      </c>
      <c r="S611">
        <v>8167</v>
      </c>
      <c r="T611">
        <v>68.06</v>
      </c>
      <c r="U611">
        <v>0</v>
      </c>
      <c r="V611" t="s">
        <v>489</v>
      </c>
    </row>
    <row r="612" spans="1:22" x14ac:dyDescent="0.25">
      <c r="A612" t="s">
        <v>1310</v>
      </c>
      <c r="B612" t="s">
        <v>1333</v>
      </c>
      <c r="C612" t="s">
        <v>1334</v>
      </c>
      <c r="D612">
        <v>34.5</v>
      </c>
      <c r="E612">
        <v>34.5</v>
      </c>
      <c r="F612">
        <v>12000</v>
      </c>
      <c r="G612">
        <v>4099</v>
      </c>
      <c r="H612">
        <v>5479</v>
      </c>
      <c r="I612">
        <v>6492</v>
      </c>
      <c r="J612">
        <v>6115</v>
      </c>
      <c r="K612">
        <v>5385</v>
      </c>
      <c r="L612">
        <v>5336</v>
      </c>
      <c r="M612">
        <v>5660</v>
      </c>
      <c r="N612">
        <v>6412</v>
      </c>
      <c r="O612">
        <v>7296</v>
      </c>
      <c r="P612">
        <v>7392</v>
      </c>
      <c r="Q612">
        <v>7245</v>
      </c>
      <c r="R612">
        <v>6676</v>
      </c>
      <c r="S612">
        <v>7392</v>
      </c>
      <c r="T612">
        <v>61.6</v>
      </c>
      <c r="U612">
        <v>0</v>
      </c>
      <c r="V612" t="s">
        <v>489</v>
      </c>
    </row>
    <row r="613" spans="1:22" x14ac:dyDescent="0.25">
      <c r="A613" t="s">
        <v>1310</v>
      </c>
      <c r="B613" t="s">
        <v>1335</v>
      </c>
      <c r="C613" t="s">
        <v>1336</v>
      </c>
      <c r="D613">
        <v>34.5</v>
      </c>
      <c r="E613">
        <v>34.5</v>
      </c>
      <c r="F613">
        <v>12000</v>
      </c>
      <c r="G613">
        <v>5258</v>
      </c>
      <c r="H613">
        <v>7340</v>
      </c>
      <c r="I613">
        <v>3923</v>
      </c>
      <c r="J613">
        <v>3263</v>
      </c>
      <c r="K613">
        <v>3027</v>
      </c>
      <c r="L613">
        <v>3422</v>
      </c>
      <c r="M613">
        <v>3106</v>
      </c>
      <c r="N613">
        <v>3146</v>
      </c>
      <c r="O613">
        <v>3828</v>
      </c>
      <c r="P613">
        <v>3631</v>
      </c>
      <c r="Q613">
        <v>5702</v>
      </c>
      <c r="R613">
        <v>3362</v>
      </c>
      <c r="S613">
        <v>7340</v>
      </c>
      <c r="T613">
        <v>61.17</v>
      </c>
      <c r="U613">
        <v>0</v>
      </c>
      <c r="V613" t="s">
        <v>489</v>
      </c>
    </row>
    <row r="614" spans="1:22" x14ac:dyDescent="0.25">
      <c r="A614" t="s">
        <v>1310</v>
      </c>
      <c r="B614" t="s">
        <v>1337</v>
      </c>
      <c r="C614" t="s">
        <v>1338</v>
      </c>
      <c r="D614">
        <v>34.5</v>
      </c>
      <c r="E614">
        <v>34.5</v>
      </c>
      <c r="F614">
        <v>12000</v>
      </c>
      <c r="G614">
        <v>1542</v>
      </c>
      <c r="H614">
        <v>1999</v>
      </c>
      <c r="I614">
        <v>1628</v>
      </c>
      <c r="J614">
        <v>1658</v>
      </c>
      <c r="K614">
        <v>1988</v>
      </c>
      <c r="L614">
        <v>1395</v>
      </c>
      <c r="M614">
        <v>1595</v>
      </c>
      <c r="N614">
        <v>2758</v>
      </c>
      <c r="O614">
        <v>1546</v>
      </c>
      <c r="P614">
        <v>1864</v>
      </c>
      <c r="Q614">
        <v>2132</v>
      </c>
      <c r="R614">
        <v>1486</v>
      </c>
      <c r="S614">
        <v>2758</v>
      </c>
      <c r="T614">
        <v>22.98</v>
      </c>
      <c r="U614">
        <v>0</v>
      </c>
      <c r="V614" t="s">
        <v>489</v>
      </c>
    </row>
    <row r="615" spans="1:22" x14ac:dyDescent="0.25">
      <c r="A615" t="s">
        <v>1339</v>
      </c>
      <c r="B615" t="s">
        <v>1340</v>
      </c>
      <c r="C615" t="s">
        <v>1341</v>
      </c>
      <c r="D615">
        <v>13.8</v>
      </c>
      <c r="E615">
        <v>13.8</v>
      </c>
      <c r="F615">
        <v>10000</v>
      </c>
      <c r="G615">
        <v>4480</v>
      </c>
      <c r="H615">
        <v>5641</v>
      </c>
      <c r="I615">
        <v>5587</v>
      </c>
      <c r="J615">
        <v>5476</v>
      </c>
      <c r="K615">
        <v>5354</v>
      </c>
      <c r="L615">
        <v>4622</v>
      </c>
      <c r="M615">
        <v>5286</v>
      </c>
      <c r="N615">
        <v>6331</v>
      </c>
      <c r="O615">
        <v>7479</v>
      </c>
      <c r="P615">
        <v>7671</v>
      </c>
      <c r="Q615">
        <v>7698</v>
      </c>
      <c r="R615">
        <v>7411</v>
      </c>
      <c r="S615">
        <v>7698</v>
      </c>
      <c r="T615">
        <v>76.98</v>
      </c>
      <c r="U615">
        <v>0</v>
      </c>
      <c r="V615" t="s">
        <v>489</v>
      </c>
    </row>
    <row r="616" spans="1:22" x14ac:dyDescent="0.25">
      <c r="A616" t="s">
        <v>1339</v>
      </c>
      <c r="B616" t="s">
        <v>1342</v>
      </c>
      <c r="C616" t="s">
        <v>1343</v>
      </c>
      <c r="D616">
        <v>13.8</v>
      </c>
      <c r="E616">
        <v>13.8</v>
      </c>
      <c r="F616">
        <v>10000</v>
      </c>
      <c r="G616">
        <v>4305</v>
      </c>
      <c r="H616">
        <v>5212</v>
      </c>
      <c r="I616">
        <v>5260</v>
      </c>
      <c r="J616">
        <v>5004</v>
      </c>
      <c r="K616">
        <v>4751</v>
      </c>
      <c r="L616">
        <v>4056</v>
      </c>
      <c r="M616">
        <v>4891</v>
      </c>
      <c r="N616">
        <v>5832</v>
      </c>
      <c r="O616">
        <v>6995</v>
      </c>
      <c r="P616">
        <v>7031</v>
      </c>
      <c r="Q616">
        <v>7152</v>
      </c>
      <c r="R616">
        <v>6894</v>
      </c>
      <c r="S616">
        <v>7152</v>
      </c>
      <c r="T616">
        <v>71.52</v>
      </c>
      <c r="U616">
        <v>0</v>
      </c>
      <c r="V616" t="s">
        <v>489</v>
      </c>
    </row>
    <row r="617" spans="1:22" x14ac:dyDescent="0.25">
      <c r="A617" t="s">
        <v>1339</v>
      </c>
      <c r="B617" t="s">
        <v>1344</v>
      </c>
      <c r="C617" t="s">
        <v>1345</v>
      </c>
      <c r="D617">
        <v>13.8</v>
      </c>
      <c r="E617">
        <v>13.8</v>
      </c>
      <c r="F617">
        <v>10000</v>
      </c>
      <c r="G617">
        <v>4439</v>
      </c>
      <c r="H617">
        <v>4900</v>
      </c>
      <c r="I617">
        <v>5661</v>
      </c>
      <c r="J617">
        <v>4536</v>
      </c>
      <c r="K617">
        <v>4434</v>
      </c>
      <c r="L617">
        <v>3811</v>
      </c>
      <c r="M617">
        <v>3991</v>
      </c>
      <c r="N617">
        <v>5003</v>
      </c>
      <c r="O617">
        <v>5883</v>
      </c>
      <c r="P617">
        <v>6250</v>
      </c>
      <c r="Q617">
        <v>4502</v>
      </c>
      <c r="R617">
        <v>3869</v>
      </c>
      <c r="S617">
        <v>6250</v>
      </c>
      <c r="T617">
        <v>62.5</v>
      </c>
      <c r="U617">
        <v>0</v>
      </c>
      <c r="V617" t="s">
        <v>489</v>
      </c>
    </row>
    <row r="618" spans="1:22" x14ac:dyDescent="0.25">
      <c r="A618" t="s">
        <v>1339</v>
      </c>
      <c r="B618" t="s">
        <v>1346</v>
      </c>
      <c r="C618" t="s">
        <v>1347</v>
      </c>
      <c r="D618">
        <v>13.8</v>
      </c>
      <c r="E618">
        <v>13.8</v>
      </c>
      <c r="F618">
        <v>10038.966480669211</v>
      </c>
      <c r="G618">
        <v>3601</v>
      </c>
      <c r="H618">
        <v>3871</v>
      </c>
      <c r="I618">
        <v>3843</v>
      </c>
      <c r="J618">
        <v>3685</v>
      </c>
      <c r="K618">
        <v>3643</v>
      </c>
      <c r="L618">
        <v>3359</v>
      </c>
      <c r="M618">
        <v>3490</v>
      </c>
      <c r="N618">
        <v>3838</v>
      </c>
      <c r="O618">
        <v>4600</v>
      </c>
      <c r="P618">
        <v>4503</v>
      </c>
      <c r="Q618">
        <v>4533</v>
      </c>
      <c r="R618">
        <v>4486</v>
      </c>
      <c r="S618">
        <v>4600</v>
      </c>
      <c r="T618">
        <v>45.82</v>
      </c>
      <c r="U618">
        <v>0</v>
      </c>
      <c r="V618" t="s">
        <v>489</v>
      </c>
    </row>
    <row r="619" spans="1:22" x14ac:dyDescent="0.25">
      <c r="A619" t="s">
        <v>1348</v>
      </c>
      <c r="B619" t="s">
        <v>1349</v>
      </c>
      <c r="C619" t="s">
        <v>1350</v>
      </c>
      <c r="D619">
        <v>13.8</v>
      </c>
      <c r="E619">
        <v>13.8</v>
      </c>
      <c r="F619">
        <v>3000</v>
      </c>
      <c r="U619">
        <v>0</v>
      </c>
      <c r="V619" t="s">
        <v>489</v>
      </c>
    </row>
    <row r="620" spans="1:22" x14ac:dyDescent="0.25">
      <c r="A620" t="s">
        <v>1351</v>
      </c>
      <c r="B620" t="s">
        <v>1352</v>
      </c>
      <c r="C620" t="s">
        <v>1353</v>
      </c>
      <c r="D620">
        <v>34.5</v>
      </c>
      <c r="E620">
        <v>34.5</v>
      </c>
      <c r="F620">
        <v>12000</v>
      </c>
      <c r="G620">
        <v>2010</v>
      </c>
      <c r="H620">
        <v>4291</v>
      </c>
      <c r="I620">
        <v>5118</v>
      </c>
      <c r="J620">
        <v>3478</v>
      </c>
      <c r="K620">
        <v>3343</v>
      </c>
      <c r="L620">
        <v>2780</v>
      </c>
      <c r="M620">
        <v>5603</v>
      </c>
      <c r="N620">
        <v>5553</v>
      </c>
      <c r="O620">
        <v>6403</v>
      </c>
      <c r="P620">
        <v>6767</v>
      </c>
      <c r="Q620">
        <v>6201</v>
      </c>
      <c r="R620">
        <v>4535</v>
      </c>
      <c r="S620">
        <v>6767</v>
      </c>
      <c r="T620">
        <v>56.39</v>
      </c>
      <c r="U620">
        <v>0</v>
      </c>
      <c r="V620" t="s">
        <v>489</v>
      </c>
    </row>
    <row r="621" spans="1:22" x14ac:dyDescent="0.25">
      <c r="A621" t="s">
        <v>1351</v>
      </c>
      <c r="B621" t="s">
        <v>1354</v>
      </c>
      <c r="C621" t="s">
        <v>1355</v>
      </c>
      <c r="D621">
        <v>34.5</v>
      </c>
      <c r="E621">
        <v>34.5</v>
      </c>
      <c r="F621">
        <v>7000.0000000000009</v>
      </c>
      <c r="G621">
        <v>550</v>
      </c>
      <c r="H621">
        <v>1398</v>
      </c>
      <c r="I621">
        <v>1533</v>
      </c>
      <c r="J621">
        <v>1195</v>
      </c>
      <c r="K621">
        <v>1148</v>
      </c>
      <c r="L621">
        <v>1248</v>
      </c>
      <c r="M621">
        <v>1310</v>
      </c>
      <c r="N621">
        <v>742</v>
      </c>
      <c r="O621">
        <v>1165</v>
      </c>
      <c r="P621">
        <v>1694</v>
      </c>
      <c r="Q621">
        <v>1773</v>
      </c>
      <c r="R621">
        <v>1798</v>
      </c>
      <c r="S621">
        <v>1798</v>
      </c>
      <c r="T621">
        <v>25.69</v>
      </c>
      <c r="U621">
        <v>0</v>
      </c>
      <c r="V621" t="s">
        <v>489</v>
      </c>
    </row>
    <row r="622" spans="1:22" x14ac:dyDescent="0.25">
      <c r="A622" t="s">
        <v>1356</v>
      </c>
      <c r="B622" t="s">
        <v>1357</v>
      </c>
      <c r="C622" t="s">
        <v>1358</v>
      </c>
      <c r="D622">
        <v>13.8</v>
      </c>
      <c r="E622">
        <v>13.8</v>
      </c>
      <c r="F622">
        <v>2000</v>
      </c>
      <c r="U622">
        <v>0</v>
      </c>
      <c r="V622" t="s">
        <v>489</v>
      </c>
    </row>
    <row r="623" spans="1:22" x14ac:dyDescent="0.25">
      <c r="A623" t="s">
        <v>1359</v>
      </c>
      <c r="B623" t="s">
        <v>1360</v>
      </c>
      <c r="C623" t="s">
        <v>1361</v>
      </c>
      <c r="D623">
        <v>34.5</v>
      </c>
      <c r="E623">
        <v>34.5</v>
      </c>
      <c r="F623">
        <v>5999.9999999999991</v>
      </c>
      <c r="G623">
        <v>1530</v>
      </c>
      <c r="H623">
        <v>2461</v>
      </c>
      <c r="I623">
        <v>1190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2016</v>
      </c>
      <c r="S623">
        <v>2461</v>
      </c>
      <c r="T623">
        <v>41.02</v>
      </c>
      <c r="U623">
        <v>0</v>
      </c>
      <c r="V623" t="s">
        <v>489</v>
      </c>
    </row>
    <row r="624" spans="1:22" x14ac:dyDescent="0.25">
      <c r="A624" t="s">
        <v>1359</v>
      </c>
      <c r="B624" t="s">
        <v>1362</v>
      </c>
      <c r="C624" t="s">
        <v>1363</v>
      </c>
      <c r="D624">
        <v>34.5</v>
      </c>
      <c r="E624">
        <v>34.5</v>
      </c>
      <c r="F624">
        <v>5975.5752861126266</v>
      </c>
      <c r="G624">
        <v>1205</v>
      </c>
      <c r="H624">
        <v>1971</v>
      </c>
      <c r="I624">
        <v>1180</v>
      </c>
      <c r="J624">
        <v>1267</v>
      </c>
      <c r="K624">
        <v>2540</v>
      </c>
      <c r="L624">
        <v>5043</v>
      </c>
      <c r="M624">
        <v>5528</v>
      </c>
      <c r="N624">
        <v>4939</v>
      </c>
      <c r="O624">
        <v>4097</v>
      </c>
      <c r="P624">
        <v>3527</v>
      </c>
      <c r="Q624">
        <v>4852</v>
      </c>
      <c r="R624">
        <v>2557</v>
      </c>
      <c r="S624">
        <v>5528</v>
      </c>
      <c r="T624">
        <v>92.51</v>
      </c>
      <c r="U624">
        <v>0</v>
      </c>
      <c r="V624" t="s">
        <v>489</v>
      </c>
    </row>
    <row r="625" spans="1:22" x14ac:dyDescent="0.25">
      <c r="A625" t="s">
        <v>1359</v>
      </c>
      <c r="B625" t="s">
        <v>1364</v>
      </c>
      <c r="C625" t="s">
        <v>1365</v>
      </c>
      <c r="D625">
        <v>34.5</v>
      </c>
      <c r="E625">
        <v>34.5</v>
      </c>
      <c r="F625">
        <v>20000</v>
      </c>
      <c r="G625">
        <v>1250</v>
      </c>
      <c r="H625">
        <v>957</v>
      </c>
      <c r="I625">
        <v>2007</v>
      </c>
      <c r="J625">
        <v>3043</v>
      </c>
      <c r="K625">
        <v>4354</v>
      </c>
      <c r="L625">
        <v>6749</v>
      </c>
      <c r="M625">
        <v>6639</v>
      </c>
      <c r="N625">
        <v>6197</v>
      </c>
      <c r="O625">
        <v>7766</v>
      </c>
      <c r="P625">
        <v>8231</v>
      </c>
      <c r="Q625">
        <v>5907</v>
      </c>
      <c r="R625">
        <v>3649</v>
      </c>
      <c r="S625">
        <v>8231</v>
      </c>
      <c r="T625">
        <v>41.16</v>
      </c>
      <c r="U625">
        <v>0</v>
      </c>
      <c r="V625" t="s">
        <v>489</v>
      </c>
    </row>
    <row r="626" spans="1:22" x14ac:dyDescent="0.25">
      <c r="A626" t="s">
        <v>1366</v>
      </c>
      <c r="B626" t="s">
        <v>1367</v>
      </c>
      <c r="C626" t="s">
        <v>1368</v>
      </c>
      <c r="D626">
        <v>13.8</v>
      </c>
      <c r="E626">
        <v>13.8</v>
      </c>
      <c r="F626">
        <v>9000.0000000000018</v>
      </c>
      <c r="G626">
        <v>3072</v>
      </c>
      <c r="H626">
        <v>3631</v>
      </c>
      <c r="I626">
        <v>3533</v>
      </c>
      <c r="J626">
        <v>3247</v>
      </c>
      <c r="K626">
        <v>3286</v>
      </c>
      <c r="L626">
        <v>3219</v>
      </c>
      <c r="M626">
        <v>4128</v>
      </c>
      <c r="N626">
        <v>4776</v>
      </c>
      <c r="O626">
        <v>4808</v>
      </c>
      <c r="P626">
        <v>5022</v>
      </c>
      <c r="Q626">
        <v>5228</v>
      </c>
      <c r="R626">
        <v>5465</v>
      </c>
      <c r="S626">
        <v>5465</v>
      </c>
      <c r="T626">
        <v>60.72</v>
      </c>
      <c r="U626">
        <v>0</v>
      </c>
      <c r="V626" t="s">
        <v>489</v>
      </c>
    </row>
    <row r="627" spans="1:22" x14ac:dyDescent="0.25">
      <c r="A627" t="s">
        <v>1366</v>
      </c>
      <c r="B627" t="s">
        <v>1369</v>
      </c>
      <c r="C627" t="s">
        <v>1370</v>
      </c>
      <c r="D627">
        <v>13.8</v>
      </c>
      <c r="E627">
        <v>13.8</v>
      </c>
      <c r="F627">
        <v>9000.0000000000018</v>
      </c>
      <c r="G627">
        <v>3691</v>
      </c>
      <c r="H627">
        <v>4081</v>
      </c>
      <c r="I627">
        <v>3796</v>
      </c>
      <c r="J627">
        <v>4182</v>
      </c>
      <c r="K627">
        <v>4361</v>
      </c>
      <c r="L627">
        <v>4227</v>
      </c>
      <c r="M627">
        <v>4381</v>
      </c>
      <c r="N627">
        <v>4887</v>
      </c>
      <c r="O627">
        <v>4876</v>
      </c>
      <c r="P627">
        <v>4998</v>
      </c>
      <c r="Q627">
        <v>4951</v>
      </c>
      <c r="R627">
        <v>4548</v>
      </c>
      <c r="S627">
        <v>4998</v>
      </c>
      <c r="T627">
        <v>55.53</v>
      </c>
      <c r="U627">
        <v>0</v>
      </c>
      <c r="V627" t="s">
        <v>489</v>
      </c>
    </row>
    <row r="628" spans="1:22" x14ac:dyDescent="0.25">
      <c r="A628" t="s">
        <v>1366</v>
      </c>
      <c r="B628" t="s">
        <v>1371</v>
      </c>
      <c r="C628" t="s">
        <v>1372</v>
      </c>
      <c r="D628">
        <v>13.8</v>
      </c>
      <c r="E628">
        <v>13.8</v>
      </c>
      <c r="F628">
        <v>8000.0000000000018</v>
      </c>
      <c r="G628">
        <v>3274</v>
      </c>
      <c r="H628">
        <v>4043</v>
      </c>
      <c r="I628">
        <v>3580</v>
      </c>
      <c r="J628">
        <v>4094</v>
      </c>
      <c r="K628">
        <v>4090</v>
      </c>
      <c r="L628">
        <v>5342</v>
      </c>
      <c r="M628">
        <v>3801</v>
      </c>
      <c r="N628">
        <v>4734</v>
      </c>
      <c r="O628">
        <v>4270</v>
      </c>
      <c r="P628">
        <v>4430</v>
      </c>
      <c r="Q628">
        <v>5241</v>
      </c>
      <c r="R628">
        <v>5390</v>
      </c>
      <c r="S628">
        <v>5390</v>
      </c>
      <c r="T628">
        <v>67.37</v>
      </c>
      <c r="U628">
        <v>0</v>
      </c>
      <c r="V628" t="s">
        <v>489</v>
      </c>
    </row>
    <row r="629" spans="1:22" x14ac:dyDescent="0.25">
      <c r="A629" t="s">
        <v>1366</v>
      </c>
      <c r="B629" t="s">
        <v>1373</v>
      </c>
      <c r="C629" t="s">
        <v>1374</v>
      </c>
      <c r="D629">
        <v>13.8</v>
      </c>
      <c r="E629">
        <v>13.8</v>
      </c>
      <c r="F629">
        <v>9000.0000000000018</v>
      </c>
      <c r="G629">
        <v>3379</v>
      </c>
      <c r="H629">
        <v>3513</v>
      </c>
      <c r="I629">
        <v>3490</v>
      </c>
      <c r="J629">
        <v>3566</v>
      </c>
      <c r="K629">
        <v>3676</v>
      </c>
      <c r="L629">
        <v>3579</v>
      </c>
      <c r="M629">
        <v>4488</v>
      </c>
      <c r="N629">
        <v>4279</v>
      </c>
      <c r="O629">
        <v>4156</v>
      </c>
      <c r="P629">
        <v>4367</v>
      </c>
      <c r="Q629">
        <v>4549</v>
      </c>
      <c r="R629">
        <v>4381</v>
      </c>
      <c r="S629">
        <v>4549</v>
      </c>
      <c r="T629">
        <v>50.54</v>
      </c>
      <c r="U629">
        <v>0</v>
      </c>
      <c r="V629" t="s">
        <v>489</v>
      </c>
    </row>
    <row r="630" spans="1:22" x14ac:dyDescent="0.25">
      <c r="A630" t="s">
        <v>1366</v>
      </c>
      <c r="B630" t="s">
        <v>1375</v>
      </c>
      <c r="C630" t="s">
        <v>1376</v>
      </c>
      <c r="D630">
        <v>13.8</v>
      </c>
      <c r="E630">
        <v>13.8</v>
      </c>
      <c r="F630">
        <v>9000.0000000000018</v>
      </c>
      <c r="G630">
        <v>1358</v>
      </c>
      <c r="H630">
        <v>1359</v>
      </c>
      <c r="I630">
        <v>1588</v>
      </c>
      <c r="J630">
        <v>1326</v>
      </c>
      <c r="K630">
        <v>1247</v>
      </c>
      <c r="L630">
        <v>1568</v>
      </c>
      <c r="M630">
        <v>1463</v>
      </c>
      <c r="N630">
        <v>1722</v>
      </c>
      <c r="O630">
        <v>1450</v>
      </c>
      <c r="P630">
        <v>1500</v>
      </c>
      <c r="Q630">
        <v>2040</v>
      </c>
      <c r="R630">
        <v>2206</v>
      </c>
      <c r="S630">
        <v>2206</v>
      </c>
      <c r="T630">
        <v>24.51</v>
      </c>
      <c r="U630">
        <v>0</v>
      </c>
      <c r="V630" t="s">
        <v>489</v>
      </c>
    </row>
    <row r="631" spans="1:22" x14ac:dyDescent="0.25">
      <c r="A631" t="s">
        <v>1366</v>
      </c>
      <c r="B631" t="s">
        <v>1377</v>
      </c>
      <c r="C631" t="s">
        <v>1378</v>
      </c>
      <c r="D631">
        <v>13.8</v>
      </c>
      <c r="E631">
        <v>13.8</v>
      </c>
      <c r="F631">
        <v>9000.0000000000018</v>
      </c>
      <c r="G631">
        <v>2543</v>
      </c>
      <c r="H631">
        <v>2513</v>
      </c>
      <c r="I631">
        <v>2649</v>
      </c>
      <c r="J631">
        <v>2398</v>
      </c>
      <c r="K631">
        <v>2612</v>
      </c>
      <c r="L631">
        <v>2771</v>
      </c>
      <c r="M631">
        <v>2590</v>
      </c>
      <c r="N631">
        <v>2956</v>
      </c>
      <c r="O631">
        <v>3144</v>
      </c>
      <c r="P631">
        <v>3312</v>
      </c>
      <c r="Q631">
        <v>3331</v>
      </c>
      <c r="R631">
        <v>3410</v>
      </c>
      <c r="S631">
        <v>3410</v>
      </c>
      <c r="T631">
        <v>37.89</v>
      </c>
      <c r="U631">
        <v>0</v>
      </c>
      <c r="V631" t="s">
        <v>489</v>
      </c>
    </row>
    <row r="632" spans="1:22" x14ac:dyDescent="0.25">
      <c r="A632" t="s">
        <v>1366</v>
      </c>
      <c r="B632" t="s">
        <v>1379</v>
      </c>
      <c r="C632" t="s">
        <v>1380</v>
      </c>
      <c r="D632">
        <v>13.8</v>
      </c>
      <c r="E632">
        <v>13.8</v>
      </c>
      <c r="F632">
        <v>10000</v>
      </c>
      <c r="G632">
        <v>4427</v>
      </c>
      <c r="H632">
        <v>5001</v>
      </c>
      <c r="I632">
        <v>4778</v>
      </c>
      <c r="J632">
        <v>5356</v>
      </c>
      <c r="K632">
        <v>5440</v>
      </c>
      <c r="L632">
        <v>5306</v>
      </c>
      <c r="M632">
        <v>5354</v>
      </c>
      <c r="N632">
        <v>5582</v>
      </c>
      <c r="O632">
        <v>5357</v>
      </c>
      <c r="P632">
        <v>5896</v>
      </c>
      <c r="Q632">
        <v>5763</v>
      </c>
      <c r="R632">
        <v>5264</v>
      </c>
      <c r="S632">
        <v>5896</v>
      </c>
      <c r="T632">
        <v>58.96</v>
      </c>
      <c r="U632">
        <v>0</v>
      </c>
      <c r="V632" t="s">
        <v>489</v>
      </c>
    </row>
    <row r="633" spans="1:22" x14ac:dyDescent="0.25">
      <c r="A633" t="s">
        <v>1366</v>
      </c>
      <c r="B633" t="s">
        <v>1381</v>
      </c>
      <c r="C633" t="s">
        <v>1382</v>
      </c>
      <c r="D633">
        <v>13.8</v>
      </c>
      <c r="E633">
        <v>13.8</v>
      </c>
      <c r="F633">
        <v>9000.0000000000018</v>
      </c>
      <c r="G633">
        <v>2057</v>
      </c>
      <c r="H633">
        <v>2083</v>
      </c>
      <c r="I633">
        <v>2039</v>
      </c>
      <c r="J633">
        <v>2097</v>
      </c>
      <c r="K633">
        <v>2248</v>
      </c>
      <c r="L633">
        <v>2135</v>
      </c>
      <c r="M633">
        <v>2239</v>
      </c>
      <c r="N633">
        <v>2440</v>
      </c>
      <c r="O633">
        <v>2449</v>
      </c>
      <c r="P633">
        <v>2582</v>
      </c>
      <c r="Q633">
        <v>2719</v>
      </c>
      <c r="R633">
        <v>3240</v>
      </c>
      <c r="S633">
        <v>3240</v>
      </c>
      <c r="T633">
        <v>36</v>
      </c>
      <c r="U633">
        <v>0</v>
      </c>
      <c r="V633" t="s">
        <v>489</v>
      </c>
    </row>
    <row r="634" spans="1:22" x14ac:dyDescent="0.25">
      <c r="A634" t="s">
        <v>1366</v>
      </c>
      <c r="B634" t="s">
        <v>1383</v>
      </c>
      <c r="C634" t="s">
        <v>1384</v>
      </c>
      <c r="D634">
        <v>34.5</v>
      </c>
      <c r="E634">
        <v>34.5</v>
      </c>
      <c r="F634">
        <v>5999.9999999999991</v>
      </c>
      <c r="G634">
        <v>411</v>
      </c>
      <c r="H634">
        <v>641</v>
      </c>
      <c r="I634">
        <v>382</v>
      </c>
      <c r="J634">
        <v>287</v>
      </c>
      <c r="K634">
        <v>284</v>
      </c>
      <c r="L634">
        <v>297</v>
      </c>
      <c r="M634">
        <v>319</v>
      </c>
      <c r="N634">
        <v>371</v>
      </c>
      <c r="O634">
        <v>447</v>
      </c>
      <c r="P634">
        <v>942</v>
      </c>
      <c r="Q634">
        <v>1095</v>
      </c>
      <c r="R634">
        <v>1094</v>
      </c>
      <c r="S634">
        <v>1095</v>
      </c>
      <c r="T634">
        <v>18.25</v>
      </c>
      <c r="U634">
        <v>0</v>
      </c>
      <c r="V634" t="s">
        <v>489</v>
      </c>
    </row>
    <row r="635" spans="1:22" x14ac:dyDescent="0.25">
      <c r="A635" t="s">
        <v>1366</v>
      </c>
      <c r="B635" t="s">
        <v>1385</v>
      </c>
      <c r="C635" t="s">
        <v>1386</v>
      </c>
      <c r="D635">
        <v>34.5</v>
      </c>
      <c r="E635">
        <v>34.5</v>
      </c>
      <c r="F635">
        <v>5999.9999999999991</v>
      </c>
      <c r="G635">
        <v>4565</v>
      </c>
      <c r="H635">
        <v>5135</v>
      </c>
      <c r="I635">
        <v>4616</v>
      </c>
      <c r="J635">
        <v>3146</v>
      </c>
      <c r="K635">
        <v>3148</v>
      </c>
      <c r="L635">
        <v>2990</v>
      </c>
      <c r="M635">
        <v>2751</v>
      </c>
      <c r="N635">
        <v>4346</v>
      </c>
      <c r="O635">
        <v>4454</v>
      </c>
      <c r="P635">
        <v>4721</v>
      </c>
      <c r="Q635">
        <v>4638</v>
      </c>
      <c r="R635">
        <v>4356</v>
      </c>
      <c r="S635">
        <v>5135</v>
      </c>
      <c r="T635">
        <v>85.58</v>
      </c>
      <c r="U635">
        <v>0</v>
      </c>
      <c r="V635" t="s">
        <v>489</v>
      </c>
    </row>
    <row r="636" spans="1:22" x14ac:dyDescent="0.25">
      <c r="A636" t="s">
        <v>1387</v>
      </c>
      <c r="B636" t="s">
        <v>1388</v>
      </c>
      <c r="C636" t="s">
        <v>1389</v>
      </c>
      <c r="D636">
        <v>13.8</v>
      </c>
      <c r="E636">
        <v>13.8</v>
      </c>
      <c r="F636">
        <v>4000.0000000000009</v>
      </c>
      <c r="G636">
        <v>2396</v>
      </c>
      <c r="H636">
        <v>2741</v>
      </c>
      <c r="I636">
        <v>2680</v>
      </c>
      <c r="J636">
        <v>2724</v>
      </c>
      <c r="K636">
        <v>2729</v>
      </c>
      <c r="L636">
        <v>2730</v>
      </c>
      <c r="M636">
        <v>2774</v>
      </c>
      <c r="N636">
        <v>2941</v>
      </c>
      <c r="O636">
        <v>3014</v>
      </c>
      <c r="P636">
        <v>3048</v>
      </c>
      <c r="Q636">
        <v>3174</v>
      </c>
      <c r="R636">
        <v>2910</v>
      </c>
      <c r="S636">
        <v>3174</v>
      </c>
      <c r="T636">
        <v>79.349999999999994</v>
      </c>
      <c r="U636">
        <v>0</v>
      </c>
      <c r="V636" t="s">
        <v>489</v>
      </c>
    </row>
    <row r="637" spans="1:22" x14ac:dyDescent="0.25">
      <c r="A637" t="s">
        <v>1390</v>
      </c>
      <c r="B637" t="s">
        <v>1391</v>
      </c>
      <c r="C637" t="s">
        <v>1392</v>
      </c>
      <c r="D637">
        <v>34.5</v>
      </c>
      <c r="E637">
        <v>34.5</v>
      </c>
      <c r="F637">
        <v>9560.9204577802029</v>
      </c>
      <c r="G637">
        <v>2630</v>
      </c>
      <c r="H637">
        <v>2816</v>
      </c>
      <c r="I637">
        <v>2567</v>
      </c>
      <c r="J637">
        <v>2396</v>
      </c>
      <c r="K637">
        <v>2298</v>
      </c>
      <c r="L637">
        <v>2756</v>
      </c>
      <c r="M637">
        <v>2532</v>
      </c>
      <c r="N637">
        <v>2629</v>
      </c>
      <c r="O637">
        <v>2797</v>
      </c>
      <c r="P637">
        <v>2479</v>
      </c>
      <c r="Q637">
        <v>2369</v>
      </c>
      <c r="R637">
        <v>2170</v>
      </c>
      <c r="S637">
        <v>2816</v>
      </c>
      <c r="T637">
        <v>29.45</v>
      </c>
      <c r="U637">
        <v>0</v>
      </c>
      <c r="V637" t="s">
        <v>489</v>
      </c>
    </row>
    <row r="638" spans="1:22" x14ac:dyDescent="0.25">
      <c r="A638" t="s">
        <v>1390</v>
      </c>
      <c r="B638" t="s">
        <v>1393</v>
      </c>
      <c r="C638" t="s">
        <v>1394</v>
      </c>
      <c r="D638">
        <v>34.5</v>
      </c>
      <c r="E638">
        <v>34.5</v>
      </c>
      <c r="F638">
        <v>9560.9204577802029</v>
      </c>
      <c r="G638">
        <v>2319</v>
      </c>
      <c r="H638">
        <v>1778</v>
      </c>
      <c r="I638">
        <v>1379</v>
      </c>
      <c r="J638">
        <v>1101</v>
      </c>
      <c r="K638">
        <v>3961</v>
      </c>
      <c r="L638">
        <v>5958</v>
      </c>
      <c r="M638">
        <v>9088</v>
      </c>
      <c r="N638">
        <v>6215</v>
      </c>
      <c r="O638">
        <v>7248</v>
      </c>
      <c r="P638">
        <v>4412</v>
      </c>
      <c r="Q638">
        <v>6837</v>
      </c>
      <c r="R638">
        <v>5919</v>
      </c>
      <c r="S638">
        <v>9088</v>
      </c>
      <c r="T638">
        <v>95.05</v>
      </c>
      <c r="U638">
        <v>0</v>
      </c>
      <c r="V638" t="s">
        <v>489</v>
      </c>
    </row>
    <row r="639" spans="1:22" x14ac:dyDescent="0.25">
      <c r="A639" t="s">
        <v>1390</v>
      </c>
      <c r="B639" t="s">
        <v>1395</v>
      </c>
      <c r="C639" t="s">
        <v>1396</v>
      </c>
      <c r="D639">
        <v>34.5</v>
      </c>
      <c r="E639">
        <v>34.5</v>
      </c>
      <c r="F639">
        <v>9560.9204577802029</v>
      </c>
      <c r="G639">
        <v>3458</v>
      </c>
      <c r="H639">
        <v>5490</v>
      </c>
      <c r="I639">
        <v>4222</v>
      </c>
      <c r="J639">
        <v>4360</v>
      </c>
      <c r="K639">
        <v>4250</v>
      </c>
      <c r="L639">
        <v>6893</v>
      </c>
      <c r="M639">
        <v>8135</v>
      </c>
      <c r="N639">
        <v>8193</v>
      </c>
      <c r="O639">
        <v>7734</v>
      </c>
      <c r="P639">
        <v>8908</v>
      </c>
      <c r="Q639">
        <v>6089</v>
      </c>
      <c r="R639">
        <v>4548</v>
      </c>
      <c r="S639">
        <v>8908</v>
      </c>
      <c r="T639">
        <v>93.17</v>
      </c>
      <c r="U639">
        <v>0</v>
      </c>
      <c r="V639" t="s">
        <v>489</v>
      </c>
    </row>
    <row r="640" spans="1:22" x14ac:dyDescent="0.25">
      <c r="A640" t="s">
        <v>1397</v>
      </c>
      <c r="B640" t="s">
        <v>1398</v>
      </c>
      <c r="C640" t="s">
        <v>1399</v>
      </c>
      <c r="D640">
        <v>13.8</v>
      </c>
      <c r="E640">
        <v>13.8</v>
      </c>
      <c r="F640">
        <v>4000.0000000000009</v>
      </c>
      <c r="G640">
        <v>1148</v>
      </c>
      <c r="H640">
        <v>1226</v>
      </c>
      <c r="I640">
        <v>1235</v>
      </c>
      <c r="J640">
        <v>1271</v>
      </c>
      <c r="K640">
        <v>1396</v>
      </c>
      <c r="L640">
        <v>1390</v>
      </c>
      <c r="M640">
        <v>1548</v>
      </c>
      <c r="N640">
        <v>1687</v>
      </c>
      <c r="O640">
        <v>1654</v>
      </c>
      <c r="P640">
        <v>1766</v>
      </c>
      <c r="Q640">
        <v>1801</v>
      </c>
      <c r="R640">
        <v>1649</v>
      </c>
      <c r="S640">
        <v>1801</v>
      </c>
      <c r="T640">
        <v>45.02</v>
      </c>
      <c r="U640">
        <v>0</v>
      </c>
      <c r="V640" t="s">
        <v>489</v>
      </c>
    </row>
    <row r="641" spans="1:22" x14ac:dyDescent="0.25">
      <c r="A641" t="s">
        <v>1397</v>
      </c>
      <c r="B641" t="s">
        <v>1400</v>
      </c>
      <c r="C641" t="s">
        <v>1401</v>
      </c>
      <c r="D641">
        <v>13.8</v>
      </c>
      <c r="E641">
        <v>13.8</v>
      </c>
      <c r="F641">
        <v>4000.0000000000009</v>
      </c>
      <c r="G641">
        <v>1783</v>
      </c>
      <c r="H641">
        <v>1992</v>
      </c>
      <c r="I641">
        <v>1985</v>
      </c>
      <c r="J641">
        <v>1824</v>
      </c>
      <c r="K641">
        <v>1642</v>
      </c>
      <c r="L641">
        <v>1280</v>
      </c>
      <c r="M641">
        <v>1206</v>
      </c>
      <c r="N641">
        <v>917</v>
      </c>
      <c r="O641">
        <v>1002</v>
      </c>
      <c r="P641">
        <v>1094</v>
      </c>
      <c r="Q641">
        <v>968</v>
      </c>
      <c r="R641">
        <v>1020</v>
      </c>
      <c r="S641">
        <v>1992</v>
      </c>
      <c r="T641">
        <v>49.8</v>
      </c>
      <c r="U641">
        <v>0</v>
      </c>
      <c r="V641" t="s">
        <v>489</v>
      </c>
    </row>
    <row r="642" spans="1:22" x14ac:dyDescent="0.25">
      <c r="A642" t="s">
        <v>1402</v>
      </c>
      <c r="B642" t="s">
        <v>1403</v>
      </c>
      <c r="C642" t="s">
        <v>1404</v>
      </c>
      <c r="D642">
        <v>13.8</v>
      </c>
      <c r="E642">
        <v>13.8</v>
      </c>
      <c r="F642">
        <v>7170.6903433351517</v>
      </c>
      <c r="G642">
        <v>2690</v>
      </c>
      <c r="H642">
        <v>3503</v>
      </c>
      <c r="I642">
        <v>2959</v>
      </c>
      <c r="J642">
        <v>2839</v>
      </c>
      <c r="K642">
        <v>2485</v>
      </c>
      <c r="L642">
        <v>3501</v>
      </c>
      <c r="M642">
        <v>3390</v>
      </c>
      <c r="N642">
        <v>3053</v>
      </c>
      <c r="O642">
        <v>3147</v>
      </c>
      <c r="P642">
        <v>2610</v>
      </c>
      <c r="Q642">
        <v>2794</v>
      </c>
      <c r="R642">
        <v>2255</v>
      </c>
      <c r="S642">
        <v>3503</v>
      </c>
      <c r="T642">
        <v>48.85</v>
      </c>
      <c r="U642">
        <v>0</v>
      </c>
      <c r="V642" t="s">
        <v>489</v>
      </c>
    </row>
    <row r="643" spans="1:22" x14ac:dyDescent="0.25">
      <c r="A643" t="s">
        <v>1402</v>
      </c>
      <c r="B643" t="s">
        <v>1405</v>
      </c>
      <c r="C643" t="s">
        <v>1406</v>
      </c>
      <c r="D643">
        <v>13.8</v>
      </c>
      <c r="E643">
        <v>13.8</v>
      </c>
      <c r="F643">
        <v>7000.0000000000009</v>
      </c>
      <c r="G643">
        <v>1877</v>
      </c>
      <c r="H643">
        <v>2166</v>
      </c>
      <c r="I643">
        <v>1953</v>
      </c>
      <c r="J643">
        <v>2273</v>
      </c>
      <c r="K643">
        <v>2103</v>
      </c>
      <c r="L643">
        <v>2176</v>
      </c>
      <c r="M643">
        <v>2073</v>
      </c>
      <c r="N643">
        <v>2265</v>
      </c>
      <c r="O643">
        <v>2412</v>
      </c>
      <c r="P643">
        <v>2445</v>
      </c>
      <c r="Q643">
        <v>2235</v>
      </c>
      <c r="R643">
        <v>1827</v>
      </c>
      <c r="S643">
        <v>2445</v>
      </c>
      <c r="T643">
        <v>34.93</v>
      </c>
      <c r="U643">
        <v>0</v>
      </c>
      <c r="V643" t="s">
        <v>489</v>
      </c>
    </row>
    <row r="644" spans="1:22" x14ac:dyDescent="0.25">
      <c r="A644" t="s">
        <v>1402</v>
      </c>
      <c r="B644" t="s">
        <v>1407</v>
      </c>
      <c r="C644" t="s">
        <v>1408</v>
      </c>
      <c r="D644">
        <v>34.5</v>
      </c>
      <c r="E644">
        <v>34.5</v>
      </c>
      <c r="F644">
        <v>7170.6903433351517</v>
      </c>
      <c r="G644">
        <v>3011</v>
      </c>
      <c r="H644">
        <v>3361</v>
      </c>
      <c r="I644">
        <v>2559</v>
      </c>
      <c r="J644">
        <v>3322</v>
      </c>
      <c r="K644">
        <v>2085</v>
      </c>
      <c r="L644">
        <v>2612</v>
      </c>
      <c r="M644">
        <v>2354</v>
      </c>
      <c r="N644">
        <v>2005</v>
      </c>
      <c r="O644">
        <v>2586</v>
      </c>
      <c r="P644">
        <v>3316</v>
      </c>
      <c r="Q644">
        <v>2325</v>
      </c>
      <c r="R644">
        <v>1962</v>
      </c>
      <c r="S644">
        <v>3361</v>
      </c>
      <c r="T644">
        <v>46.87</v>
      </c>
      <c r="U644">
        <v>0</v>
      </c>
      <c r="V644" t="s">
        <v>489</v>
      </c>
    </row>
    <row r="645" spans="1:22" x14ac:dyDescent="0.25">
      <c r="A645" t="s">
        <v>1402</v>
      </c>
      <c r="B645" t="s">
        <v>1409</v>
      </c>
      <c r="C645" t="s">
        <v>1410</v>
      </c>
      <c r="D645">
        <v>34.5</v>
      </c>
      <c r="E645">
        <v>34.5</v>
      </c>
      <c r="F645">
        <v>8963.3629291689394</v>
      </c>
      <c r="G645">
        <v>1261</v>
      </c>
      <c r="H645">
        <v>1492</v>
      </c>
      <c r="I645">
        <v>1295</v>
      </c>
      <c r="J645">
        <v>1211</v>
      </c>
      <c r="K645">
        <v>1275</v>
      </c>
      <c r="L645">
        <v>1394</v>
      </c>
      <c r="M645">
        <v>1413</v>
      </c>
      <c r="N645">
        <v>1445</v>
      </c>
      <c r="O645">
        <v>1570</v>
      </c>
      <c r="P645">
        <v>1711</v>
      </c>
      <c r="Q645">
        <v>1373</v>
      </c>
      <c r="R645">
        <v>1111</v>
      </c>
      <c r="S645">
        <v>1711</v>
      </c>
      <c r="T645">
        <v>19.09</v>
      </c>
      <c r="U645">
        <v>0</v>
      </c>
      <c r="V645" t="s">
        <v>489</v>
      </c>
    </row>
    <row r="646" spans="1:22" x14ac:dyDescent="0.25">
      <c r="A646" t="s">
        <v>1411</v>
      </c>
      <c r="B646" t="s">
        <v>1412</v>
      </c>
      <c r="C646" t="s">
        <v>1413</v>
      </c>
      <c r="D646">
        <v>13.8</v>
      </c>
      <c r="E646">
        <v>13.8</v>
      </c>
      <c r="F646">
        <v>10000</v>
      </c>
      <c r="G646">
        <v>2298</v>
      </c>
      <c r="H646">
        <v>5433</v>
      </c>
      <c r="I646">
        <v>2492</v>
      </c>
      <c r="J646">
        <v>2542</v>
      </c>
      <c r="K646">
        <v>2642</v>
      </c>
      <c r="L646">
        <v>2586</v>
      </c>
      <c r="M646">
        <v>3235</v>
      </c>
      <c r="N646">
        <v>3493</v>
      </c>
      <c r="O646">
        <v>3858</v>
      </c>
      <c r="P646">
        <v>3858</v>
      </c>
      <c r="Q646">
        <v>7851</v>
      </c>
      <c r="R646">
        <v>5168</v>
      </c>
      <c r="S646">
        <v>7851</v>
      </c>
      <c r="T646">
        <v>78.510000000000005</v>
      </c>
      <c r="U646">
        <v>0</v>
      </c>
      <c r="V646" t="s">
        <v>489</v>
      </c>
    </row>
    <row r="647" spans="1:22" x14ac:dyDescent="0.25">
      <c r="A647" t="s">
        <v>1411</v>
      </c>
      <c r="B647" t="s">
        <v>1414</v>
      </c>
      <c r="C647" t="s">
        <v>1415</v>
      </c>
      <c r="D647">
        <v>13.8</v>
      </c>
      <c r="E647">
        <v>13.8</v>
      </c>
      <c r="F647">
        <v>10000</v>
      </c>
      <c r="G647">
        <v>5363</v>
      </c>
      <c r="H647">
        <v>6137</v>
      </c>
      <c r="I647">
        <v>5491</v>
      </c>
      <c r="J647">
        <v>5628</v>
      </c>
      <c r="K647">
        <v>5887</v>
      </c>
      <c r="L647">
        <v>5838</v>
      </c>
      <c r="M647">
        <v>5650</v>
      </c>
      <c r="N647">
        <v>6127</v>
      </c>
      <c r="O647">
        <v>6540</v>
      </c>
      <c r="P647">
        <v>6421</v>
      </c>
      <c r="Q647">
        <v>6526</v>
      </c>
      <c r="R647">
        <v>7737</v>
      </c>
      <c r="S647">
        <v>7737</v>
      </c>
      <c r="T647">
        <v>77.37</v>
      </c>
      <c r="U647">
        <v>0</v>
      </c>
      <c r="V647" t="s">
        <v>489</v>
      </c>
    </row>
    <row r="648" spans="1:22" x14ac:dyDescent="0.25">
      <c r="A648" t="s">
        <v>1411</v>
      </c>
      <c r="B648" t="s">
        <v>1416</v>
      </c>
      <c r="C648" t="s">
        <v>1417</v>
      </c>
      <c r="D648">
        <v>13.8</v>
      </c>
      <c r="E648">
        <v>13.8</v>
      </c>
      <c r="F648">
        <v>14300</v>
      </c>
      <c r="G648">
        <v>4320</v>
      </c>
      <c r="H648">
        <v>4133</v>
      </c>
      <c r="I648">
        <v>4344</v>
      </c>
      <c r="J648">
        <v>4246</v>
      </c>
      <c r="K648">
        <v>4321</v>
      </c>
      <c r="L648">
        <v>4383</v>
      </c>
      <c r="M648">
        <v>4296</v>
      </c>
      <c r="N648">
        <v>4491</v>
      </c>
      <c r="O648">
        <v>4732</v>
      </c>
      <c r="P648">
        <v>4989</v>
      </c>
      <c r="Q648">
        <v>4839</v>
      </c>
      <c r="R648">
        <v>3571</v>
      </c>
      <c r="S648">
        <v>4989</v>
      </c>
      <c r="T648">
        <v>34.89</v>
      </c>
      <c r="U648">
        <v>0</v>
      </c>
      <c r="V648" t="s">
        <v>489</v>
      </c>
    </row>
    <row r="649" spans="1:22" x14ac:dyDescent="0.25">
      <c r="A649" t="s">
        <v>1411</v>
      </c>
      <c r="B649" t="s">
        <v>1418</v>
      </c>
      <c r="C649" t="s">
        <v>1419</v>
      </c>
      <c r="D649">
        <v>34.5</v>
      </c>
      <c r="E649">
        <v>34.5</v>
      </c>
      <c r="F649">
        <v>12000</v>
      </c>
      <c r="G649">
        <v>5442</v>
      </c>
      <c r="H649">
        <v>5595</v>
      </c>
      <c r="I649">
        <v>5585</v>
      </c>
      <c r="J649">
        <v>5995</v>
      </c>
      <c r="K649">
        <v>5177</v>
      </c>
      <c r="L649">
        <v>6003</v>
      </c>
      <c r="M649">
        <v>6820</v>
      </c>
      <c r="N649">
        <v>6099</v>
      </c>
      <c r="O649">
        <v>5931</v>
      </c>
      <c r="P649">
        <v>5887</v>
      </c>
      <c r="Q649">
        <v>7104</v>
      </c>
      <c r="R649">
        <v>5800</v>
      </c>
      <c r="S649">
        <v>7104</v>
      </c>
      <c r="T649">
        <v>59.2</v>
      </c>
      <c r="U649">
        <v>0</v>
      </c>
      <c r="V649" t="s">
        <v>489</v>
      </c>
    </row>
    <row r="650" spans="1:22" x14ac:dyDescent="0.25">
      <c r="A650" t="s">
        <v>1411</v>
      </c>
      <c r="B650" t="s">
        <v>1420</v>
      </c>
      <c r="C650" t="s">
        <v>1421</v>
      </c>
      <c r="D650">
        <v>34.5</v>
      </c>
      <c r="E650">
        <v>34.5</v>
      </c>
      <c r="F650">
        <v>8000</v>
      </c>
      <c r="G650">
        <v>2003</v>
      </c>
      <c r="H650">
        <v>2174</v>
      </c>
      <c r="I650">
        <v>1988</v>
      </c>
      <c r="J650">
        <v>2048</v>
      </c>
      <c r="K650">
        <v>2295</v>
      </c>
      <c r="L650">
        <v>2161</v>
      </c>
      <c r="M650">
        <v>2296</v>
      </c>
      <c r="N650">
        <v>2241</v>
      </c>
      <c r="O650">
        <v>2379</v>
      </c>
      <c r="P650">
        <v>2390</v>
      </c>
      <c r="Q650">
        <v>2418</v>
      </c>
      <c r="R650">
        <v>2293</v>
      </c>
      <c r="S650">
        <v>2418</v>
      </c>
      <c r="T650">
        <v>30.22</v>
      </c>
      <c r="U650">
        <v>0</v>
      </c>
      <c r="V650" t="s">
        <v>489</v>
      </c>
    </row>
    <row r="651" spans="1:22" x14ac:dyDescent="0.25">
      <c r="A651" t="s">
        <v>1411</v>
      </c>
      <c r="B651" t="s">
        <v>1422</v>
      </c>
      <c r="C651" t="s">
        <v>1423</v>
      </c>
      <c r="D651">
        <v>34.5</v>
      </c>
      <c r="E651">
        <v>34.5</v>
      </c>
      <c r="F651">
        <v>12000</v>
      </c>
      <c r="G651">
        <v>6093</v>
      </c>
      <c r="H651">
        <v>6493</v>
      </c>
      <c r="I651">
        <v>5887</v>
      </c>
      <c r="J651">
        <v>5861</v>
      </c>
      <c r="K651">
        <v>5834</v>
      </c>
      <c r="L651">
        <v>5951</v>
      </c>
      <c r="M651">
        <v>6077</v>
      </c>
      <c r="N651">
        <v>6851</v>
      </c>
      <c r="O651">
        <v>7285</v>
      </c>
      <c r="P651">
        <v>7406</v>
      </c>
      <c r="Q651">
        <v>7502</v>
      </c>
      <c r="R651">
        <v>6729</v>
      </c>
      <c r="S651">
        <v>7502</v>
      </c>
      <c r="T651">
        <v>62.52</v>
      </c>
      <c r="U651">
        <v>0</v>
      </c>
      <c r="V651" t="s">
        <v>489</v>
      </c>
    </row>
    <row r="652" spans="1:22" x14ac:dyDescent="0.25">
      <c r="A652" t="s">
        <v>1424</v>
      </c>
      <c r="B652" t="s">
        <v>1425</v>
      </c>
      <c r="C652" t="s">
        <v>1426</v>
      </c>
      <c r="D652">
        <v>13.8</v>
      </c>
      <c r="E652">
        <v>13.8</v>
      </c>
      <c r="F652">
        <v>5736.5522746681208</v>
      </c>
      <c r="G652">
        <v>2227</v>
      </c>
      <c r="H652">
        <v>2801</v>
      </c>
      <c r="I652">
        <v>2575</v>
      </c>
      <c r="J652">
        <v>1944</v>
      </c>
      <c r="K652">
        <v>1941</v>
      </c>
      <c r="L652">
        <v>2232</v>
      </c>
      <c r="M652">
        <v>2139</v>
      </c>
      <c r="N652">
        <v>2101</v>
      </c>
      <c r="O652">
        <v>2179</v>
      </c>
      <c r="P652">
        <v>2780</v>
      </c>
      <c r="Q652">
        <v>2142</v>
      </c>
      <c r="R652">
        <v>1956</v>
      </c>
      <c r="S652">
        <v>2801</v>
      </c>
      <c r="T652">
        <v>48.83</v>
      </c>
      <c r="U652">
        <v>0</v>
      </c>
      <c r="V652" t="s">
        <v>489</v>
      </c>
    </row>
    <row r="653" spans="1:22" x14ac:dyDescent="0.25">
      <c r="A653" t="s">
        <v>1424</v>
      </c>
      <c r="B653" t="s">
        <v>1427</v>
      </c>
      <c r="C653" t="s">
        <v>1428</v>
      </c>
      <c r="D653">
        <v>13.8</v>
      </c>
      <c r="E653">
        <v>13.8</v>
      </c>
      <c r="F653">
        <v>6000</v>
      </c>
      <c r="G653">
        <v>2015</v>
      </c>
      <c r="H653">
        <v>2034</v>
      </c>
      <c r="I653">
        <v>1874</v>
      </c>
      <c r="J653">
        <v>1781</v>
      </c>
      <c r="K653">
        <v>1826</v>
      </c>
      <c r="L653">
        <v>1788</v>
      </c>
      <c r="M653">
        <v>1447</v>
      </c>
      <c r="N653">
        <v>1416</v>
      </c>
      <c r="O653">
        <v>2204</v>
      </c>
      <c r="P653">
        <v>2164</v>
      </c>
      <c r="Q653">
        <v>2223</v>
      </c>
      <c r="R653">
        <v>2064</v>
      </c>
      <c r="S653">
        <v>2223</v>
      </c>
      <c r="T653">
        <v>37.049999999999997</v>
      </c>
      <c r="U653">
        <v>0</v>
      </c>
      <c r="V653" t="s">
        <v>489</v>
      </c>
    </row>
    <row r="654" spans="1:22" x14ac:dyDescent="0.25">
      <c r="A654" t="s">
        <v>1424</v>
      </c>
      <c r="B654" t="s">
        <v>1429</v>
      </c>
      <c r="C654" t="s">
        <v>1430</v>
      </c>
      <c r="D654">
        <v>34.5</v>
      </c>
      <c r="E654">
        <v>34.5</v>
      </c>
      <c r="F654">
        <v>7000.0000000000009</v>
      </c>
      <c r="G654">
        <v>1881</v>
      </c>
      <c r="H654">
        <v>2326</v>
      </c>
      <c r="I654">
        <v>2377</v>
      </c>
      <c r="J654">
        <v>2117</v>
      </c>
      <c r="K654">
        <v>1781</v>
      </c>
      <c r="L654">
        <v>2184</v>
      </c>
      <c r="M654">
        <v>2147</v>
      </c>
      <c r="N654">
        <v>2055</v>
      </c>
      <c r="O654">
        <v>2005</v>
      </c>
      <c r="P654">
        <v>2146</v>
      </c>
      <c r="Q654">
        <v>2023</v>
      </c>
      <c r="R654">
        <v>1663</v>
      </c>
      <c r="S654">
        <v>2377</v>
      </c>
      <c r="T654">
        <v>33.96</v>
      </c>
      <c r="U654">
        <v>0</v>
      </c>
      <c r="V654" t="s">
        <v>489</v>
      </c>
    </row>
    <row r="655" spans="1:22" x14ac:dyDescent="0.25">
      <c r="A655" t="s">
        <v>1431</v>
      </c>
      <c r="B655" t="s">
        <v>1432</v>
      </c>
      <c r="C655" t="s">
        <v>1433</v>
      </c>
      <c r="D655">
        <v>13.8</v>
      </c>
      <c r="E655">
        <v>13.8</v>
      </c>
      <c r="F655">
        <v>9300</v>
      </c>
      <c r="G655">
        <v>4685</v>
      </c>
      <c r="H655">
        <v>5734</v>
      </c>
      <c r="I655">
        <v>5106</v>
      </c>
      <c r="J655">
        <v>5717</v>
      </c>
      <c r="K655">
        <v>6005</v>
      </c>
      <c r="L655">
        <v>5914</v>
      </c>
      <c r="M655">
        <v>5717</v>
      </c>
      <c r="N655">
        <v>6704</v>
      </c>
      <c r="O655">
        <v>6575</v>
      </c>
      <c r="P655">
        <v>6888</v>
      </c>
      <c r="Q655">
        <v>6785</v>
      </c>
      <c r="R655">
        <v>6305</v>
      </c>
      <c r="S655">
        <v>6888</v>
      </c>
      <c r="T655">
        <v>74.06</v>
      </c>
      <c r="U655">
        <v>0</v>
      </c>
      <c r="V655" t="s">
        <v>489</v>
      </c>
    </row>
    <row r="656" spans="1:22" x14ac:dyDescent="0.25">
      <c r="A656" t="s">
        <v>1431</v>
      </c>
      <c r="B656" t="s">
        <v>1434</v>
      </c>
      <c r="C656" t="s">
        <v>1435</v>
      </c>
      <c r="D656">
        <v>13.8</v>
      </c>
      <c r="E656">
        <v>13.8</v>
      </c>
      <c r="F656">
        <v>7000.0000000000009</v>
      </c>
      <c r="U656">
        <v>0</v>
      </c>
      <c r="V656" t="s">
        <v>489</v>
      </c>
    </row>
    <row r="657" spans="1:22" x14ac:dyDescent="0.25">
      <c r="A657" t="s">
        <v>1431</v>
      </c>
      <c r="B657" t="s">
        <v>1436</v>
      </c>
      <c r="C657" t="s">
        <v>1437</v>
      </c>
      <c r="D657">
        <v>34.5</v>
      </c>
      <c r="E657">
        <v>34.5</v>
      </c>
      <c r="F657">
        <v>5999.9999999999991</v>
      </c>
      <c r="G657">
        <v>3705</v>
      </c>
      <c r="H657">
        <v>4415</v>
      </c>
      <c r="I657">
        <v>3499</v>
      </c>
      <c r="J657">
        <v>3066</v>
      </c>
      <c r="K657">
        <v>3761</v>
      </c>
      <c r="L657">
        <v>3843</v>
      </c>
      <c r="M657">
        <v>4642</v>
      </c>
      <c r="N657">
        <v>3810</v>
      </c>
      <c r="O657">
        <v>3713</v>
      </c>
      <c r="P657">
        <v>4748</v>
      </c>
      <c r="Q657">
        <v>3816</v>
      </c>
      <c r="R657">
        <v>3332</v>
      </c>
      <c r="S657">
        <v>4748</v>
      </c>
      <c r="T657">
        <v>79.13</v>
      </c>
      <c r="U657">
        <v>0</v>
      </c>
      <c r="V657" t="s">
        <v>489</v>
      </c>
    </row>
    <row r="658" spans="1:22" x14ac:dyDescent="0.25">
      <c r="A658" t="s">
        <v>1438</v>
      </c>
      <c r="B658" t="s">
        <v>1439</v>
      </c>
      <c r="C658" t="s">
        <v>1440</v>
      </c>
      <c r="D658">
        <v>138</v>
      </c>
      <c r="E658">
        <v>34.5</v>
      </c>
      <c r="F658">
        <v>10000</v>
      </c>
      <c r="G658">
        <v>4713</v>
      </c>
      <c r="H658">
        <v>5536</v>
      </c>
      <c r="I658">
        <v>3843</v>
      </c>
      <c r="J658">
        <v>3812</v>
      </c>
      <c r="K658">
        <v>3990</v>
      </c>
      <c r="L658">
        <v>6974</v>
      </c>
      <c r="M658">
        <v>9245</v>
      </c>
      <c r="N658">
        <v>8911</v>
      </c>
      <c r="O658">
        <v>8291</v>
      </c>
      <c r="P658">
        <v>7026</v>
      </c>
      <c r="Q658">
        <v>5413</v>
      </c>
      <c r="R658">
        <v>5881</v>
      </c>
      <c r="S658">
        <v>9245</v>
      </c>
      <c r="T658">
        <v>92.45</v>
      </c>
      <c r="U658">
        <v>0</v>
      </c>
      <c r="V658" t="s">
        <v>489</v>
      </c>
    </row>
    <row r="659" spans="1:22" x14ac:dyDescent="0.25">
      <c r="A659" t="s">
        <v>1438</v>
      </c>
      <c r="B659" t="s">
        <v>1441</v>
      </c>
      <c r="C659" t="s">
        <v>1442</v>
      </c>
      <c r="D659">
        <v>138</v>
      </c>
      <c r="E659">
        <v>34.5</v>
      </c>
      <c r="F659">
        <v>10000</v>
      </c>
      <c r="G659">
        <v>2930</v>
      </c>
      <c r="H659">
        <v>3394</v>
      </c>
      <c r="I659">
        <v>3396</v>
      </c>
      <c r="J659">
        <v>51</v>
      </c>
      <c r="K659">
        <v>4177</v>
      </c>
      <c r="L659">
        <v>9224</v>
      </c>
      <c r="M659">
        <v>6173</v>
      </c>
      <c r="N659">
        <v>4725</v>
      </c>
      <c r="O659">
        <v>5275</v>
      </c>
      <c r="P659">
        <v>3212</v>
      </c>
      <c r="Q659">
        <v>2742</v>
      </c>
      <c r="R659">
        <v>3280</v>
      </c>
      <c r="S659">
        <v>9224</v>
      </c>
      <c r="T659">
        <v>92.24</v>
      </c>
      <c r="U659">
        <v>0</v>
      </c>
      <c r="V659" t="s">
        <v>489</v>
      </c>
    </row>
    <row r="660" spans="1:22" x14ac:dyDescent="0.25">
      <c r="A660" t="s">
        <v>1438</v>
      </c>
      <c r="B660" t="s">
        <v>1443</v>
      </c>
      <c r="C660" t="s">
        <v>1444</v>
      </c>
      <c r="D660">
        <v>138</v>
      </c>
      <c r="E660">
        <v>34.5</v>
      </c>
      <c r="F660">
        <v>10000</v>
      </c>
      <c r="G660">
        <v>2605</v>
      </c>
      <c r="H660">
        <v>2849</v>
      </c>
      <c r="I660">
        <v>1920</v>
      </c>
      <c r="J660">
        <v>1235</v>
      </c>
      <c r="K660">
        <v>2443</v>
      </c>
      <c r="L660">
        <v>3121</v>
      </c>
      <c r="M660">
        <v>8349</v>
      </c>
      <c r="N660">
        <v>8409</v>
      </c>
      <c r="O660">
        <v>10585</v>
      </c>
      <c r="P660">
        <v>6978</v>
      </c>
      <c r="Q660">
        <v>8634</v>
      </c>
      <c r="R660">
        <v>7815</v>
      </c>
      <c r="S660">
        <v>10585</v>
      </c>
      <c r="T660">
        <v>105.85</v>
      </c>
      <c r="U660">
        <v>0</v>
      </c>
      <c r="V660" t="s">
        <v>489</v>
      </c>
    </row>
    <row r="661" spans="1:22" x14ac:dyDescent="0.25">
      <c r="A661" t="s">
        <v>1438</v>
      </c>
      <c r="B661" t="s">
        <v>1445</v>
      </c>
      <c r="C661" t="s">
        <v>1446</v>
      </c>
      <c r="D661">
        <v>138</v>
      </c>
      <c r="E661">
        <v>34.5</v>
      </c>
      <c r="F661">
        <v>10000</v>
      </c>
      <c r="G661">
        <v>5468</v>
      </c>
      <c r="H661">
        <v>8110</v>
      </c>
      <c r="I661">
        <v>6530</v>
      </c>
      <c r="J661">
        <v>8651</v>
      </c>
      <c r="K661">
        <v>9071</v>
      </c>
      <c r="L661">
        <v>8927</v>
      </c>
      <c r="M661">
        <v>11193</v>
      </c>
      <c r="N661">
        <v>10965</v>
      </c>
      <c r="O661">
        <v>8606</v>
      </c>
      <c r="P661">
        <v>9582</v>
      </c>
      <c r="Q661">
        <v>7752</v>
      </c>
      <c r="R661">
        <v>7711</v>
      </c>
      <c r="S661">
        <v>11193</v>
      </c>
      <c r="T661">
        <v>111.93</v>
      </c>
      <c r="U661">
        <v>0</v>
      </c>
      <c r="V661" t="s">
        <v>489</v>
      </c>
    </row>
    <row r="662" spans="1:22" x14ac:dyDescent="0.25">
      <c r="A662" t="s">
        <v>1447</v>
      </c>
      <c r="B662" t="s">
        <v>1448</v>
      </c>
      <c r="C662" t="s">
        <v>1449</v>
      </c>
      <c r="D662">
        <v>13.8</v>
      </c>
      <c r="E662">
        <v>13.8</v>
      </c>
      <c r="F662">
        <v>11000</v>
      </c>
      <c r="G662">
        <v>795</v>
      </c>
      <c r="H662">
        <v>836</v>
      </c>
      <c r="I662">
        <v>831</v>
      </c>
      <c r="J662">
        <v>873</v>
      </c>
      <c r="K662">
        <v>945</v>
      </c>
      <c r="L662">
        <v>923</v>
      </c>
      <c r="M662">
        <v>860</v>
      </c>
      <c r="N662">
        <v>838</v>
      </c>
      <c r="O662">
        <v>839</v>
      </c>
      <c r="P662">
        <v>832</v>
      </c>
      <c r="Q662">
        <v>887</v>
      </c>
      <c r="R662">
        <v>886</v>
      </c>
      <c r="S662">
        <v>945</v>
      </c>
      <c r="T662">
        <v>8.59</v>
      </c>
      <c r="U662">
        <v>0</v>
      </c>
      <c r="V662" t="s">
        <v>489</v>
      </c>
    </row>
    <row r="663" spans="1:22" x14ac:dyDescent="0.25">
      <c r="A663" t="s">
        <v>1447</v>
      </c>
      <c r="B663" t="s">
        <v>1450</v>
      </c>
      <c r="C663" t="s">
        <v>1451</v>
      </c>
      <c r="D663">
        <v>13.8</v>
      </c>
      <c r="E663">
        <v>13.8</v>
      </c>
      <c r="F663">
        <v>10038.966480669211</v>
      </c>
      <c r="G663">
        <v>6919</v>
      </c>
      <c r="H663">
        <v>8614</v>
      </c>
      <c r="I663">
        <v>7782</v>
      </c>
      <c r="J663">
        <v>7656</v>
      </c>
      <c r="K663">
        <v>7656</v>
      </c>
      <c r="L663">
        <v>7166</v>
      </c>
      <c r="M663">
        <v>7033</v>
      </c>
      <c r="N663">
        <v>8194</v>
      </c>
      <c r="O663">
        <v>1707</v>
      </c>
      <c r="P663">
        <v>1438</v>
      </c>
      <c r="Q663">
        <v>1540</v>
      </c>
      <c r="R663">
        <v>1462</v>
      </c>
      <c r="S663">
        <v>8614</v>
      </c>
      <c r="T663">
        <v>85.81</v>
      </c>
      <c r="U663">
        <v>0</v>
      </c>
      <c r="V663" t="s">
        <v>489</v>
      </c>
    </row>
    <row r="664" spans="1:22" x14ac:dyDescent="0.25">
      <c r="A664" t="s">
        <v>1447</v>
      </c>
      <c r="B664" t="s">
        <v>1452</v>
      </c>
      <c r="C664" t="s">
        <v>1453</v>
      </c>
      <c r="D664">
        <v>13.8</v>
      </c>
      <c r="E664">
        <v>13.8</v>
      </c>
      <c r="F664">
        <v>10038.966480669211</v>
      </c>
      <c r="G664">
        <v>6391</v>
      </c>
      <c r="H664">
        <v>7746</v>
      </c>
      <c r="I664">
        <v>7651</v>
      </c>
      <c r="J664">
        <v>7708</v>
      </c>
      <c r="K664">
        <v>9327</v>
      </c>
      <c r="L664">
        <v>7531</v>
      </c>
      <c r="M664">
        <v>7491</v>
      </c>
      <c r="N664">
        <v>8659</v>
      </c>
      <c r="O664">
        <v>9185</v>
      </c>
      <c r="P664">
        <v>8352</v>
      </c>
      <c r="Q664">
        <v>8169</v>
      </c>
      <c r="R664">
        <v>7785</v>
      </c>
      <c r="S664">
        <v>9327</v>
      </c>
      <c r="T664">
        <v>92.91</v>
      </c>
      <c r="U664">
        <v>0</v>
      </c>
      <c r="V664" t="s">
        <v>489</v>
      </c>
    </row>
    <row r="665" spans="1:22" x14ac:dyDescent="0.25">
      <c r="A665" t="s">
        <v>1447</v>
      </c>
      <c r="B665" t="s">
        <v>1454</v>
      </c>
      <c r="C665" t="s">
        <v>1455</v>
      </c>
      <c r="D665">
        <v>13.8</v>
      </c>
      <c r="E665">
        <v>13.8</v>
      </c>
      <c r="F665">
        <v>10000</v>
      </c>
      <c r="G665">
        <v>8672</v>
      </c>
      <c r="H665">
        <v>9482</v>
      </c>
      <c r="I665">
        <v>7121</v>
      </c>
      <c r="J665">
        <v>6333</v>
      </c>
      <c r="K665">
        <v>6492</v>
      </c>
      <c r="L665">
        <v>6753</v>
      </c>
      <c r="M665">
        <v>6314</v>
      </c>
      <c r="N665">
        <v>8751</v>
      </c>
      <c r="O665">
        <v>9122</v>
      </c>
      <c r="P665">
        <v>8706</v>
      </c>
      <c r="Q665">
        <v>8279</v>
      </c>
      <c r="R665">
        <v>7525</v>
      </c>
      <c r="S665">
        <v>9482</v>
      </c>
      <c r="T665">
        <v>94.82</v>
      </c>
      <c r="U665">
        <v>0</v>
      </c>
      <c r="V665" t="s">
        <v>489</v>
      </c>
    </row>
    <row r="666" spans="1:22" x14ac:dyDescent="0.25">
      <c r="A666" t="s">
        <v>1447</v>
      </c>
      <c r="B666" t="s">
        <v>1456</v>
      </c>
      <c r="C666" t="s">
        <v>1457</v>
      </c>
      <c r="D666">
        <v>13.8</v>
      </c>
      <c r="E666">
        <v>13.8</v>
      </c>
      <c r="F666">
        <v>10038.966480669211</v>
      </c>
      <c r="G666">
        <v>3612</v>
      </c>
      <c r="H666">
        <v>3938</v>
      </c>
      <c r="I666">
        <v>3602</v>
      </c>
      <c r="J666">
        <v>3181</v>
      </c>
      <c r="K666">
        <v>3400</v>
      </c>
      <c r="L666">
        <v>3824</v>
      </c>
      <c r="M666">
        <v>5824</v>
      </c>
      <c r="N666">
        <v>6487</v>
      </c>
      <c r="O666">
        <v>6998</v>
      </c>
      <c r="P666">
        <v>6552</v>
      </c>
      <c r="Q666">
        <v>5450</v>
      </c>
      <c r="R666">
        <v>3982</v>
      </c>
      <c r="S666">
        <v>6998</v>
      </c>
      <c r="T666">
        <v>69.709999999999994</v>
      </c>
      <c r="U666">
        <v>0</v>
      </c>
      <c r="V666" t="s">
        <v>489</v>
      </c>
    </row>
    <row r="667" spans="1:22" x14ac:dyDescent="0.25">
      <c r="A667" t="s">
        <v>1447</v>
      </c>
      <c r="B667" t="s">
        <v>1458</v>
      </c>
      <c r="C667" t="s">
        <v>1459</v>
      </c>
      <c r="D667">
        <v>13.8</v>
      </c>
      <c r="E667">
        <v>13.8</v>
      </c>
      <c r="F667">
        <v>10000</v>
      </c>
      <c r="G667">
        <v>0</v>
      </c>
      <c r="H667">
        <v>0</v>
      </c>
      <c r="I667">
        <v>0</v>
      </c>
      <c r="J667">
        <v>0</v>
      </c>
      <c r="K667">
        <v>1057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1057</v>
      </c>
      <c r="T667">
        <v>10.57</v>
      </c>
      <c r="U667">
        <v>0</v>
      </c>
      <c r="V667" t="s">
        <v>489</v>
      </c>
    </row>
    <row r="668" spans="1:22" x14ac:dyDescent="0.25">
      <c r="A668" t="s">
        <v>1447</v>
      </c>
      <c r="B668" t="s">
        <v>1460</v>
      </c>
      <c r="C668" t="s">
        <v>1461</v>
      </c>
      <c r="D668">
        <v>13.8</v>
      </c>
      <c r="E668">
        <v>13.8</v>
      </c>
      <c r="F668">
        <v>10000</v>
      </c>
      <c r="G668">
        <v>6038</v>
      </c>
      <c r="H668">
        <v>7802</v>
      </c>
      <c r="I668">
        <v>7082</v>
      </c>
      <c r="J668">
        <v>7373</v>
      </c>
      <c r="K668">
        <v>7472</v>
      </c>
      <c r="L668">
        <v>6262</v>
      </c>
      <c r="M668">
        <v>6410</v>
      </c>
      <c r="N668">
        <v>8375</v>
      </c>
      <c r="O668">
        <v>9180</v>
      </c>
      <c r="P668">
        <v>9261</v>
      </c>
      <c r="Q668">
        <v>9461</v>
      </c>
      <c r="R668">
        <v>8734</v>
      </c>
      <c r="S668">
        <v>9461</v>
      </c>
      <c r="T668">
        <v>94.61</v>
      </c>
      <c r="U668">
        <v>0</v>
      </c>
      <c r="V668" t="s">
        <v>489</v>
      </c>
    </row>
    <row r="669" spans="1:22" x14ac:dyDescent="0.25">
      <c r="A669" t="s">
        <v>1447</v>
      </c>
      <c r="B669" t="s">
        <v>1462</v>
      </c>
      <c r="C669" t="s">
        <v>1463</v>
      </c>
      <c r="D669">
        <v>34.5</v>
      </c>
      <c r="E669">
        <v>34.5</v>
      </c>
      <c r="F669">
        <v>9560.9204577802029</v>
      </c>
      <c r="G669">
        <v>3241</v>
      </c>
      <c r="H669">
        <v>3138</v>
      </c>
      <c r="I669">
        <v>2281</v>
      </c>
      <c r="J669">
        <v>3192</v>
      </c>
      <c r="K669">
        <v>5411</v>
      </c>
      <c r="L669">
        <v>7347</v>
      </c>
      <c r="M669">
        <v>7586</v>
      </c>
      <c r="N669">
        <v>6991</v>
      </c>
      <c r="O669">
        <v>6953</v>
      </c>
      <c r="P669">
        <v>6433</v>
      </c>
      <c r="Q669">
        <v>6927</v>
      </c>
      <c r="R669">
        <v>6439</v>
      </c>
      <c r="S669">
        <v>7586</v>
      </c>
      <c r="T669">
        <v>79.34</v>
      </c>
      <c r="U669">
        <v>0</v>
      </c>
      <c r="V669" t="s">
        <v>489</v>
      </c>
    </row>
    <row r="670" spans="1:22" x14ac:dyDescent="0.25">
      <c r="A670" t="s">
        <v>1447</v>
      </c>
      <c r="B670" t="s">
        <v>1464</v>
      </c>
      <c r="C670" t="s">
        <v>1465</v>
      </c>
      <c r="D670">
        <v>34.5</v>
      </c>
      <c r="E670">
        <v>34.5</v>
      </c>
      <c r="F670">
        <v>8963.3629291689394</v>
      </c>
      <c r="G670">
        <v>3035</v>
      </c>
      <c r="H670">
        <v>3141</v>
      </c>
      <c r="I670">
        <v>2815</v>
      </c>
      <c r="J670">
        <v>2318</v>
      </c>
      <c r="K670">
        <v>3258</v>
      </c>
      <c r="L670">
        <v>4605</v>
      </c>
      <c r="M670">
        <v>7046</v>
      </c>
      <c r="N670">
        <v>7787</v>
      </c>
      <c r="O670">
        <v>8128</v>
      </c>
      <c r="P670">
        <v>7688</v>
      </c>
      <c r="Q670">
        <v>7661</v>
      </c>
      <c r="R670">
        <v>4470</v>
      </c>
      <c r="S670">
        <v>8128</v>
      </c>
      <c r="T670">
        <v>90.68</v>
      </c>
      <c r="U670">
        <v>0</v>
      </c>
      <c r="V670" t="s">
        <v>489</v>
      </c>
    </row>
    <row r="671" spans="1:22" x14ac:dyDescent="0.25">
      <c r="A671" t="s">
        <v>1447</v>
      </c>
      <c r="B671" t="s">
        <v>1466</v>
      </c>
      <c r="C671" t="s">
        <v>1467</v>
      </c>
      <c r="D671">
        <v>34.5</v>
      </c>
      <c r="E671">
        <v>34.5</v>
      </c>
      <c r="F671">
        <v>12000</v>
      </c>
      <c r="G671">
        <v>1570</v>
      </c>
      <c r="H671">
        <v>2324</v>
      </c>
      <c r="I671">
        <v>1612</v>
      </c>
      <c r="J671">
        <v>2187</v>
      </c>
      <c r="K671">
        <v>1937</v>
      </c>
      <c r="L671">
        <v>2204</v>
      </c>
      <c r="M671">
        <v>4207</v>
      </c>
      <c r="N671">
        <v>5293</v>
      </c>
      <c r="O671">
        <v>3675</v>
      </c>
      <c r="P671">
        <v>3910</v>
      </c>
      <c r="Q671">
        <v>3665</v>
      </c>
      <c r="R671">
        <v>3413</v>
      </c>
      <c r="S671">
        <v>5293</v>
      </c>
      <c r="T671">
        <v>44.11</v>
      </c>
      <c r="U671">
        <v>0</v>
      </c>
      <c r="V671" t="s">
        <v>489</v>
      </c>
    </row>
    <row r="672" spans="1:22" x14ac:dyDescent="0.25">
      <c r="A672" t="s">
        <v>1447</v>
      </c>
      <c r="B672" t="s">
        <v>1468</v>
      </c>
      <c r="C672" t="s">
        <v>1469</v>
      </c>
      <c r="D672">
        <v>34.5</v>
      </c>
      <c r="E672">
        <v>34.5</v>
      </c>
      <c r="F672">
        <v>7170.6903433351517</v>
      </c>
      <c r="G672">
        <v>1705</v>
      </c>
      <c r="H672">
        <v>1751</v>
      </c>
      <c r="I672">
        <v>985</v>
      </c>
      <c r="J672">
        <v>881</v>
      </c>
      <c r="K672">
        <v>1746</v>
      </c>
      <c r="L672">
        <v>4147</v>
      </c>
      <c r="M672">
        <v>5639</v>
      </c>
      <c r="N672">
        <v>4678</v>
      </c>
      <c r="O672">
        <v>4216</v>
      </c>
      <c r="P672">
        <v>3585</v>
      </c>
      <c r="Q672">
        <v>4628</v>
      </c>
      <c r="R672">
        <v>3712</v>
      </c>
      <c r="S672">
        <v>5639</v>
      </c>
      <c r="T672">
        <v>78.64</v>
      </c>
      <c r="U672">
        <v>0</v>
      </c>
      <c r="V672" t="s">
        <v>489</v>
      </c>
    </row>
    <row r="673" spans="1:22" x14ac:dyDescent="0.25">
      <c r="A673" t="s">
        <v>1447</v>
      </c>
      <c r="B673" t="s">
        <v>1470</v>
      </c>
      <c r="C673" t="s">
        <v>1471</v>
      </c>
      <c r="D673">
        <v>34.5</v>
      </c>
      <c r="E673">
        <v>34.5</v>
      </c>
      <c r="F673">
        <v>12000</v>
      </c>
      <c r="G673">
        <v>1121</v>
      </c>
      <c r="H673">
        <v>1054</v>
      </c>
      <c r="I673">
        <v>1058</v>
      </c>
      <c r="J673">
        <v>906</v>
      </c>
      <c r="K673">
        <v>1462</v>
      </c>
      <c r="L673">
        <v>1354</v>
      </c>
      <c r="M673">
        <v>1600</v>
      </c>
      <c r="N673">
        <v>1288</v>
      </c>
      <c r="O673">
        <v>2439</v>
      </c>
      <c r="P673">
        <v>3083</v>
      </c>
      <c r="Q673">
        <v>1512</v>
      </c>
      <c r="R673">
        <v>1581</v>
      </c>
      <c r="S673">
        <v>3083</v>
      </c>
      <c r="T673">
        <v>25.69</v>
      </c>
      <c r="U673">
        <v>0</v>
      </c>
      <c r="V673" t="s">
        <v>489</v>
      </c>
    </row>
    <row r="674" spans="1:22" x14ac:dyDescent="0.25">
      <c r="A674" t="s">
        <v>1447</v>
      </c>
      <c r="B674" t="s">
        <v>1472</v>
      </c>
      <c r="C674" t="s">
        <v>1473</v>
      </c>
      <c r="D674">
        <v>13.8</v>
      </c>
      <c r="E674">
        <v>13.8</v>
      </c>
      <c r="F674">
        <v>12000</v>
      </c>
      <c r="G674">
        <v>2256</v>
      </c>
      <c r="H674">
        <v>4813</v>
      </c>
      <c r="I674">
        <v>3749</v>
      </c>
      <c r="J674">
        <v>3612</v>
      </c>
      <c r="K674">
        <v>5957</v>
      </c>
      <c r="L674">
        <v>4515</v>
      </c>
      <c r="M674">
        <v>4049</v>
      </c>
      <c r="N674">
        <v>3942</v>
      </c>
      <c r="O674">
        <v>4967</v>
      </c>
      <c r="P674">
        <v>4477</v>
      </c>
      <c r="Q674">
        <v>4959</v>
      </c>
      <c r="R674">
        <v>4422</v>
      </c>
      <c r="S674">
        <v>5957</v>
      </c>
      <c r="T674">
        <v>49.64</v>
      </c>
      <c r="U674">
        <v>0</v>
      </c>
      <c r="V674" t="s">
        <v>489</v>
      </c>
    </row>
    <row r="675" spans="1:22" x14ac:dyDescent="0.25">
      <c r="A675" t="s">
        <v>1474</v>
      </c>
      <c r="B675" t="s">
        <v>1475</v>
      </c>
      <c r="C675" t="s">
        <v>1476</v>
      </c>
      <c r="D675">
        <v>13.8</v>
      </c>
      <c r="E675">
        <v>13.8</v>
      </c>
      <c r="F675">
        <v>5000</v>
      </c>
      <c r="G675">
        <v>2858</v>
      </c>
      <c r="H675">
        <v>3323</v>
      </c>
      <c r="I675">
        <v>3324</v>
      </c>
      <c r="J675">
        <v>3372</v>
      </c>
      <c r="K675">
        <v>3517</v>
      </c>
      <c r="L675">
        <v>3362</v>
      </c>
      <c r="M675">
        <v>3249</v>
      </c>
      <c r="N675">
        <v>3602</v>
      </c>
      <c r="O675">
        <v>3710</v>
      </c>
      <c r="P675">
        <v>3955</v>
      </c>
      <c r="Q675">
        <v>3948</v>
      </c>
      <c r="R675">
        <v>3797</v>
      </c>
      <c r="S675">
        <v>3955</v>
      </c>
      <c r="T675">
        <v>79.099999999999994</v>
      </c>
      <c r="U675">
        <v>0</v>
      </c>
      <c r="V675" t="s">
        <v>489</v>
      </c>
    </row>
    <row r="676" spans="1:22" x14ac:dyDescent="0.25">
      <c r="A676" t="s">
        <v>1474</v>
      </c>
      <c r="B676" t="s">
        <v>1477</v>
      </c>
      <c r="C676" t="s">
        <v>1478</v>
      </c>
      <c r="D676">
        <v>34.5</v>
      </c>
      <c r="E676">
        <v>34.5</v>
      </c>
      <c r="F676">
        <v>4000</v>
      </c>
      <c r="G676">
        <v>1604</v>
      </c>
      <c r="H676">
        <v>1965</v>
      </c>
      <c r="I676">
        <v>1750</v>
      </c>
      <c r="J676">
        <v>1320</v>
      </c>
      <c r="K676">
        <v>1140</v>
      </c>
      <c r="L676">
        <v>2516</v>
      </c>
      <c r="M676">
        <v>2674</v>
      </c>
      <c r="N676">
        <v>2226</v>
      </c>
      <c r="O676">
        <v>2895</v>
      </c>
      <c r="P676">
        <v>2665</v>
      </c>
      <c r="Q676">
        <v>1376</v>
      </c>
      <c r="R676">
        <v>1318</v>
      </c>
      <c r="S676">
        <v>2895</v>
      </c>
      <c r="T676">
        <v>72.38</v>
      </c>
      <c r="U676">
        <v>0</v>
      </c>
      <c r="V676" t="s">
        <v>489</v>
      </c>
    </row>
    <row r="677" spans="1:22" x14ac:dyDescent="0.25">
      <c r="A677" t="s">
        <v>1479</v>
      </c>
      <c r="B677" t="s">
        <v>1480</v>
      </c>
      <c r="C677" t="s">
        <v>1481</v>
      </c>
      <c r="D677">
        <v>13.8</v>
      </c>
      <c r="E677">
        <v>13.8</v>
      </c>
      <c r="F677">
        <v>10038.966480669211</v>
      </c>
      <c r="G677">
        <v>7001</v>
      </c>
      <c r="H677">
        <v>7895</v>
      </c>
      <c r="I677">
        <v>7383</v>
      </c>
      <c r="J677">
        <v>7541</v>
      </c>
      <c r="K677">
        <v>8177</v>
      </c>
      <c r="L677">
        <v>7552</v>
      </c>
      <c r="M677">
        <v>8009</v>
      </c>
      <c r="N677">
        <v>9048</v>
      </c>
      <c r="O677">
        <v>9189</v>
      </c>
      <c r="P677">
        <v>9451</v>
      </c>
      <c r="Q677">
        <v>9336</v>
      </c>
      <c r="R677">
        <v>9129</v>
      </c>
      <c r="S677">
        <v>9451</v>
      </c>
      <c r="T677">
        <v>94.14</v>
      </c>
      <c r="U677">
        <v>0</v>
      </c>
      <c r="V677" t="s">
        <v>489</v>
      </c>
    </row>
    <row r="678" spans="1:22" x14ac:dyDescent="0.25">
      <c r="A678" t="s">
        <v>1479</v>
      </c>
      <c r="B678" t="s">
        <v>1482</v>
      </c>
      <c r="C678" t="s">
        <v>1483</v>
      </c>
      <c r="D678">
        <v>13.8</v>
      </c>
      <c r="E678">
        <v>13.8</v>
      </c>
      <c r="F678">
        <v>7000.0000000000009</v>
      </c>
      <c r="G678">
        <v>2601</v>
      </c>
      <c r="H678">
        <v>2636</v>
      </c>
      <c r="I678">
        <v>2563</v>
      </c>
      <c r="J678">
        <v>2831</v>
      </c>
      <c r="K678">
        <v>2854</v>
      </c>
      <c r="L678">
        <v>2795</v>
      </c>
      <c r="M678">
        <v>2889</v>
      </c>
      <c r="N678">
        <v>2857</v>
      </c>
      <c r="O678">
        <v>2999</v>
      </c>
      <c r="P678">
        <v>2991</v>
      </c>
      <c r="Q678">
        <v>3083</v>
      </c>
      <c r="R678">
        <v>3013</v>
      </c>
      <c r="S678">
        <v>3083</v>
      </c>
      <c r="T678">
        <v>44.04</v>
      </c>
      <c r="U678">
        <v>0</v>
      </c>
      <c r="V678" t="s">
        <v>489</v>
      </c>
    </row>
    <row r="679" spans="1:22" x14ac:dyDescent="0.25">
      <c r="A679" t="s">
        <v>1479</v>
      </c>
      <c r="B679" t="s">
        <v>1484</v>
      </c>
      <c r="C679" t="s">
        <v>1485</v>
      </c>
      <c r="D679">
        <v>13.8</v>
      </c>
      <c r="E679">
        <v>13.8</v>
      </c>
      <c r="F679">
        <v>7170.6903433351517</v>
      </c>
      <c r="G679">
        <v>3419</v>
      </c>
      <c r="H679">
        <v>3938</v>
      </c>
      <c r="I679">
        <v>3608</v>
      </c>
      <c r="J679">
        <v>3750</v>
      </c>
      <c r="K679">
        <v>3991</v>
      </c>
      <c r="L679">
        <v>3811</v>
      </c>
      <c r="M679">
        <v>4045</v>
      </c>
      <c r="N679">
        <v>4541</v>
      </c>
      <c r="O679">
        <v>4719</v>
      </c>
      <c r="P679">
        <v>4790</v>
      </c>
      <c r="Q679">
        <v>4915</v>
      </c>
      <c r="R679">
        <v>4683</v>
      </c>
      <c r="S679">
        <v>4915</v>
      </c>
      <c r="T679">
        <v>68.540000000000006</v>
      </c>
      <c r="U679">
        <v>0</v>
      </c>
      <c r="V679" t="s">
        <v>489</v>
      </c>
    </row>
    <row r="680" spans="1:22" x14ac:dyDescent="0.25">
      <c r="A680" t="s">
        <v>1479</v>
      </c>
      <c r="B680" t="s">
        <v>1486</v>
      </c>
      <c r="C680" t="s">
        <v>1487</v>
      </c>
      <c r="D680">
        <v>13.8</v>
      </c>
      <c r="E680">
        <v>13.8</v>
      </c>
      <c r="F680">
        <v>7000.0000000000009</v>
      </c>
      <c r="G680">
        <v>1784</v>
      </c>
      <c r="H680">
        <v>2026</v>
      </c>
      <c r="I680">
        <v>1825</v>
      </c>
      <c r="J680">
        <v>2017</v>
      </c>
      <c r="K680">
        <v>2083</v>
      </c>
      <c r="L680">
        <v>1965</v>
      </c>
      <c r="M680">
        <v>2147</v>
      </c>
      <c r="N680">
        <v>2390</v>
      </c>
      <c r="O680">
        <v>2486</v>
      </c>
      <c r="P680">
        <v>2977</v>
      </c>
      <c r="Q680">
        <v>3112</v>
      </c>
      <c r="R680">
        <v>2535</v>
      </c>
      <c r="S680">
        <v>3112</v>
      </c>
      <c r="T680">
        <v>44.46</v>
      </c>
      <c r="U680">
        <v>0</v>
      </c>
      <c r="V680" t="s">
        <v>489</v>
      </c>
    </row>
    <row r="681" spans="1:22" x14ac:dyDescent="0.25">
      <c r="A681" t="s">
        <v>1479</v>
      </c>
      <c r="B681" t="s">
        <v>1488</v>
      </c>
      <c r="C681" t="s">
        <v>1489</v>
      </c>
      <c r="D681">
        <v>34.5</v>
      </c>
      <c r="E681">
        <v>34.5</v>
      </c>
      <c r="F681">
        <v>11951.15057222525</v>
      </c>
      <c r="G681">
        <v>7058</v>
      </c>
      <c r="H681">
        <v>7503</v>
      </c>
      <c r="I681">
        <v>6715</v>
      </c>
      <c r="J681">
        <v>6520</v>
      </c>
      <c r="K681">
        <v>6957</v>
      </c>
      <c r="L681">
        <v>6942</v>
      </c>
      <c r="M681">
        <v>7198</v>
      </c>
      <c r="N681">
        <v>8065</v>
      </c>
      <c r="O681">
        <v>9371</v>
      </c>
      <c r="P681">
        <v>8165</v>
      </c>
      <c r="Q681">
        <v>8793</v>
      </c>
      <c r="R681">
        <v>8167</v>
      </c>
      <c r="S681">
        <v>9371</v>
      </c>
      <c r="T681">
        <v>78.41</v>
      </c>
      <c r="U681">
        <v>0</v>
      </c>
      <c r="V681" t="s">
        <v>489</v>
      </c>
    </row>
    <row r="682" spans="1:22" x14ac:dyDescent="0.25">
      <c r="A682" t="s">
        <v>1479</v>
      </c>
      <c r="B682" t="s">
        <v>1490</v>
      </c>
      <c r="C682" t="s">
        <v>1491</v>
      </c>
      <c r="D682">
        <v>34.5</v>
      </c>
      <c r="E682">
        <v>34.5</v>
      </c>
      <c r="F682">
        <v>9560.9204577802029</v>
      </c>
      <c r="G682">
        <v>5037</v>
      </c>
      <c r="H682">
        <v>5065</v>
      </c>
      <c r="I682">
        <v>4295</v>
      </c>
      <c r="J682">
        <v>4334</v>
      </c>
      <c r="K682">
        <v>4305</v>
      </c>
      <c r="L682">
        <v>4291</v>
      </c>
      <c r="M682">
        <v>5228</v>
      </c>
      <c r="N682">
        <v>4770</v>
      </c>
      <c r="O682">
        <v>4565</v>
      </c>
      <c r="P682">
        <v>4536</v>
      </c>
      <c r="Q682">
        <v>3658</v>
      </c>
      <c r="R682">
        <v>3343</v>
      </c>
      <c r="S682">
        <v>5228</v>
      </c>
      <c r="T682">
        <v>54.68</v>
      </c>
      <c r="U682">
        <v>0</v>
      </c>
      <c r="V682" t="s">
        <v>489</v>
      </c>
    </row>
    <row r="683" spans="1:22" x14ac:dyDescent="0.25">
      <c r="A683" t="s">
        <v>1479</v>
      </c>
      <c r="B683" t="s">
        <v>1492</v>
      </c>
      <c r="C683" t="s">
        <v>1493</v>
      </c>
      <c r="D683">
        <v>34.5</v>
      </c>
      <c r="E683">
        <v>34.5</v>
      </c>
      <c r="F683">
        <v>10000</v>
      </c>
      <c r="G683">
        <v>4924</v>
      </c>
      <c r="H683">
        <v>5724</v>
      </c>
      <c r="I683">
        <v>5405</v>
      </c>
      <c r="J683">
        <v>4944</v>
      </c>
      <c r="K683">
        <v>5644</v>
      </c>
      <c r="L683">
        <v>6521</v>
      </c>
      <c r="M683">
        <v>5806</v>
      </c>
      <c r="N683">
        <v>5200</v>
      </c>
      <c r="O683">
        <v>5646</v>
      </c>
      <c r="P683">
        <v>6132</v>
      </c>
      <c r="Q683">
        <v>6750</v>
      </c>
      <c r="R683">
        <v>4403</v>
      </c>
      <c r="S683">
        <v>6750</v>
      </c>
      <c r="T683">
        <v>67.5</v>
      </c>
      <c r="U683">
        <v>0</v>
      </c>
      <c r="V683" t="s">
        <v>489</v>
      </c>
    </row>
    <row r="684" spans="1:22" x14ac:dyDescent="0.25">
      <c r="A684" t="s">
        <v>1479</v>
      </c>
      <c r="B684" t="s">
        <v>1494</v>
      </c>
      <c r="C684" t="s">
        <v>1495</v>
      </c>
      <c r="D684">
        <v>34.5</v>
      </c>
      <c r="E684">
        <v>34.5</v>
      </c>
      <c r="F684">
        <v>16000</v>
      </c>
      <c r="G684">
        <v>10031</v>
      </c>
      <c r="H684">
        <v>11682</v>
      </c>
      <c r="I684">
        <v>9452</v>
      </c>
      <c r="J684">
        <v>9209</v>
      </c>
      <c r="K684">
        <v>13027</v>
      </c>
      <c r="L684">
        <v>11468</v>
      </c>
      <c r="M684">
        <v>11379</v>
      </c>
      <c r="N684">
        <v>11887</v>
      </c>
      <c r="O684">
        <v>8124</v>
      </c>
      <c r="P684">
        <v>901</v>
      </c>
      <c r="Q684">
        <v>0</v>
      </c>
      <c r="R684">
        <v>0</v>
      </c>
      <c r="S684">
        <v>13027</v>
      </c>
      <c r="T684">
        <v>81.42</v>
      </c>
      <c r="U684">
        <v>0</v>
      </c>
      <c r="V684" t="s">
        <v>489</v>
      </c>
    </row>
    <row r="685" spans="1:22" x14ac:dyDescent="0.25">
      <c r="A685" t="s">
        <v>1496</v>
      </c>
      <c r="B685" t="s">
        <v>1497</v>
      </c>
      <c r="C685" t="s">
        <v>1498</v>
      </c>
      <c r="D685">
        <v>13.8</v>
      </c>
      <c r="E685">
        <v>13.8</v>
      </c>
      <c r="F685">
        <v>7200</v>
      </c>
      <c r="G685">
        <v>3150</v>
      </c>
      <c r="H685">
        <v>3648</v>
      </c>
      <c r="I685">
        <v>3532</v>
      </c>
      <c r="J685">
        <v>3321</v>
      </c>
      <c r="K685">
        <v>3533</v>
      </c>
      <c r="L685">
        <v>3323</v>
      </c>
      <c r="M685">
        <v>3494</v>
      </c>
      <c r="N685">
        <v>4037</v>
      </c>
      <c r="O685">
        <v>3872</v>
      </c>
      <c r="P685">
        <v>3887</v>
      </c>
      <c r="Q685">
        <v>3969</v>
      </c>
      <c r="R685">
        <v>3730</v>
      </c>
      <c r="S685">
        <v>4037</v>
      </c>
      <c r="T685">
        <v>56.07</v>
      </c>
      <c r="U685">
        <v>0</v>
      </c>
      <c r="V685" t="s">
        <v>489</v>
      </c>
    </row>
    <row r="686" spans="1:22" x14ac:dyDescent="0.25">
      <c r="A686" t="s">
        <v>1499</v>
      </c>
      <c r="B686" t="s">
        <v>1500</v>
      </c>
      <c r="C686" t="s">
        <v>1501</v>
      </c>
      <c r="D686">
        <v>13.8</v>
      </c>
      <c r="E686">
        <v>13.8</v>
      </c>
      <c r="F686">
        <v>3000</v>
      </c>
      <c r="U686">
        <v>0</v>
      </c>
      <c r="V686" t="s">
        <v>489</v>
      </c>
    </row>
    <row r="687" spans="1:22" x14ac:dyDescent="0.25">
      <c r="A687" t="s">
        <v>1499</v>
      </c>
      <c r="B687" t="s">
        <v>1502</v>
      </c>
      <c r="C687" t="s">
        <v>1503</v>
      </c>
      <c r="D687">
        <v>13.8</v>
      </c>
      <c r="E687">
        <v>13.8</v>
      </c>
      <c r="F687">
        <v>6000</v>
      </c>
      <c r="U687">
        <v>0</v>
      </c>
      <c r="V687" t="s">
        <v>489</v>
      </c>
    </row>
    <row r="688" spans="1:22" x14ac:dyDescent="0.25">
      <c r="A688" t="s">
        <v>1504</v>
      </c>
      <c r="B688" t="s">
        <v>1505</v>
      </c>
      <c r="C688" t="s">
        <v>1506</v>
      </c>
      <c r="D688">
        <v>13.8</v>
      </c>
      <c r="E688">
        <v>13.8</v>
      </c>
      <c r="F688">
        <v>4300</v>
      </c>
      <c r="G688">
        <v>142</v>
      </c>
      <c r="H688">
        <v>157</v>
      </c>
      <c r="I688">
        <v>149</v>
      </c>
      <c r="J688">
        <v>158</v>
      </c>
      <c r="K688">
        <v>151</v>
      </c>
      <c r="L688">
        <v>153</v>
      </c>
      <c r="M688">
        <v>150</v>
      </c>
      <c r="N688">
        <v>171</v>
      </c>
      <c r="O688">
        <v>372</v>
      </c>
      <c r="P688">
        <v>932</v>
      </c>
      <c r="Q688">
        <v>1261</v>
      </c>
      <c r="R688">
        <v>1472</v>
      </c>
      <c r="S688">
        <v>1472</v>
      </c>
      <c r="T688">
        <v>34.229999999999997</v>
      </c>
      <c r="U688">
        <v>0</v>
      </c>
      <c r="V688" t="s">
        <v>489</v>
      </c>
    </row>
    <row r="689" spans="1:22" x14ac:dyDescent="0.25">
      <c r="A689" t="s">
        <v>1504</v>
      </c>
      <c r="B689" t="s">
        <v>1507</v>
      </c>
      <c r="C689" t="s">
        <v>1508</v>
      </c>
      <c r="D689">
        <v>13.8</v>
      </c>
      <c r="E689">
        <v>13.8</v>
      </c>
      <c r="F689">
        <v>5000</v>
      </c>
      <c r="G689">
        <v>2055</v>
      </c>
      <c r="H689">
        <v>2440</v>
      </c>
      <c r="I689">
        <v>2138</v>
      </c>
      <c r="J689">
        <v>2148</v>
      </c>
      <c r="K689">
        <v>2271</v>
      </c>
      <c r="L689">
        <v>2220</v>
      </c>
      <c r="M689">
        <v>2287</v>
      </c>
      <c r="N689">
        <v>2502</v>
      </c>
      <c r="O689">
        <v>2550</v>
      </c>
      <c r="P689">
        <v>2543</v>
      </c>
      <c r="Q689">
        <v>2511</v>
      </c>
      <c r="R689">
        <v>2386</v>
      </c>
      <c r="S689">
        <v>2550</v>
      </c>
      <c r="T689">
        <v>51</v>
      </c>
      <c r="U689">
        <v>0</v>
      </c>
      <c r="V689" t="s">
        <v>489</v>
      </c>
    </row>
    <row r="690" spans="1:22" x14ac:dyDescent="0.25">
      <c r="A690" t="s">
        <v>1504</v>
      </c>
      <c r="B690" t="s">
        <v>1509</v>
      </c>
      <c r="C690" t="s">
        <v>1510</v>
      </c>
      <c r="D690">
        <v>34.5</v>
      </c>
      <c r="E690">
        <v>34.5</v>
      </c>
      <c r="F690">
        <v>5999.9999999999991</v>
      </c>
      <c r="G690">
        <v>393</v>
      </c>
      <c r="H690">
        <v>362</v>
      </c>
      <c r="I690">
        <v>378</v>
      </c>
      <c r="J690">
        <v>-349</v>
      </c>
      <c r="K690">
        <v>2</v>
      </c>
      <c r="L690">
        <v>487</v>
      </c>
      <c r="M690">
        <v>490</v>
      </c>
      <c r="N690">
        <v>519</v>
      </c>
      <c r="O690">
        <v>502</v>
      </c>
      <c r="P690">
        <v>507</v>
      </c>
      <c r="Q690">
        <v>608</v>
      </c>
      <c r="R690">
        <v>486</v>
      </c>
      <c r="S690">
        <v>608</v>
      </c>
      <c r="T690">
        <v>10.130000000000001</v>
      </c>
      <c r="U690">
        <v>0</v>
      </c>
      <c r="V690" t="s">
        <v>489</v>
      </c>
    </row>
    <row r="691" spans="1:22" x14ac:dyDescent="0.25">
      <c r="A691" t="s">
        <v>1504</v>
      </c>
      <c r="B691" t="s">
        <v>1511</v>
      </c>
      <c r="C691" t="s">
        <v>1512</v>
      </c>
      <c r="D691">
        <v>34.5</v>
      </c>
      <c r="E691">
        <v>34.5</v>
      </c>
      <c r="F691">
        <v>7000.0000000000009</v>
      </c>
      <c r="G691">
        <v>2830</v>
      </c>
      <c r="H691">
        <v>3211</v>
      </c>
      <c r="I691">
        <v>3101</v>
      </c>
      <c r="J691">
        <v>3120</v>
      </c>
      <c r="K691">
        <v>3138</v>
      </c>
      <c r="L691">
        <v>3143</v>
      </c>
      <c r="M691">
        <v>3225</v>
      </c>
      <c r="N691">
        <v>3440</v>
      </c>
      <c r="O691">
        <v>3502</v>
      </c>
      <c r="P691">
        <v>3555</v>
      </c>
      <c r="Q691">
        <v>3713</v>
      </c>
      <c r="R691">
        <v>3379</v>
      </c>
      <c r="S691">
        <v>3713</v>
      </c>
      <c r="T691">
        <v>53.04</v>
      </c>
      <c r="U691">
        <v>0</v>
      </c>
      <c r="V691" t="s">
        <v>489</v>
      </c>
    </row>
    <row r="692" spans="1:22" x14ac:dyDescent="0.25">
      <c r="A692" t="s">
        <v>1504</v>
      </c>
      <c r="B692" t="s">
        <v>1513</v>
      </c>
      <c r="C692" t="s">
        <v>1514</v>
      </c>
      <c r="D692">
        <v>34.5</v>
      </c>
      <c r="E692">
        <v>34.5</v>
      </c>
      <c r="F692">
        <v>7000.0000000000009</v>
      </c>
      <c r="G692">
        <v>4336</v>
      </c>
      <c r="H692">
        <v>4839</v>
      </c>
      <c r="I692">
        <v>4683</v>
      </c>
      <c r="J692">
        <v>4425</v>
      </c>
      <c r="K692">
        <v>4611</v>
      </c>
      <c r="L692">
        <v>4568</v>
      </c>
      <c r="M692">
        <v>4641</v>
      </c>
      <c r="N692">
        <v>5508</v>
      </c>
      <c r="O692">
        <v>5290</v>
      </c>
      <c r="P692">
        <v>5296</v>
      </c>
      <c r="Q692">
        <v>5199</v>
      </c>
      <c r="R692">
        <v>5012</v>
      </c>
      <c r="S692">
        <v>5508</v>
      </c>
      <c r="T692">
        <v>78.69</v>
      </c>
      <c r="U692">
        <v>0</v>
      </c>
      <c r="V692" t="s">
        <v>489</v>
      </c>
    </row>
    <row r="693" spans="1:22" x14ac:dyDescent="0.25">
      <c r="A693" t="s">
        <v>1515</v>
      </c>
      <c r="B693" t="s">
        <v>1516</v>
      </c>
      <c r="C693" t="s">
        <v>1517</v>
      </c>
      <c r="D693">
        <v>13.8</v>
      </c>
      <c r="E693">
        <v>13.8</v>
      </c>
      <c r="F693">
        <v>10000</v>
      </c>
      <c r="G693">
        <v>0</v>
      </c>
      <c r="H693">
        <v>0</v>
      </c>
      <c r="I693">
        <v>0</v>
      </c>
      <c r="J693">
        <v>7568</v>
      </c>
      <c r="K693">
        <v>7287</v>
      </c>
      <c r="L693">
        <v>6755</v>
      </c>
      <c r="M693">
        <v>6983</v>
      </c>
      <c r="N693">
        <v>8529</v>
      </c>
      <c r="O693">
        <v>9082</v>
      </c>
      <c r="P693">
        <v>9251</v>
      </c>
      <c r="Q693">
        <v>9222</v>
      </c>
      <c r="R693">
        <v>8831</v>
      </c>
      <c r="S693">
        <v>9251</v>
      </c>
      <c r="T693">
        <v>92.51</v>
      </c>
      <c r="U693">
        <v>0</v>
      </c>
      <c r="V693" t="s">
        <v>489</v>
      </c>
    </row>
    <row r="694" spans="1:22" x14ac:dyDescent="0.25">
      <c r="A694" t="s">
        <v>1515</v>
      </c>
      <c r="B694" t="s">
        <v>1518</v>
      </c>
      <c r="C694" t="s">
        <v>1519</v>
      </c>
      <c r="D694">
        <v>13.8</v>
      </c>
      <c r="E694">
        <v>13.8</v>
      </c>
      <c r="F694">
        <v>8604.8284120021817</v>
      </c>
      <c r="G694">
        <v>6937</v>
      </c>
      <c r="H694">
        <v>7579</v>
      </c>
      <c r="I694">
        <v>7482</v>
      </c>
      <c r="J694">
        <v>7666</v>
      </c>
      <c r="K694">
        <v>7839</v>
      </c>
      <c r="L694">
        <v>7313</v>
      </c>
      <c r="M694">
        <v>7453</v>
      </c>
      <c r="N694">
        <v>5874</v>
      </c>
      <c r="O694">
        <v>5620</v>
      </c>
      <c r="P694">
        <v>6140</v>
      </c>
      <c r="Q694">
        <v>6081</v>
      </c>
      <c r="R694">
        <v>5725</v>
      </c>
      <c r="S694">
        <v>7839</v>
      </c>
      <c r="T694">
        <v>91.1</v>
      </c>
      <c r="U694">
        <v>0</v>
      </c>
      <c r="V694" t="s">
        <v>489</v>
      </c>
    </row>
    <row r="695" spans="1:22" x14ac:dyDescent="0.25">
      <c r="A695" t="s">
        <v>1515</v>
      </c>
      <c r="B695" t="s">
        <v>1520</v>
      </c>
      <c r="C695" t="s">
        <v>1521</v>
      </c>
      <c r="D695">
        <v>13.8</v>
      </c>
      <c r="E695">
        <v>13.8</v>
      </c>
      <c r="F695">
        <v>9000.0000000000018</v>
      </c>
      <c r="G695">
        <v>3757</v>
      </c>
      <c r="H695">
        <v>4481</v>
      </c>
      <c r="I695">
        <v>4401</v>
      </c>
      <c r="J695">
        <v>4474</v>
      </c>
      <c r="K695">
        <v>4279</v>
      </c>
      <c r="L695">
        <v>3991</v>
      </c>
      <c r="M695">
        <v>4456</v>
      </c>
      <c r="N695">
        <v>4969</v>
      </c>
      <c r="O695">
        <v>6411</v>
      </c>
      <c r="P695">
        <v>7173</v>
      </c>
      <c r="Q695">
        <v>7048</v>
      </c>
      <c r="R695">
        <v>7138</v>
      </c>
      <c r="S695">
        <v>7173</v>
      </c>
      <c r="T695">
        <v>79.7</v>
      </c>
      <c r="U695">
        <v>0</v>
      </c>
      <c r="V695" t="s">
        <v>489</v>
      </c>
    </row>
    <row r="696" spans="1:22" x14ac:dyDescent="0.25">
      <c r="A696" t="s">
        <v>1515</v>
      </c>
      <c r="B696" t="s">
        <v>1522</v>
      </c>
      <c r="C696" t="s">
        <v>1523</v>
      </c>
      <c r="D696">
        <v>13.8</v>
      </c>
      <c r="E696">
        <v>13.8</v>
      </c>
      <c r="F696">
        <v>10000</v>
      </c>
      <c r="G696">
        <v>8411</v>
      </c>
      <c r="H696">
        <v>8446</v>
      </c>
      <c r="I696">
        <v>8540</v>
      </c>
      <c r="J696">
        <v>8133</v>
      </c>
      <c r="K696">
        <v>8173</v>
      </c>
      <c r="L696">
        <v>8232</v>
      </c>
      <c r="M696">
        <v>8386</v>
      </c>
      <c r="N696">
        <v>8513</v>
      </c>
      <c r="O696">
        <v>8351</v>
      </c>
      <c r="P696">
        <v>8285</v>
      </c>
      <c r="Q696">
        <v>8078</v>
      </c>
      <c r="R696">
        <v>8271</v>
      </c>
      <c r="S696">
        <v>8540</v>
      </c>
      <c r="T696">
        <v>85.4</v>
      </c>
      <c r="U696">
        <v>0</v>
      </c>
      <c r="V696" t="s">
        <v>489</v>
      </c>
    </row>
    <row r="697" spans="1:22" x14ac:dyDescent="0.25">
      <c r="A697" t="s">
        <v>1515</v>
      </c>
      <c r="B697" t="s">
        <v>1524</v>
      </c>
      <c r="C697" t="s">
        <v>1525</v>
      </c>
      <c r="D697">
        <v>13.8</v>
      </c>
      <c r="E697">
        <v>13.8</v>
      </c>
      <c r="F697">
        <v>10000</v>
      </c>
      <c r="G697">
        <v>0</v>
      </c>
      <c r="H697">
        <v>0</v>
      </c>
      <c r="I697">
        <v>0</v>
      </c>
      <c r="J697">
        <v>0</v>
      </c>
      <c r="K697">
        <v>830</v>
      </c>
      <c r="L697">
        <v>542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1065</v>
      </c>
      <c r="S697">
        <v>1065</v>
      </c>
      <c r="T697">
        <v>10.65</v>
      </c>
      <c r="U697">
        <v>0</v>
      </c>
      <c r="V697" t="s">
        <v>489</v>
      </c>
    </row>
    <row r="698" spans="1:22" x14ac:dyDescent="0.25">
      <c r="A698" t="s">
        <v>1515</v>
      </c>
      <c r="B698" t="s">
        <v>1526</v>
      </c>
      <c r="C698" t="s">
        <v>1527</v>
      </c>
      <c r="D698">
        <v>34.5</v>
      </c>
      <c r="E698">
        <v>34.5</v>
      </c>
      <c r="F698">
        <v>11951.15057222525</v>
      </c>
      <c r="G698">
        <v>5329</v>
      </c>
      <c r="H698">
        <v>6818</v>
      </c>
      <c r="I698">
        <v>4086</v>
      </c>
      <c r="J698">
        <v>3631</v>
      </c>
      <c r="K698">
        <v>3371</v>
      </c>
      <c r="L698">
        <v>5079</v>
      </c>
      <c r="M698">
        <v>5218</v>
      </c>
      <c r="N698">
        <v>8181</v>
      </c>
      <c r="O698">
        <v>5173</v>
      </c>
      <c r="P698">
        <v>4467</v>
      </c>
      <c r="Q698">
        <v>5508</v>
      </c>
      <c r="R698">
        <v>6074</v>
      </c>
      <c r="S698">
        <v>8181</v>
      </c>
      <c r="T698">
        <v>68.45</v>
      </c>
      <c r="U698">
        <v>0</v>
      </c>
      <c r="V698" t="s">
        <v>489</v>
      </c>
    </row>
    <row r="699" spans="1:22" x14ac:dyDescent="0.25">
      <c r="A699" t="s">
        <v>1515</v>
      </c>
      <c r="B699" t="s">
        <v>1528</v>
      </c>
      <c r="C699" t="s">
        <v>1529</v>
      </c>
      <c r="D699">
        <v>34.5</v>
      </c>
      <c r="E699">
        <v>34.5</v>
      </c>
      <c r="F699">
        <v>10000</v>
      </c>
      <c r="G699">
        <v>4709</v>
      </c>
      <c r="H699">
        <v>5264</v>
      </c>
      <c r="I699">
        <v>4039</v>
      </c>
      <c r="J699">
        <v>4043</v>
      </c>
      <c r="K699">
        <v>3836</v>
      </c>
      <c r="L699">
        <v>4460</v>
      </c>
      <c r="M699">
        <v>6432</v>
      </c>
      <c r="N699">
        <v>6813</v>
      </c>
      <c r="O699">
        <v>6744</v>
      </c>
      <c r="P699">
        <v>6882</v>
      </c>
      <c r="Q699">
        <v>6774</v>
      </c>
      <c r="R699">
        <v>6507</v>
      </c>
      <c r="S699">
        <v>6882</v>
      </c>
      <c r="T699">
        <v>68.819999999999993</v>
      </c>
      <c r="U699">
        <v>0</v>
      </c>
      <c r="V699" t="s">
        <v>489</v>
      </c>
    </row>
    <row r="700" spans="1:22" x14ac:dyDescent="0.25">
      <c r="A700" t="s">
        <v>1515</v>
      </c>
      <c r="B700" t="s">
        <v>1530</v>
      </c>
      <c r="C700" t="s">
        <v>1531</v>
      </c>
      <c r="D700">
        <v>34.5</v>
      </c>
      <c r="E700">
        <v>34.5</v>
      </c>
      <c r="F700">
        <v>7000.0000000000009</v>
      </c>
      <c r="G700">
        <v>3198</v>
      </c>
      <c r="H700">
        <v>3510</v>
      </c>
      <c r="I700">
        <v>3505</v>
      </c>
      <c r="J700">
        <v>2860</v>
      </c>
      <c r="K700">
        <v>2937</v>
      </c>
      <c r="L700">
        <v>2891</v>
      </c>
      <c r="M700">
        <v>2809</v>
      </c>
      <c r="N700">
        <v>2718</v>
      </c>
      <c r="O700">
        <v>2872</v>
      </c>
      <c r="P700">
        <v>2664</v>
      </c>
      <c r="Q700">
        <v>2968</v>
      </c>
      <c r="R700">
        <v>2790</v>
      </c>
      <c r="S700">
        <v>3510</v>
      </c>
      <c r="T700">
        <v>50.14</v>
      </c>
      <c r="U700">
        <v>0</v>
      </c>
      <c r="V700" t="s">
        <v>489</v>
      </c>
    </row>
    <row r="701" spans="1:22" x14ac:dyDescent="0.25">
      <c r="A701" t="s">
        <v>1532</v>
      </c>
      <c r="B701" t="s">
        <v>1533</v>
      </c>
      <c r="C701" t="s">
        <v>1534</v>
      </c>
      <c r="D701">
        <v>13.8</v>
      </c>
      <c r="E701">
        <v>13.8</v>
      </c>
      <c r="F701">
        <v>4000.0000000000009</v>
      </c>
      <c r="G701">
        <v>224</v>
      </c>
      <c r="H701">
        <v>242</v>
      </c>
      <c r="I701">
        <v>216</v>
      </c>
      <c r="J701">
        <v>233</v>
      </c>
      <c r="K701">
        <v>252</v>
      </c>
      <c r="L701">
        <v>251</v>
      </c>
      <c r="M701">
        <v>254</v>
      </c>
      <c r="N701">
        <v>266</v>
      </c>
      <c r="O701">
        <v>266</v>
      </c>
      <c r="P701">
        <v>281</v>
      </c>
      <c r="Q701">
        <v>270</v>
      </c>
      <c r="R701">
        <v>250</v>
      </c>
      <c r="S701">
        <v>281</v>
      </c>
      <c r="T701">
        <v>7.02</v>
      </c>
      <c r="U701">
        <v>0</v>
      </c>
      <c r="V701" t="s">
        <v>489</v>
      </c>
    </row>
    <row r="702" spans="1:22" x14ac:dyDescent="0.25">
      <c r="A702" t="s">
        <v>1532</v>
      </c>
      <c r="B702" t="s">
        <v>1535</v>
      </c>
      <c r="C702" t="s">
        <v>1536</v>
      </c>
      <c r="D702">
        <v>13.8</v>
      </c>
      <c r="E702">
        <v>13.8</v>
      </c>
      <c r="F702">
        <v>7000.0000000000009</v>
      </c>
      <c r="G702">
        <v>2303</v>
      </c>
      <c r="H702">
        <v>2445</v>
      </c>
      <c r="I702">
        <v>2316</v>
      </c>
      <c r="J702">
        <v>2408</v>
      </c>
      <c r="K702">
        <v>2536</v>
      </c>
      <c r="L702">
        <v>2544</v>
      </c>
      <c r="M702">
        <v>2509</v>
      </c>
      <c r="N702">
        <v>2820</v>
      </c>
      <c r="O702">
        <v>2843</v>
      </c>
      <c r="P702">
        <v>2954</v>
      </c>
      <c r="Q702">
        <v>2987</v>
      </c>
      <c r="R702">
        <v>2733</v>
      </c>
      <c r="S702">
        <v>2987</v>
      </c>
      <c r="T702">
        <v>42.67</v>
      </c>
      <c r="U702">
        <v>0</v>
      </c>
      <c r="V702" t="s">
        <v>489</v>
      </c>
    </row>
    <row r="703" spans="1:22" x14ac:dyDescent="0.25">
      <c r="A703" t="s">
        <v>1532</v>
      </c>
      <c r="B703" t="s">
        <v>1537</v>
      </c>
      <c r="C703" t="s">
        <v>1538</v>
      </c>
      <c r="D703">
        <v>34.5</v>
      </c>
      <c r="E703">
        <v>34.5</v>
      </c>
      <c r="F703">
        <v>5975.5752861126266</v>
      </c>
      <c r="G703">
        <v>713</v>
      </c>
      <c r="H703">
        <v>707</v>
      </c>
      <c r="I703">
        <v>712</v>
      </c>
      <c r="J703">
        <v>705</v>
      </c>
      <c r="K703">
        <v>706</v>
      </c>
      <c r="L703">
        <v>713</v>
      </c>
      <c r="M703">
        <v>714</v>
      </c>
      <c r="N703">
        <v>705</v>
      </c>
      <c r="O703">
        <v>732</v>
      </c>
      <c r="P703">
        <v>708</v>
      </c>
      <c r="Q703">
        <v>708</v>
      </c>
      <c r="R703">
        <v>702</v>
      </c>
      <c r="S703">
        <v>732</v>
      </c>
      <c r="T703">
        <v>12.25</v>
      </c>
      <c r="U703">
        <v>0</v>
      </c>
      <c r="V703" t="s">
        <v>489</v>
      </c>
    </row>
    <row r="704" spans="1:22" x14ac:dyDescent="0.25">
      <c r="A704" t="s">
        <v>1532</v>
      </c>
      <c r="B704" t="s">
        <v>1539</v>
      </c>
      <c r="C704" t="s">
        <v>1540</v>
      </c>
      <c r="D704">
        <v>34.5</v>
      </c>
      <c r="E704">
        <v>34.5</v>
      </c>
      <c r="F704">
        <v>5999.9999999999991</v>
      </c>
      <c r="G704">
        <v>313</v>
      </c>
      <c r="H704">
        <v>339</v>
      </c>
      <c r="I704">
        <v>336</v>
      </c>
      <c r="J704">
        <v>354</v>
      </c>
      <c r="K704">
        <v>376</v>
      </c>
      <c r="L704">
        <v>376</v>
      </c>
      <c r="M704">
        <v>393</v>
      </c>
      <c r="N704">
        <v>410</v>
      </c>
      <c r="O704">
        <v>400</v>
      </c>
      <c r="P704">
        <v>401</v>
      </c>
      <c r="Q704">
        <v>431</v>
      </c>
      <c r="R704">
        <v>451</v>
      </c>
      <c r="S704">
        <v>451</v>
      </c>
      <c r="T704">
        <v>7.52</v>
      </c>
      <c r="U704">
        <v>0</v>
      </c>
      <c r="V704" t="s">
        <v>489</v>
      </c>
    </row>
    <row r="705" spans="1:22" x14ac:dyDescent="0.25">
      <c r="A705" t="s">
        <v>1532</v>
      </c>
      <c r="B705" t="s">
        <v>1541</v>
      </c>
      <c r="C705" t="s">
        <v>1542</v>
      </c>
      <c r="D705">
        <v>34.5</v>
      </c>
      <c r="E705">
        <v>34.5</v>
      </c>
      <c r="F705">
        <v>8365.805400557676</v>
      </c>
      <c r="G705">
        <v>1082</v>
      </c>
      <c r="H705">
        <v>1047</v>
      </c>
      <c r="I705">
        <v>1012</v>
      </c>
      <c r="J705">
        <v>910</v>
      </c>
      <c r="K705">
        <v>1128</v>
      </c>
      <c r="L705">
        <v>994</v>
      </c>
      <c r="M705">
        <v>923</v>
      </c>
      <c r="N705">
        <v>998</v>
      </c>
      <c r="O705">
        <v>3176</v>
      </c>
      <c r="P705">
        <v>1082</v>
      </c>
      <c r="Q705">
        <v>235</v>
      </c>
      <c r="R705">
        <v>224</v>
      </c>
      <c r="S705">
        <v>3176</v>
      </c>
      <c r="T705">
        <v>37.96</v>
      </c>
      <c r="U705">
        <v>0</v>
      </c>
      <c r="V705" t="s">
        <v>489</v>
      </c>
    </row>
    <row r="706" spans="1:22" x14ac:dyDescent="0.25">
      <c r="A706" t="s">
        <v>1543</v>
      </c>
      <c r="B706" t="s">
        <v>1544</v>
      </c>
      <c r="C706" t="s">
        <v>1545</v>
      </c>
      <c r="D706">
        <v>13.8</v>
      </c>
      <c r="E706">
        <v>13.8</v>
      </c>
      <c r="F706">
        <v>8000</v>
      </c>
      <c r="G706">
        <v>698</v>
      </c>
      <c r="H706">
        <v>702</v>
      </c>
      <c r="I706">
        <v>648</v>
      </c>
      <c r="J706">
        <v>705</v>
      </c>
      <c r="K706">
        <v>1164</v>
      </c>
      <c r="L706">
        <v>1304</v>
      </c>
      <c r="M706">
        <v>1318</v>
      </c>
      <c r="N706">
        <v>1300</v>
      </c>
      <c r="O706">
        <v>1305</v>
      </c>
      <c r="P706">
        <v>1272</v>
      </c>
      <c r="Q706">
        <v>1277</v>
      </c>
      <c r="R706">
        <v>1425</v>
      </c>
      <c r="S706">
        <v>1425</v>
      </c>
      <c r="T706">
        <v>17.809999999999999</v>
      </c>
      <c r="U706">
        <v>0</v>
      </c>
      <c r="V706" t="s">
        <v>489</v>
      </c>
    </row>
    <row r="707" spans="1:22" x14ac:dyDescent="0.25">
      <c r="A707" t="s">
        <v>1543</v>
      </c>
      <c r="B707" t="s">
        <v>1546</v>
      </c>
      <c r="C707" t="s">
        <v>1547</v>
      </c>
      <c r="D707">
        <v>13.8</v>
      </c>
      <c r="E707">
        <v>13.8</v>
      </c>
      <c r="F707">
        <v>4000.0000000000009</v>
      </c>
      <c r="G707">
        <v>572</v>
      </c>
      <c r="H707">
        <v>538</v>
      </c>
      <c r="I707">
        <v>450</v>
      </c>
      <c r="J707">
        <v>461</v>
      </c>
      <c r="K707">
        <v>832</v>
      </c>
      <c r="L707">
        <v>1760</v>
      </c>
      <c r="M707">
        <v>1777</v>
      </c>
      <c r="N707">
        <v>1757</v>
      </c>
      <c r="O707">
        <v>1117</v>
      </c>
      <c r="P707">
        <v>1002</v>
      </c>
      <c r="Q707">
        <v>708</v>
      </c>
      <c r="R707">
        <v>911</v>
      </c>
      <c r="S707">
        <v>1777</v>
      </c>
      <c r="T707">
        <v>44.42</v>
      </c>
      <c r="U707">
        <v>0</v>
      </c>
      <c r="V707" t="s">
        <v>489</v>
      </c>
    </row>
    <row r="708" spans="1:22" x14ac:dyDescent="0.25">
      <c r="A708" t="s">
        <v>1548</v>
      </c>
      <c r="B708" t="s">
        <v>1549</v>
      </c>
      <c r="C708" t="s">
        <v>1550</v>
      </c>
      <c r="D708">
        <v>13.8</v>
      </c>
      <c r="E708">
        <v>13.8</v>
      </c>
      <c r="F708">
        <v>5980.3557463415164</v>
      </c>
      <c r="G708">
        <v>3638</v>
      </c>
      <c r="H708">
        <v>4169</v>
      </c>
      <c r="I708">
        <v>3562</v>
      </c>
      <c r="J708">
        <v>3157</v>
      </c>
      <c r="K708">
        <v>2852</v>
      </c>
      <c r="L708">
        <v>4239</v>
      </c>
      <c r="M708">
        <v>4354</v>
      </c>
      <c r="N708">
        <v>3892</v>
      </c>
      <c r="O708">
        <v>4618</v>
      </c>
      <c r="P708">
        <v>3497</v>
      </c>
      <c r="Q708">
        <v>3179</v>
      </c>
      <c r="R708">
        <v>2714</v>
      </c>
      <c r="S708">
        <v>4618</v>
      </c>
      <c r="T708">
        <v>77.22</v>
      </c>
      <c r="U708">
        <v>0</v>
      </c>
      <c r="V708" t="s">
        <v>489</v>
      </c>
    </row>
    <row r="709" spans="1:22" x14ac:dyDescent="0.25">
      <c r="A709" t="s">
        <v>1551</v>
      </c>
      <c r="B709" t="s">
        <v>1552</v>
      </c>
      <c r="C709" t="s">
        <v>1553</v>
      </c>
      <c r="D709">
        <v>13.8</v>
      </c>
      <c r="E709">
        <v>13.8</v>
      </c>
      <c r="F709">
        <v>11000</v>
      </c>
      <c r="G709">
        <v>2074</v>
      </c>
      <c r="H709">
        <v>3343</v>
      </c>
      <c r="I709">
        <v>2229</v>
      </c>
      <c r="J709">
        <v>2378</v>
      </c>
      <c r="K709">
        <v>2252</v>
      </c>
      <c r="L709">
        <v>2755</v>
      </c>
      <c r="M709">
        <v>2305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3343</v>
      </c>
      <c r="T709">
        <v>30.39</v>
      </c>
      <c r="U709">
        <v>0</v>
      </c>
      <c r="V709" t="s">
        <v>489</v>
      </c>
    </row>
    <row r="710" spans="1:22" x14ac:dyDescent="0.25">
      <c r="A710" t="s">
        <v>1551</v>
      </c>
      <c r="B710" t="s">
        <v>1554</v>
      </c>
      <c r="C710" t="s">
        <v>1555</v>
      </c>
      <c r="D710">
        <v>13.8</v>
      </c>
      <c r="E710">
        <v>13.8</v>
      </c>
      <c r="F710">
        <v>11000</v>
      </c>
      <c r="G710">
        <v>385</v>
      </c>
      <c r="H710">
        <v>0</v>
      </c>
      <c r="I710">
        <v>0</v>
      </c>
      <c r="J710">
        <v>0</v>
      </c>
      <c r="K710">
        <v>0</v>
      </c>
      <c r="L710">
        <v>778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778</v>
      </c>
      <c r="T710">
        <v>7.07</v>
      </c>
      <c r="U710">
        <v>0</v>
      </c>
      <c r="V710" t="s">
        <v>489</v>
      </c>
    </row>
    <row r="711" spans="1:22" x14ac:dyDescent="0.25">
      <c r="A711" t="s">
        <v>1551</v>
      </c>
      <c r="B711" t="s">
        <v>1556</v>
      </c>
      <c r="C711" t="s">
        <v>1557</v>
      </c>
      <c r="D711">
        <v>13.8</v>
      </c>
      <c r="E711">
        <v>13.8</v>
      </c>
      <c r="F711">
        <v>11000</v>
      </c>
      <c r="G711">
        <v>3355</v>
      </c>
      <c r="H711">
        <v>3805</v>
      </c>
      <c r="I711">
        <v>3645</v>
      </c>
      <c r="J711">
        <v>4528</v>
      </c>
      <c r="K711">
        <v>3836</v>
      </c>
      <c r="L711">
        <v>3857</v>
      </c>
      <c r="M711">
        <v>4198</v>
      </c>
      <c r="N711">
        <v>3515</v>
      </c>
      <c r="O711">
        <v>4</v>
      </c>
      <c r="P711">
        <v>-50</v>
      </c>
      <c r="Q711">
        <v>-2</v>
      </c>
      <c r="R711">
        <v>-42</v>
      </c>
      <c r="S711">
        <v>4528</v>
      </c>
      <c r="T711">
        <v>41.16</v>
      </c>
      <c r="U711">
        <v>0</v>
      </c>
      <c r="V711" t="s">
        <v>489</v>
      </c>
    </row>
    <row r="712" spans="1:22" x14ac:dyDescent="0.25">
      <c r="A712" t="s">
        <v>1551</v>
      </c>
      <c r="B712" t="s">
        <v>1558</v>
      </c>
      <c r="C712" t="s">
        <v>1559</v>
      </c>
      <c r="D712">
        <v>13.8</v>
      </c>
      <c r="E712">
        <v>13.8</v>
      </c>
      <c r="F712">
        <v>11000</v>
      </c>
      <c r="G712">
        <v>3311</v>
      </c>
      <c r="H712">
        <v>4200</v>
      </c>
      <c r="I712">
        <v>4503</v>
      </c>
      <c r="J712">
        <v>3897</v>
      </c>
      <c r="K712">
        <v>3755</v>
      </c>
      <c r="L712">
        <v>3587</v>
      </c>
      <c r="M712">
        <v>3751</v>
      </c>
      <c r="N712">
        <v>4424</v>
      </c>
      <c r="O712">
        <v>4776</v>
      </c>
      <c r="P712">
        <v>4896</v>
      </c>
      <c r="Q712">
        <v>5172</v>
      </c>
      <c r="R712">
        <v>4611</v>
      </c>
      <c r="S712">
        <v>5172</v>
      </c>
      <c r="T712">
        <v>47.02</v>
      </c>
      <c r="U712">
        <v>0</v>
      </c>
      <c r="V712" t="s">
        <v>489</v>
      </c>
    </row>
    <row r="713" spans="1:22" x14ac:dyDescent="0.25">
      <c r="A713" t="s">
        <v>1551</v>
      </c>
      <c r="B713" t="s">
        <v>1560</v>
      </c>
      <c r="C713" t="s">
        <v>1561</v>
      </c>
      <c r="D713">
        <v>13.8</v>
      </c>
      <c r="E713">
        <v>13.8</v>
      </c>
      <c r="F713">
        <v>11000</v>
      </c>
      <c r="G713">
        <v>5221</v>
      </c>
      <c r="H713">
        <v>7012</v>
      </c>
      <c r="I713">
        <v>5943</v>
      </c>
      <c r="J713">
        <v>6405</v>
      </c>
      <c r="K713">
        <v>6140</v>
      </c>
      <c r="L713">
        <v>5852</v>
      </c>
      <c r="M713">
        <v>6254</v>
      </c>
      <c r="N713">
        <v>7443</v>
      </c>
      <c r="O713">
        <v>7906</v>
      </c>
      <c r="P713">
        <v>8051</v>
      </c>
      <c r="Q713">
        <v>8471</v>
      </c>
      <c r="R713">
        <v>7448</v>
      </c>
      <c r="S713">
        <v>8471</v>
      </c>
      <c r="T713">
        <v>77.010000000000005</v>
      </c>
      <c r="U713">
        <v>0</v>
      </c>
      <c r="V713" t="s">
        <v>489</v>
      </c>
    </row>
    <row r="714" spans="1:22" x14ac:dyDescent="0.25">
      <c r="A714" t="s">
        <v>1551</v>
      </c>
      <c r="B714" t="s">
        <v>1562</v>
      </c>
      <c r="C714" t="s">
        <v>1563</v>
      </c>
      <c r="D714">
        <v>34.5</v>
      </c>
      <c r="E714">
        <v>34.5</v>
      </c>
      <c r="F714">
        <v>10700</v>
      </c>
      <c r="G714">
        <v>1306</v>
      </c>
      <c r="H714">
        <v>2151</v>
      </c>
      <c r="I714">
        <v>834</v>
      </c>
      <c r="J714">
        <v>1531</v>
      </c>
      <c r="K714">
        <v>2932</v>
      </c>
      <c r="L714">
        <v>6473</v>
      </c>
      <c r="M714">
        <v>6714</v>
      </c>
      <c r="N714">
        <v>6394</v>
      </c>
      <c r="O714">
        <v>9341</v>
      </c>
      <c r="P714">
        <v>9639</v>
      </c>
      <c r="Q714">
        <v>8348</v>
      </c>
      <c r="R714">
        <v>4932</v>
      </c>
      <c r="S714">
        <v>9639</v>
      </c>
      <c r="T714">
        <v>90.08</v>
      </c>
      <c r="U714">
        <v>0</v>
      </c>
      <c r="V714" t="s">
        <v>489</v>
      </c>
    </row>
    <row r="715" spans="1:22" x14ac:dyDescent="0.25">
      <c r="A715" t="s">
        <v>1551</v>
      </c>
      <c r="B715" t="s">
        <v>1564</v>
      </c>
      <c r="C715" t="s">
        <v>1565</v>
      </c>
      <c r="D715">
        <v>34.5</v>
      </c>
      <c r="E715">
        <v>34.5</v>
      </c>
      <c r="F715">
        <v>12000</v>
      </c>
      <c r="G715">
        <v>5651</v>
      </c>
      <c r="H715">
        <v>6414</v>
      </c>
      <c r="I715">
        <v>4797</v>
      </c>
      <c r="J715">
        <v>3905</v>
      </c>
      <c r="K715">
        <v>4140</v>
      </c>
      <c r="L715">
        <v>6471</v>
      </c>
      <c r="M715">
        <v>6709</v>
      </c>
      <c r="N715">
        <v>5922</v>
      </c>
      <c r="O715">
        <v>5785</v>
      </c>
      <c r="P715">
        <v>6619</v>
      </c>
      <c r="Q715">
        <v>5273</v>
      </c>
      <c r="R715">
        <v>4729</v>
      </c>
      <c r="S715">
        <v>6709</v>
      </c>
      <c r="T715">
        <v>55.91</v>
      </c>
      <c r="U715">
        <v>0</v>
      </c>
      <c r="V715" t="s">
        <v>489</v>
      </c>
    </row>
    <row r="716" spans="1:22" x14ac:dyDescent="0.25">
      <c r="A716" t="s">
        <v>1551</v>
      </c>
      <c r="B716" t="s">
        <v>1566</v>
      </c>
      <c r="C716" t="s">
        <v>1567</v>
      </c>
      <c r="D716">
        <v>34.5</v>
      </c>
      <c r="E716">
        <v>34.5</v>
      </c>
      <c r="F716">
        <v>12000</v>
      </c>
      <c r="G716">
        <v>1469</v>
      </c>
      <c r="H716">
        <v>1831</v>
      </c>
      <c r="I716">
        <v>1813</v>
      </c>
      <c r="J716">
        <v>1331</v>
      </c>
      <c r="K716">
        <v>3019</v>
      </c>
      <c r="L716">
        <v>4817</v>
      </c>
      <c r="M716">
        <v>6067</v>
      </c>
      <c r="N716">
        <v>6188</v>
      </c>
      <c r="O716">
        <v>5567</v>
      </c>
      <c r="P716">
        <v>4937</v>
      </c>
      <c r="Q716">
        <v>3079</v>
      </c>
      <c r="R716">
        <v>2576</v>
      </c>
      <c r="S716">
        <v>6188</v>
      </c>
      <c r="T716">
        <v>51.57</v>
      </c>
      <c r="U716">
        <v>0</v>
      </c>
      <c r="V716" t="s">
        <v>489</v>
      </c>
    </row>
    <row r="717" spans="1:22" x14ac:dyDescent="0.25">
      <c r="A717" t="s">
        <v>1568</v>
      </c>
      <c r="B717" t="s">
        <v>1569</v>
      </c>
      <c r="C717" t="s">
        <v>1570</v>
      </c>
      <c r="D717">
        <v>13.8</v>
      </c>
      <c r="E717">
        <v>13.8</v>
      </c>
      <c r="F717">
        <v>10038.966480669211</v>
      </c>
      <c r="G717">
        <v>1260</v>
      </c>
      <c r="H717">
        <v>1315</v>
      </c>
      <c r="I717">
        <v>1199</v>
      </c>
      <c r="J717">
        <v>1252</v>
      </c>
      <c r="K717">
        <v>1231</v>
      </c>
      <c r="L717">
        <v>1486</v>
      </c>
      <c r="M717">
        <v>1293</v>
      </c>
      <c r="N717">
        <v>1291</v>
      </c>
      <c r="O717">
        <v>1355</v>
      </c>
      <c r="P717">
        <v>1627</v>
      </c>
      <c r="Q717">
        <v>3188</v>
      </c>
      <c r="R717">
        <v>2653</v>
      </c>
      <c r="S717">
        <v>3188</v>
      </c>
      <c r="T717">
        <v>31.76</v>
      </c>
      <c r="U717">
        <v>0</v>
      </c>
      <c r="V717" t="s">
        <v>489</v>
      </c>
    </row>
    <row r="718" spans="1:22" x14ac:dyDescent="0.25">
      <c r="A718" t="s">
        <v>1568</v>
      </c>
      <c r="B718" t="s">
        <v>1571</v>
      </c>
      <c r="C718" t="s">
        <v>1572</v>
      </c>
      <c r="D718">
        <v>13.8</v>
      </c>
      <c r="E718">
        <v>13.8</v>
      </c>
      <c r="F718">
        <v>10000</v>
      </c>
      <c r="G718">
        <v>5513</v>
      </c>
      <c r="H718">
        <v>5584</v>
      </c>
      <c r="I718">
        <v>5217</v>
      </c>
      <c r="J718">
        <v>4890</v>
      </c>
      <c r="K718">
        <v>4835</v>
      </c>
      <c r="L718">
        <v>5167</v>
      </c>
      <c r="M718">
        <v>5037</v>
      </c>
      <c r="N718">
        <v>5321</v>
      </c>
      <c r="O718">
        <v>5477</v>
      </c>
      <c r="P718">
        <v>5514</v>
      </c>
      <c r="Q718">
        <v>3967</v>
      </c>
      <c r="R718">
        <v>4375</v>
      </c>
      <c r="S718">
        <v>5584</v>
      </c>
      <c r="T718">
        <v>55.84</v>
      </c>
      <c r="U718">
        <v>0</v>
      </c>
      <c r="V718" t="s">
        <v>489</v>
      </c>
    </row>
    <row r="719" spans="1:22" x14ac:dyDescent="0.25">
      <c r="A719" t="s">
        <v>1568</v>
      </c>
      <c r="B719" t="s">
        <v>1573</v>
      </c>
      <c r="C719" t="s">
        <v>1574</v>
      </c>
      <c r="D719">
        <v>13.8</v>
      </c>
      <c r="E719">
        <v>13.8</v>
      </c>
      <c r="F719">
        <v>10038.966480669211</v>
      </c>
      <c r="G719">
        <v>5018</v>
      </c>
      <c r="H719">
        <v>5803</v>
      </c>
      <c r="I719">
        <v>5602</v>
      </c>
      <c r="J719">
        <v>5433</v>
      </c>
      <c r="K719">
        <v>6795</v>
      </c>
      <c r="L719">
        <v>5459</v>
      </c>
      <c r="M719">
        <v>5500</v>
      </c>
      <c r="N719">
        <v>5859</v>
      </c>
      <c r="O719">
        <v>6299</v>
      </c>
      <c r="P719">
        <v>7383</v>
      </c>
      <c r="Q719">
        <v>5957</v>
      </c>
      <c r="R719">
        <v>5386</v>
      </c>
      <c r="S719">
        <v>7383</v>
      </c>
      <c r="T719">
        <v>73.540000000000006</v>
      </c>
      <c r="U719">
        <v>0</v>
      </c>
      <c r="V719" t="s">
        <v>489</v>
      </c>
    </row>
    <row r="720" spans="1:22" x14ac:dyDescent="0.25">
      <c r="A720" t="s">
        <v>1568</v>
      </c>
      <c r="B720" t="s">
        <v>1575</v>
      </c>
      <c r="C720" t="s">
        <v>1576</v>
      </c>
      <c r="D720">
        <v>13.8</v>
      </c>
      <c r="E720">
        <v>13.8</v>
      </c>
      <c r="F720">
        <v>10038.966480669211</v>
      </c>
      <c r="G720">
        <v>5364</v>
      </c>
      <c r="H720">
        <v>5901</v>
      </c>
      <c r="I720">
        <v>5726</v>
      </c>
      <c r="J720">
        <v>5897</v>
      </c>
      <c r="K720">
        <v>6007</v>
      </c>
      <c r="L720">
        <v>5030</v>
      </c>
      <c r="M720">
        <v>5496</v>
      </c>
      <c r="N720">
        <v>5674</v>
      </c>
      <c r="O720">
        <v>6120</v>
      </c>
      <c r="P720">
        <v>6118</v>
      </c>
      <c r="Q720">
        <v>5804</v>
      </c>
      <c r="R720">
        <v>5989</v>
      </c>
      <c r="S720">
        <v>6120</v>
      </c>
      <c r="T720">
        <v>60.96</v>
      </c>
      <c r="U720">
        <v>0</v>
      </c>
      <c r="V720" t="s">
        <v>489</v>
      </c>
    </row>
    <row r="721" spans="1:22" x14ac:dyDescent="0.25">
      <c r="A721" t="s">
        <v>1577</v>
      </c>
      <c r="B721" t="s">
        <v>1578</v>
      </c>
      <c r="C721" t="s">
        <v>1579</v>
      </c>
      <c r="D721">
        <v>13.8</v>
      </c>
      <c r="E721">
        <v>13.8</v>
      </c>
      <c r="F721">
        <v>10038.966480669211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 t="s">
        <v>489</v>
      </c>
    </row>
    <row r="722" spans="1:22" x14ac:dyDescent="0.25">
      <c r="A722" t="s">
        <v>1577</v>
      </c>
      <c r="B722" t="s">
        <v>1580</v>
      </c>
      <c r="C722" t="s">
        <v>1581</v>
      </c>
      <c r="D722">
        <v>13.8</v>
      </c>
      <c r="E722">
        <v>13.8</v>
      </c>
      <c r="F722">
        <v>10038.966480669211</v>
      </c>
      <c r="G722">
        <v>1848</v>
      </c>
      <c r="H722">
        <v>2424</v>
      </c>
      <c r="I722">
        <v>2720</v>
      </c>
      <c r="J722">
        <v>2244</v>
      </c>
      <c r="K722">
        <v>2356</v>
      </c>
      <c r="L722">
        <v>1984</v>
      </c>
      <c r="M722">
        <v>2574</v>
      </c>
      <c r="N722">
        <v>3843</v>
      </c>
      <c r="O722">
        <v>4643</v>
      </c>
      <c r="P722">
        <v>4422</v>
      </c>
      <c r="Q722">
        <v>4179</v>
      </c>
      <c r="R722">
        <v>3751</v>
      </c>
      <c r="S722">
        <v>4643</v>
      </c>
      <c r="T722">
        <v>46.25</v>
      </c>
      <c r="U722">
        <v>0</v>
      </c>
      <c r="V722" t="s">
        <v>489</v>
      </c>
    </row>
    <row r="723" spans="1:22" x14ac:dyDescent="0.25">
      <c r="A723" t="s">
        <v>1577</v>
      </c>
      <c r="B723" t="s">
        <v>1582</v>
      </c>
      <c r="C723" t="s">
        <v>1583</v>
      </c>
      <c r="D723">
        <v>13.8</v>
      </c>
      <c r="E723">
        <v>13.8</v>
      </c>
      <c r="F723">
        <v>10038.966480669211</v>
      </c>
      <c r="G723">
        <v>5820</v>
      </c>
      <c r="H723">
        <v>7172</v>
      </c>
      <c r="I723">
        <v>7113</v>
      </c>
      <c r="J723">
        <v>7042</v>
      </c>
      <c r="K723">
        <v>7114</v>
      </c>
      <c r="L723">
        <v>6976</v>
      </c>
      <c r="M723">
        <v>7334</v>
      </c>
      <c r="N723">
        <v>7970</v>
      </c>
      <c r="O723">
        <v>8594</v>
      </c>
      <c r="P723">
        <v>8469</v>
      </c>
      <c r="Q723">
        <v>8389</v>
      </c>
      <c r="R723">
        <v>8029</v>
      </c>
      <c r="S723">
        <v>8594</v>
      </c>
      <c r="T723">
        <v>85.61</v>
      </c>
      <c r="U723">
        <v>0</v>
      </c>
      <c r="V723" t="s">
        <v>489</v>
      </c>
    </row>
    <row r="724" spans="1:22" x14ac:dyDescent="0.25">
      <c r="A724" t="s">
        <v>1577</v>
      </c>
      <c r="B724" t="s">
        <v>1584</v>
      </c>
      <c r="C724" t="s">
        <v>1585</v>
      </c>
      <c r="D724">
        <v>13.8</v>
      </c>
      <c r="E724">
        <v>13.8</v>
      </c>
      <c r="F724">
        <v>10000</v>
      </c>
      <c r="G724">
        <v>2472</v>
      </c>
      <c r="H724">
        <v>2944</v>
      </c>
      <c r="I724">
        <v>3806</v>
      </c>
      <c r="J724">
        <v>3118</v>
      </c>
      <c r="K724">
        <v>3119</v>
      </c>
      <c r="L724">
        <v>3152</v>
      </c>
      <c r="M724">
        <v>5122</v>
      </c>
      <c r="N724">
        <v>8540</v>
      </c>
      <c r="O724">
        <v>9239</v>
      </c>
      <c r="P724">
        <v>8987</v>
      </c>
      <c r="Q724">
        <v>8691</v>
      </c>
      <c r="R724">
        <v>8795</v>
      </c>
      <c r="S724">
        <v>9239</v>
      </c>
      <c r="T724">
        <v>92.39</v>
      </c>
      <c r="U724">
        <v>0</v>
      </c>
      <c r="V724" t="s">
        <v>489</v>
      </c>
    </row>
    <row r="725" spans="1:22" x14ac:dyDescent="0.25">
      <c r="A725" t="s">
        <v>1577</v>
      </c>
      <c r="B725" t="s">
        <v>1586</v>
      </c>
      <c r="C725" t="s">
        <v>1587</v>
      </c>
      <c r="D725">
        <v>13.8</v>
      </c>
      <c r="E725">
        <v>13.8</v>
      </c>
      <c r="F725">
        <v>10000</v>
      </c>
      <c r="G725">
        <v>2667</v>
      </c>
      <c r="H725">
        <v>2618</v>
      </c>
      <c r="I725">
        <v>2282</v>
      </c>
      <c r="J725">
        <v>2246</v>
      </c>
      <c r="K725">
        <v>2208</v>
      </c>
      <c r="L725">
        <v>2106</v>
      </c>
      <c r="M725">
        <v>4172</v>
      </c>
      <c r="N725">
        <v>5171</v>
      </c>
      <c r="O725">
        <v>5549</v>
      </c>
      <c r="P725">
        <v>5466</v>
      </c>
      <c r="Q725">
        <v>5708</v>
      </c>
      <c r="R725">
        <v>5168</v>
      </c>
      <c r="S725">
        <v>5708</v>
      </c>
      <c r="T725">
        <v>57.08</v>
      </c>
      <c r="U725">
        <v>0</v>
      </c>
      <c r="V725" t="s">
        <v>489</v>
      </c>
    </row>
    <row r="726" spans="1:22" x14ac:dyDescent="0.25">
      <c r="A726" t="s">
        <v>1577</v>
      </c>
      <c r="B726" t="s">
        <v>1588</v>
      </c>
      <c r="C726" t="s">
        <v>1589</v>
      </c>
      <c r="D726">
        <v>13.8</v>
      </c>
      <c r="E726">
        <v>13.8</v>
      </c>
      <c r="F726">
        <v>10000</v>
      </c>
      <c r="G726">
        <v>4605</v>
      </c>
      <c r="H726">
        <v>5849</v>
      </c>
      <c r="I726">
        <v>5026</v>
      </c>
      <c r="J726">
        <v>5133</v>
      </c>
      <c r="K726">
        <v>4993</v>
      </c>
      <c r="L726">
        <v>4864</v>
      </c>
      <c r="M726">
        <v>4890</v>
      </c>
      <c r="N726">
        <v>4665</v>
      </c>
      <c r="O726">
        <v>4147</v>
      </c>
      <c r="P726">
        <v>4343</v>
      </c>
      <c r="Q726">
        <v>4409</v>
      </c>
      <c r="R726">
        <v>4066</v>
      </c>
      <c r="S726">
        <v>5849</v>
      </c>
      <c r="T726">
        <v>58.49</v>
      </c>
      <c r="U726">
        <v>0</v>
      </c>
      <c r="V726" t="s">
        <v>489</v>
      </c>
    </row>
    <row r="727" spans="1:22" x14ac:dyDescent="0.25">
      <c r="A727" t="s">
        <v>1577</v>
      </c>
      <c r="B727" t="s">
        <v>1590</v>
      </c>
      <c r="C727" t="s">
        <v>1591</v>
      </c>
      <c r="D727">
        <v>13.8</v>
      </c>
      <c r="E727">
        <v>13.8</v>
      </c>
      <c r="F727">
        <v>10000</v>
      </c>
      <c r="G727">
        <v>6905</v>
      </c>
      <c r="H727">
        <v>6838</v>
      </c>
      <c r="I727">
        <v>6208</v>
      </c>
      <c r="J727">
        <v>6189</v>
      </c>
      <c r="K727">
        <v>6098</v>
      </c>
      <c r="L727">
        <v>6091</v>
      </c>
      <c r="M727">
        <v>6357</v>
      </c>
      <c r="N727">
        <v>4869</v>
      </c>
      <c r="O727">
        <v>5102</v>
      </c>
      <c r="P727">
        <v>4900</v>
      </c>
      <c r="Q727">
        <v>4995</v>
      </c>
      <c r="R727">
        <v>4794</v>
      </c>
      <c r="S727">
        <v>6905</v>
      </c>
      <c r="T727">
        <v>69.05</v>
      </c>
      <c r="U727">
        <v>0</v>
      </c>
      <c r="V727" t="s">
        <v>489</v>
      </c>
    </row>
    <row r="728" spans="1:22" x14ac:dyDescent="0.25">
      <c r="A728" t="s">
        <v>1577</v>
      </c>
      <c r="B728" t="s">
        <v>1592</v>
      </c>
      <c r="C728" t="s">
        <v>1593</v>
      </c>
      <c r="D728">
        <v>13.8</v>
      </c>
      <c r="E728">
        <v>13.8</v>
      </c>
      <c r="F728">
        <v>10000</v>
      </c>
      <c r="G728">
        <v>5842</v>
      </c>
      <c r="H728">
        <v>7551</v>
      </c>
      <c r="I728">
        <v>7247</v>
      </c>
      <c r="J728">
        <v>6917</v>
      </c>
      <c r="K728">
        <v>6896</v>
      </c>
      <c r="L728">
        <v>7050</v>
      </c>
      <c r="M728">
        <v>7187</v>
      </c>
      <c r="N728">
        <v>8014</v>
      </c>
      <c r="O728">
        <v>8918</v>
      </c>
      <c r="P728">
        <v>8894</v>
      </c>
      <c r="Q728">
        <v>8826</v>
      </c>
      <c r="R728">
        <v>8046</v>
      </c>
      <c r="S728">
        <v>8918</v>
      </c>
      <c r="T728">
        <v>89.18</v>
      </c>
      <c r="U728">
        <v>0</v>
      </c>
      <c r="V728" t="s">
        <v>489</v>
      </c>
    </row>
    <row r="729" spans="1:22" x14ac:dyDescent="0.25">
      <c r="A729" t="s">
        <v>1577</v>
      </c>
      <c r="B729" t="s">
        <v>1594</v>
      </c>
      <c r="C729" t="s">
        <v>1595</v>
      </c>
      <c r="D729">
        <v>13.8</v>
      </c>
      <c r="E729">
        <v>13.8</v>
      </c>
      <c r="F729">
        <v>5000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t="s">
        <v>489</v>
      </c>
    </row>
    <row r="730" spans="1:22" x14ac:dyDescent="0.25">
      <c r="A730" t="s">
        <v>1577</v>
      </c>
      <c r="B730" t="s">
        <v>1596</v>
      </c>
      <c r="C730" t="s">
        <v>1597</v>
      </c>
      <c r="D730">
        <v>13.8</v>
      </c>
      <c r="E730">
        <v>13.8</v>
      </c>
      <c r="F730">
        <v>10000</v>
      </c>
      <c r="G730">
        <v>4557</v>
      </c>
      <c r="H730">
        <v>5461</v>
      </c>
      <c r="I730">
        <v>5298</v>
      </c>
      <c r="J730">
        <v>5489</v>
      </c>
      <c r="K730">
        <v>5359</v>
      </c>
      <c r="L730">
        <v>5394</v>
      </c>
      <c r="M730">
        <v>5575</v>
      </c>
      <c r="N730">
        <v>6254</v>
      </c>
      <c r="O730">
        <v>6640</v>
      </c>
      <c r="P730">
        <v>6618</v>
      </c>
      <c r="Q730">
        <v>6727</v>
      </c>
      <c r="R730">
        <v>6176</v>
      </c>
      <c r="S730">
        <v>6727</v>
      </c>
      <c r="T730">
        <v>67.27</v>
      </c>
      <c r="U730">
        <v>0</v>
      </c>
      <c r="V730" t="s">
        <v>489</v>
      </c>
    </row>
    <row r="731" spans="1:22" x14ac:dyDescent="0.25">
      <c r="A731" t="s">
        <v>1598</v>
      </c>
      <c r="B731" t="s">
        <v>1599</v>
      </c>
      <c r="C731" t="s">
        <v>1600</v>
      </c>
      <c r="D731">
        <v>13.8</v>
      </c>
      <c r="E731">
        <v>13.8</v>
      </c>
      <c r="F731">
        <v>10038.966480669211</v>
      </c>
      <c r="G731">
        <v>6943</v>
      </c>
      <c r="H731">
        <v>7742</v>
      </c>
      <c r="I731">
        <v>6694</v>
      </c>
      <c r="J731">
        <v>6120</v>
      </c>
      <c r="K731">
        <v>6207</v>
      </c>
      <c r="L731">
        <v>7382</v>
      </c>
      <c r="M731">
        <v>7490</v>
      </c>
      <c r="N731">
        <v>6364</v>
      </c>
      <c r="O731">
        <v>6867</v>
      </c>
      <c r="P731">
        <v>6562</v>
      </c>
      <c r="Q731">
        <v>6386</v>
      </c>
      <c r="R731">
        <v>6357</v>
      </c>
      <c r="S731">
        <v>7742</v>
      </c>
      <c r="T731">
        <v>77.12</v>
      </c>
      <c r="U731">
        <v>0</v>
      </c>
      <c r="V731" t="s">
        <v>489</v>
      </c>
    </row>
    <row r="732" spans="1:22" x14ac:dyDescent="0.25">
      <c r="A732" t="s">
        <v>1598</v>
      </c>
      <c r="B732" t="s">
        <v>1601</v>
      </c>
      <c r="C732" t="s">
        <v>1602</v>
      </c>
      <c r="D732">
        <v>13.8</v>
      </c>
      <c r="E732">
        <v>13.8</v>
      </c>
      <c r="F732">
        <v>10038.966480669211</v>
      </c>
      <c r="G732">
        <v>4978</v>
      </c>
      <c r="H732">
        <v>6072</v>
      </c>
      <c r="I732">
        <v>5511</v>
      </c>
      <c r="J732">
        <v>5875</v>
      </c>
      <c r="K732">
        <v>5700</v>
      </c>
      <c r="L732">
        <v>5363</v>
      </c>
      <c r="M732">
        <v>5640</v>
      </c>
      <c r="N732">
        <v>6864</v>
      </c>
      <c r="O732">
        <v>7052</v>
      </c>
      <c r="P732">
        <v>5351</v>
      </c>
      <c r="Q732">
        <v>5521</v>
      </c>
      <c r="R732">
        <v>4850</v>
      </c>
      <c r="S732">
        <v>7052</v>
      </c>
      <c r="T732">
        <v>70.25</v>
      </c>
      <c r="U732">
        <v>0</v>
      </c>
      <c r="V732" t="s">
        <v>489</v>
      </c>
    </row>
    <row r="733" spans="1:22" x14ac:dyDescent="0.25">
      <c r="A733" t="s">
        <v>1598</v>
      </c>
      <c r="B733" t="s">
        <v>1603</v>
      </c>
      <c r="C733" t="s">
        <v>1604</v>
      </c>
      <c r="D733">
        <v>13.8</v>
      </c>
      <c r="E733">
        <v>13.8</v>
      </c>
      <c r="F733">
        <v>10000</v>
      </c>
      <c r="G733">
        <v>3811</v>
      </c>
      <c r="H733">
        <v>5241</v>
      </c>
      <c r="I733">
        <v>5227</v>
      </c>
      <c r="J733">
        <v>5238</v>
      </c>
      <c r="K733">
        <v>4833</v>
      </c>
      <c r="L733">
        <v>4920</v>
      </c>
      <c r="M733">
        <v>5024</v>
      </c>
      <c r="N733">
        <v>5986</v>
      </c>
      <c r="O733">
        <v>6706</v>
      </c>
      <c r="P733">
        <v>7324</v>
      </c>
      <c r="Q733">
        <v>6392</v>
      </c>
      <c r="R733">
        <v>5899</v>
      </c>
      <c r="S733">
        <v>7324</v>
      </c>
      <c r="T733">
        <v>73.239999999999995</v>
      </c>
      <c r="U733">
        <v>0</v>
      </c>
      <c r="V733" t="s">
        <v>489</v>
      </c>
    </row>
    <row r="734" spans="1:22" x14ac:dyDescent="0.25">
      <c r="A734" t="s">
        <v>1598</v>
      </c>
      <c r="B734" t="s">
        <v>1605</v>
      </c>
      <c r="C734" t="s">
        <v>1606</v>
      </c>
      <c r="D734">
        <v>13.8</v>
      </c>
      <c r="E734">
        <v>13.8</v>
      </c>
      <c r="F734">
        <v>10038.966480669211</v>
      </c>
      <c r="G734">
        <v>6632</v>
      </c>
      <c r="H734">
        <v>8449</v>
      </c>
      <c r="I734">
        <v>7550</v>
      </c>
      <c r="J734">
        <v>8088</v>
      </c>
      <c r="K734">
        <v>8472</v>
      </c>
      <c r="L734">
        <v>7452</v>
      </c>
      <c r="M734">
        <v>8616</v>
      </c>
      <c r="N734">
        <v>9386</v>
      </c>
      <c r="O734">
        <v>9449</v>
      </c>
      <c r="P734">
        <v>8782</v>
      </c>
      <c r="Q734">
        <v>7869</v>
      </c>
      <c r="R734">
        <v>6845</v>
      </c>
      <c r="S734">
        <v>9449</v>
      </c>
      <c r="T734">
        <v>94.12</v>
      </c>
      <c r="U734">
        <v>0</v>
      </c>
      <c r="V734" t="s">
        <v>489</v>
      </c>
    </row>
    <row r="735" spans="1:22" x14ac:dyDescent="0.25">
      <c r="A735" t="s">
        <v>1598</v>
      </c>
      <c r="B735" t="s">
        <v>1607</v>
      </c>
      <c r="C735" t="s">
        <v>1608</v>
      </c>
      <c r="D735">
        <v>13.8</v>
      </c>
      <c r="E735">
        <v>13.8</v>
      </c>
      <c r="F735">
        <v>10000</v>
      </c>
      <c r="G735">
        <v>4568</v>
      </c>
      <c r="H735">
        <v>6257</v>
      </c>
      <c r="I735">
        <v>5947</v>
      </c>
      <c r="J735">
        <v>5956</v>
      </c>
      <c r="K735">
        <v>5885</v>
      </c>
      <c r="L735">
        <v>5905</v>
      </c>
      <c r="M735">
        <v>5701</v>
      </c>
      <c r="N735">
        <v>7054</v>
      </c>
      <c r="O735">
        <v>7628</v>
      </c>
      <c r="P735">
        <v>7496</v>
      </c>
      <c r="Q735">
        <v>7150</v>
      </c>
      <c r="R735">
        <v>6865</v>
      </c>
      <c r="S735">
        <v>7628</v>
      </c>
      <c r="T735">
        <v>76.28</v>
      </c>
      <c r="U735">
        <v>0</v>
      </c>
      <c r="V735" t="s">
        <v>489</v>
      </c>
    </row>
    <row r="736" spans="1:22" x14ac:dyDescent="0.25">
      <c r="A736" t="s">
        <v>1598</v>
      </c>
      <c r="B736" t="s">
        <v>1609</v>
      </c>
      <c r="C736" t="s">
        <v>1610</v>
      </c>
      <c r="D736">
        <v>13.8</v>
      </c>
      <c r="E736">
        <v>13.8</v>
      </c>
      <c r="F736">
        <v>10038.966480669211</v>
      </c>
      <c r="G736">
        <v>5425</v>
      </c>
      <c r="H736">
        <v>6647</v>
      </c>
      <c r="I736">
        <v>6400</v>
      </c>
      <c r="J736">
        <v>6715</v>
      </c>
      <c r="K736">
        <v>6579</v>
      </c>
      <c r="L736">
        <v>6198</v>
      </c>
      <c r="M736">
        <v>6386</v>
      </c>
      <c r="N736">
        <v>7577</v>
      </c>
      <c r="O736">
        <v>7507</v>
      </c>
      <c r="P736">
        <v>7604</v>
      </c>
      <c r="Q736">
        <v>7349</v>
      </c>
      <c r="R736">
        <v>7176</v>
      </c>
      <c r="S736">
        <v>7604</v>
      </c>
      <c r="T736">
        <v>75.739999999999995</v>
      </c>
      <c r="U736">
        <v>0</v>
      </c>
      <c r="V736" t="s">
        <v>489</v>
      </c>
    </row>
    <row r="737" spans="1:22" x14ac:dyDescent="0.25">
      <c r="A737" t="s">
        <v>1611</v>
      </c>
      <c r="B737" t="s">
        <v>1612</v>
      </c>
      <c r="C737" t="s">
        <v>1613</v>
      </c>
      <c r="D737">
        <v>13.8</v>
      </c>
      <c r="E737">
        <v>13.8</v>
      </c>
      <c r="F737">
        <v>10038.966480669211</v>
      </c>
      <c r="G737">
        <v>3822</v>
      </c>
      <c r="H737">
        <v>4011</v>
      </c>
      <c r="I737">
        <v>3778</v>
      </c>
      <c r="J737">
        <v>4679</v>
      </c>
      <c r="K737">
        <v>4816</v>
      </c>
      <c r="L737">
        <v>4802</v>
      </c>
      <c r="M737">
        <v>5606</v>
      </c>
      <c r="N737">
        <v>6321</v>
      </c>
      <c r="O737">
        <v>6764</v>
      </c>
      <c r="P737">
        <v>6377</v>
      </c>
      <c r="Q737">
        <v>5378</v>
      </c>
      <c r="R737">
        <v>5426</v>
      </c>
      <c r="S737">
        <v>6764</v>
      </c>
      <c r="T737">
        <v>67.38</v>
      </c>
      <c r="U737">
        <v>0</v>
      </c>
      <c r="V737" t="s">
        <v>489</v>
      </c>
    </row>
    <row r="738" spans="1:22" x14ac:dyDescent="0.25">
      <c r="A738" t="s">
        <v>1611</v>
      </c>
      <c r="B738" t="s">
        <v>1614</v>
      </c>
      <c r="C738" t="s">
        <v>1615</v>
      </c>
      <c r="D738">
        <v>13.8</v>
      </c>
      <c r="E738">
        <v>13.8</v>
      </c>
      <c r="F738">
        <v>10000</v>
      </c>
      <c r="G738">
        <v>3875</v>
      </c>
      <c r="H738">
        <v>4282</v>
      </c>
      <c r="I738">
        <v>4041</v>
      </c>
      <c r="J738">
        <v>4886</v>
      </c>
      <c r="K738">
        <v>4802</v>
      </c>
      <c r="L738">
        <v>4752</v>
      </c>
      <c r="M738">
        <v>4533</v>
      </c>
      <c r="N738">
        <v>5397</v>
      </c>
      <c r="O738">
        <v>5584</v>
      </c>
      <c r="P738">
        <v>5821</v>
      </c>
      <c r="Q738">
        <v>5913</v>
      </c>
      <c r="R738">
        <v>5733</v>
      </c>
      <c r="S738">
        <v>5913</v>
      </c>
      <c r="T738">
        <v>59.13</v>
      </c>
      <c r="U738">
        <v>0</v>
      </c>
      <c r="V738" t="s">
        <v>489</v>
      </c>
    </row>
    <row r="739" spans="1:22" x14ac:dyDescent="0.25">
      <c r="A739" t="s">
        <v>1611</v>
      </c>
      <c r="B739" t="s">
        <v>1616</v>
      </c>
      <c r="C739" t="s">
        <v>1617</v>
      </c>
      <c r="D739">
        <v>13.8</v>
      </c>
      <c r="E739">
        <v>13.8</v>
      </c>
      <c r="F739">
        <v>10000</v>
      </c>
      <c r="G739">
        <v>0</v>
      </c>
      <c r="H739">
        <v>1634</v>
      </c>
      <c r="I739">
        <v>1182</v>
      </c>
      <c r="J739">
        <v>2163</v>
      </c>
      <c r="K739">
        <v>2593</v>
      </c>
      <c r="L739">
        <v>1950</v>
      </c>
      <c r="M739">
        <v>2001</v>
      </c>
      <c r="N739">
        <v>1858</v>
      </c>
      <c r="O739">
        <v>1632</v>
      </c>
      <c r="P739">
        <v>2885</v>
      </c>
      <c r="Q739">
        <v>925</v>
      </c>
      <c r="R739">
        <v>4608</v>
      </c>
      <c r="S739">
        <v>4608</v>
      </c>
      <c r="T739">
        <v>46.08</v>
      </c>
      <c r="U739">
        <v>0</v>
      </c>
      <c r="V739" t="s">
        <v>489</v>
      </c>
    </row>
    <row r="740" spans="1:22" x14ac:dyDescent="0.25">
      <c r="A740" t="s">
        <v>1611</v>
      </c>
      <c r="B740" t="s">
        <v>1618</v>
      </c>
      <c r="C740" t="s">
        <v>1619</v>
      </c>
      <c r="D740">
        <v>34.5</v>
      </c>
      <c r="E740">
        <v>34.5</v>
      </c>
      <c r="F740">
        <v>9560.9204577802029</v>
      </c>
      <c r="G740">
        <v>1948</v>
      </c>
      <c r="H740">
        <v>2736</v>
      </c>
      <c r="I740">
        <v>1360</v>
      </c>
      <c r="J740">
        <v>2330</v>
      </c>
      <c r="K740">
        <v>3767</v>
      </c>
      <c r="L740">
        <v>5497</v>
      </c>
      <c r="M740">
        <v>5717</v>
      </c>
      <c r="N740">
        <v>5537</v>
      </c>
      <c r="O740">
        <v>8830</v>
      </c>
      <c r="P740">
        <v>5581</v>
      </c>
      <c r="Q740">
        <v>5365</v>
      </c>
      <c r="R740">
        <v>5950</v>
      </c>
      <c r="S740">
        <v>8830</v>
      </c>
      <c r="T740">
        <v>92.36</v>
      </c>
      <c r="U740">
        <v>0</v>
      </c>
      <c r="V740" t="s">
        <v>489</v>
      </c>
    </row>
    <row r="741" spans="1:22" x14ac:dyDescent="0.25">
      <c r="A741" t="s">
        <v>1611</v>
      </c>
      <c r="B741" t="s">
        <v>1620</v>
      </c>
      <c r="C741" t="s">
        <v>1621</v>
      </c>
      <c r="D741">
        <v>34.5</v>
      </c>
      <c r="E741">
        <v>34.5</v>
      </c>
      <c r="F741">
        <v>12000</v>
      </c>
      <c r="G741">
        <v>695</v>
      </c>
      <c r="H741">
        <v>1131</v>
      </c>
      <c r="I741">
        <v>1005</v>
      </c>
      <c r="J741">
        <v>1528</v>
      </c>
      <c r="K741">
        <v>860</v>
      </c>
      <c r="L741">
        <v>1610</v>
      </c>
      <c r="M741">
        <v>1412</v>
      </c>
      <c r="N741">
        <v>1269</v>
      </c>
      <c r="O741">
        <v>1267</v>
      </c>
      <c r="P741">
        <v>1746</v>
      </c>
      <c r="Q741">
        <v>2002</v>
      </c>
      <c r="R741">
        <v>1774</v>
      </c>
      <c r="S741">
        <v>2002</v>
      </c>
      <c r="T741">
        <v>16.68</v>
      </c>
      <c r="U741">
        <v>0</v>
      </c>
      <c r="V741" t="s">
        <v>489</v>
      </c>
    </row>
    <row r="742" spans="1:22" x14ac:dyDescent="0.25">
      <c r="A742" t="s">
        <v>1611</v>
      </c>
      <c r="B742" t="s">
        <v>1622</v>
      </c>
      <c r="C742" t="s">
        <v>1623</v>
      </c>
      <c r="D742">
        <v>34.5</v>
      </c>
      <c r="E742">
        <v>34.5</v>
      </c>
      <c r="F742">
        <v>13150</v>
      </c>
      <c r="G742">
        <v>1608</v>
      </c>
      <c r="H742">
        <v>3942</v>
      </c>
      <c r="I742">
        <v>1332</v>
      </c>
      <c r="J742">
        <v>2631</v>
      </c>
      <c r="K742">
        <v>8217</v>
      </c>
      <c r="L742">
        <v>11079</v>
      </c>
      <c r="M742">
        <v>9327</v>
      </c>
      <c r="N742">
        <v>7132</v>
      </c>
      <c r="O742">
        <v>6356</v>
      </c>
      <c r="P742">
        <v>6822</v>
      </c>
      <c r="Q742">
        <v>6238</v>
      </c>
      <c r="R742">
        <v>3709</v>
      </c>
      <c r="S742">
        <v>11079</v>
      </c>
      <c r="T742">
        <v>84.25</v>
      </c>
      <c r="U742">
        <v>0</v>
      </c>
      <c r="V742" t="s">
        <v>489</v>
      </c>
    </row>
    <row r="743" spans="1:22" x14ac:dyDescent="0.25">
      <c r="A743" t="s">
        <v>1624</v>
      </c>
      <c r="B743" t="s">
        <v>1625</v>
      </c>
      <c r="C743" t="s">
        <v>1626</v>
      </c>
      <c r="D743">
        <v>13.8</v>
      </c>
      <c r="E743">
        <v>13.8</v>
      </c>
      <c r="F743">
        <v>7170.6903433351517</v>
      </c>
      <c r="G743">
        <v>1471</v>
      </c>
      <c r="H743">
        <v>1575</v>
      </c>
      <c r="I743">
        <v>1661</v>
      </c>
      <c r="J743">
        <v>1471</v>
      </c>
      <c r="K743">
        <v>1646</v>
      </c>
      <c r="L743">
        <v>2102</v>
      </c>
      <c r="M743">
        <v>3156</v>
      </c>
      <c r="N743">
        <v>3438</v>
      </c>
      <c r="O743">
        <v>3591</v>
      </c>
      <c r="P743">
        <v>3510</v>
      </c>
      <c r="Q743">
        <v>3246</v>
      </c>
      <c r="R743">
        <v>2179</v>
      </c>
      <c r="S743">
        <v>3591</v>
      </c>
      <c r="T743">
        <v>50.08</v>
      </c>
      <c r="U743">
        <v>0</v>
      </c>
      <c r="V743" t="s">
        <v>489</v>
      </c>
    </row>
    <row r="744" spans="1:22" x14ac:dyDescent="0.25">
      <c r="A744" t="s">
        <v>1624</v>
      </c>
      <c r="B744" t="s">
        <v>1627</v>
      </c>
      <c r="C744" t="s">
        <v>1628</v>
      </c>
      <c r="D744">
        <v>13.8</v>
      </c>
      <c r="E744">
        <v>13.8</v>
      </c>
      <c r="F744">
        <v>10000</v>
      </c>
      <c r="G744">
        <v>5457</v>
      </c>
      <c r="H744">
        <v>4711</v>
      </c>
      <c r="I744">
        <v>2707</v>
      </c>
      <c r="J744">
        <v>2426</v>
      </c>
      <c r="K744">
        <v>2424</v>
      </c>
      <c r="L744">
        <v>2881</v>
      </c>
      <c r="M744">
        <v>3028</v>
      </c>
      <c r="N744">
        <v>3488</v>
      </c>
      <c r="O744">
        <v>3932</v>
      </c>
      <c r="P744">
        <v>4054</v>
      </c>
      <c r="Q744">
        <v>4305</v>
      </c>
      <c r="R744">
        <v>2275</v>
      </c>
      <c r="S744">
        <v>5457</v>
      </c>
      <c r="T744">
        <v>54.57</v>
      </c>
      <c r="U744">
        <v>0</v>
      </c>
      <c r="V744" t="s">
        <v>489</v>
      </c>
    </row>
    <row r="745" spans="1:22" x14ac:dyDescent="0.25">
      <c r="A745" t="s">
        <v>1624</v>
      </c>
      <c r="B745" t="s">
        <v>1629</v>
      </c>
      <c r="C745" t="s">
        <v>1630</v>
      </c>
      <c r="D745">
        <v>34.5</v>
      </c>
      <c r="E745">
        <v>34.5</v>
      </c>
      <c r="F745">
        <v>11000</v>
      </c>
      <c r="G745">
        <v>4148</v>
      </c>
      <c r="H745">
        <v>4426</v>
      </c>
      <c r="I745">
        <v>3993</v>
      </c>
      <c r="J745">
        <v>3947</v>
      </c>
      <c r="K745">
        <v>4738</v>
      </c>
      <c r="L745">
        <v>7542</v>
      </c>
      <c r="M745">
        <v>7787</v>
      </c>
      <c r="N745">
        <v>5158</v>
      </c>
      <c r="O745">
        <v>7046</v>
      </c>
      <c r="P745">
        <v>6912</v>
      </c>
      <c r="Q745">
        <v>5400</v>
      </c>
      <c r="R745">
        <v>4478</v>
      </c>
      <c r="S745">
        <v>7787</v>
      </c>
      <c r="T745">
        <v>70.790000000000006</v>
      </c>
      <c r="U745">
        <v>0</v>
      </c>
      <c r="V745" t="s">
        <v>489</v>
      </c>
    </row>
    <row r="746" spans="1:22" x14ac:dyDescent="0.25">
      <c r="A746" t="s">
        <v>1624</v>
      </c>
      <c r="B746" t="s">
        <v>1631</v>
      </c>
      <c r="C746" t="s">
        <v>1632</v>
      </c>
      <c r="D746">
        <v>34.5</v>
      </c>
      <c r="E746">
        <v>34.5</v>
      </c>
      <c r="F746">
        <v>11951.15057222525</v>
      </c>
      <c r="G746">
        <v>1781</v>
      </c>
      <c r="H746">
        <v>1950</v>
      </c>
      <c r="I746">
        <v>2049</v>
      </c>
      <c r="J746">
        <v>1429</v>
      </c>
      <c r="K746">
        <v>2521</v>
      </c>
      <c r="L746">
        <v>4293</v>
      </c>
      <c r="M746">
        <v>3976</v>
      </c>
      <c r="N746">
        <v>2725</v>
      </c>
      <c r="O746">
        <v>2365</v>
      </c>
      <c r="P746">
        <v>2753</v>
      </c>
      <c r="Q746">
        <v>2655</v>
      </c>
      <c r="R746">
        <v>5446</v>
      </c>
      <c r="S746">
        <v>5446</v>
      </c>
      <c r="T746">
        <v>45.57</v>
      </c>
      <c r="U746">
        <v>0</v>
      </c>
      <c r="V746" t="s">
        <v>489</v>
      </c>
    </row>
    <row r="747" spans="1:22" x14ac:dyDescent="0.25">
      <c r="A747" t="s">
        <v>1624</v>
      </c>
      <c r="B747" t="s">
        <v>1633</v>
      </c>
      <c r="C747" t="s">
        <v>1634</v>
      </c>
      <c r="D747">
        <v>34.5</v>
      </c>
      <c r="E747">
        <v>34.5</v>
      </c>
      <c r="F747">
        <v>7768.2478719464143</v>
      </c>
      <c r="G747">
        <v>3264</v>
      </c>
      <c r="H747">
        <v>4153</v>
      </c>
      <c r="I747">
        <v>3972</v>
      </c>
      <c r="J747">
        <v>3995</v>
      </c>
      <c r="K747">
        <v>3795</v>
      </c>
      <c r="L747">
        <v>5747</v>
      </c>
      <c r="M747">
        <v>5219</v>
      </c>
      <c r="N747">
        <v>5075</v>
      </c>
      <c r="O747">
        <v>4170</v>
      </c>
      <c r="P747">
        <v>4002</v>
      </c>
      <c r="Q747">
        <v>2736</v>
      </c>
      <c r="R747">
        <v>1930</v>
      </c>
      <c r="S747">
        <v>5747</v>
      </c>
      <c r="T747">
        <v>73.98</v>
      </c>
      <c r="U747">
        <v>0</v>
      </c>
      <c r="V747" t="s">
        <v>489</v>
      </c>
    </row>
    <row r="748" spans="1:22" x14ac:dyDescent="0.25">
      <c r="A748" t="s">
        <v>1624</v>
      </c>
      <c r="B748" t="s">
        <v>1635</v>
      </c>
      <c r="C748" t="s">
        <v>1636</v>
      </c>
      <c r="D748">
        <v>34.5</v>
      </c>
      <c r="E748">
        <v>34.5</v>
      </c>
      <c r="F748">
        <v>10000</v>
      </c>
      <c r="G748">
        <v>1249</v>
      </c>
      <c r="H748">
        <v>1076</v>
      </c>
      <c r="I748">
        <v>1124</v>
      </c>
      <c r="J748">
        <v>1174</v>
      </c>
      <c r="K748">
        <v>2905</v>
      </c>
      <c r="L748">
        <v>4917</v>
      </c>
      <c r="M748">
        <v>5511</v>
      </c>
      <c r="N748">
        <v>5499</v>
      </c>
      <c r="O748">
        <v>5858</v>
      </c>
      <c r="P748">
        <v>4821</v>
      </c>
      <c r="Q748">
        <v>5986</v>
      </c>
      <c r="R748">
        <v>5783</v>
      </c>
      <c r="S748">
        <v>5986</v>
      </c>
      <c r="T748">
        <v>59.86</v>
      </c>
      <c r="U748">
        <v>0</v>
      </c>
      <c r="V748" t="s">
        <v>489</v>
      </c>
    </row>
    <row r="749" spans="1:22" x14ac:dyDescent="0.25">
      <c r="A749" t="s">
        <v>1637</v>
      </c>
      <c r="B749" t="s">
        <v>1638</v>
      </c>
      <c r="C749" t="s">
        <v>1639</v>
      </c>
      <c r="D749">
        <v>34.5</v>
      </c>
      <c r="E749">
        <v>34.5</v>
      </c>
      <c r="F749">
        <v>7200</v>
      </c>
      <c r="G749">
        <v>3968</v>
      </c>
      <c r="H749">
        <v>4641</v>
      </c>
      <c r="I749">
        <v>2234</v>
      </c>
      <c r="J749">
        <v>2710</v>
      </c>
      <c r="K749">
        <v>2974</v>
      </c>
      <c r="L749">
        <v>4512</v>
      </c>
      <c r="M749">
        <v>4516</v>
      </c>
      <c r="N749">
        <v>4083</v>
      </c>
      <c r="O749">
        <v>5114</v>
      </c>
      <c r="P749">
        <v>3974</v>
      </c>
      <c r="Q749">
        <v>2737</v>
      </c>
      <c r="R749">
        <v>3289</v>
      </c>
      <c r="S749">
        <v>5114</v>
      </c>
      <c r="T749">
        <v>71.03</v>
      </c>
      <c r="U749">
        <v>0</v>
      </c>
      <c r="V749" t="s">
        <v>489</v>
      </c>
    </row>
    <row r="750" spans="1:22" x14ac:dyDescent="0.25">
      <c r="A750" t="s">
        <v>1637</v>
      </c>
      <c r="B750" t="s">
        <v>1640</v>
      </c>
      <c r="C750" t="s">
        <v>1641</v>
      </c>
      <c r="D750">
        <v>34.5</v>
      </c>
      <c r="E750">
        <v>34.5</v>
      </c>
      <c r="F750">
        <v>7000.0000000000009</v>
      </c>
      <c r="G750">
        <v>1265</v>
      </c>
      <c r="H750">
        <v>1431</v>
      </c>
      <c r="I750">
        <v>1233</v>
      </c>
      <c r="J750">
        <v>1026</v>
      </c>
      <c r="K750">
        <v>1027</v>
      </c>
      <c r="L750">
        <v>1116</v>
      </c>
      <c r="M750">
        <v>1083</v>
      </c>
      <c r="N750">
        <v>1170</v>
      </c>
      <c r="O750">
        <v>1154</v>
      </c>
      <c r="P750">
        <v>1138</v>
      </c>
      <c r="Q750">
        <v>1069</v>
      </c>
      <c r="R750">
        <v>2394</v>
      </c>
      <c r="S750">
        <v>2394</v>
      </c>
      <c r="T750">
        <v>34.200000000000003</v>
      </c>
      <c r="U750">
        <v>0</v>
      </c>
      <c r="V750" t="s">
        <v>489</v>
      </c>
    </row>
    <row r="751" spans="1:22" x14ac:dyDescent="0.25">
      <c r="A751" t="s">
        <v>1642</v>
      </c>
      <c r="B751" t="s">
        <v>1643</v>
      </c>
      <c r="C751" t="s">
        <v>1644</v>
      </c>
      <c r="D751">
        <v>13.8</v>
      </c>
      <c r="E751">
        <v>13.8</v>
      </c>
      <c r="F751">
        <v>7170.6903433351517</v>
      </c>
      <c r="G751">
        <v>1953</v>
      </c>
      <c r="H751">
        <v>2164</v>
      </c>
      <c r="I751">
        <v>1606</v>
      </c>
      <c r="J751">
        <v>1692</v>
      </c>
      <c r="K751">
        <v>1561</v>
      </c>
      <c r="L751">
        <v>1867</v>
      </c>
      <c r="M751">
        <v>1586</v>
      </c>
      <c r="N751">
        <v>1758</v>
      </c>
      <c r="O751">
        <v>1799</v>
      </c>
      <c r="P751">
        <v>1845</v>
      </c>
      <c r="Q751">
        <v>1874</v>
      </c>
      <c r="R751">
        <v>1760</v>
      </c>
      <c r="S751">
        <v>2164</v>
      </c>
      <c r="T751">
        <v>30.18</v>
      </c>
      <c r="U751">
        <v>0</v>
      </c>
      <c r="V751" t="s">
        <v>489</v>
      </c>
    </row>
    <row r="752" spans="1:22" x14ac:dyDescent="0.25">
      <c r="A752" t="s">
        <v>1642</v>
      </c>
      <c r="B752" t="s">
        <v>1645</v>
      </c>
      <c r="C752" t="s">
        <v>1646</v>
      </c>
      <c r="D752">
        <v>13.8</v>
      </c>
      <c r="E752">
        <v>13.8</v>
      </c>
      <c r="F752">
        <v>8600</v>
      </c>
      <c r="G752">
        <v>5976</v>
      </c>
      <c r="H752">
        <v>6599</v>
      </c>
      <c r="I752">
        <v>5214</v>
      </c>
      <c r="J752">
        <v>5096</v>
      </c>
      <c r="K752">
        <v>5209</v>
      </c>
      <c r="L752">
        <v>5567</v>
      </c>
      <c r="M752">
        <v>5948</v>
      </c>
      <c r="N752">
        <v>6657</v>
      </c>
      <c r="O752">
        <v>6717</v>
      </c>
      <c r="P752">
        <v>6384</v>
      </c>
      <c r="Q752">
        <v>6732</v>
      </c>
      <c r="R752">
        <v>6100</v>
      </c>
      <c r="S752">
        <v>6732</v>
      </c>
      <c r="T752">
        <v>78.28</v>
      </c>
      <c r="U752">
        <v>0</v>
      </c>
      <c r="V752" t="s">
        <v>489</v>
      </c>
    </row>
    <row r="753" spans="1:22" x14ac:dyDescent="0.25">
      <c r="A753" t="s">
        <v>1642</v>
      </c>
      <c r="B753" t="s">
        <v>1647</v>
      </c>
      <c r="C753" t="s">
        <v>1648</v>
      </c>
      <c r="D753">
        <v>34.5</v>
      </c>
      <c r="E753">
        <v>34.5</v>
      </c>
      <c r="F753">
        <v>8000</v>
      </c>
      <c r="G753">
        <v>920</v>
      </c>
      <c r="H753">
        <v>1273</v>
      </c>
      <c r="I753">
        <v>894</v>
      </c>
      <c r="J753">
        <v>652</v>
      </c>
      <c r="K753">
        <v>541</v>
      </c>
      <c r="L753">
        <v>1028</v>
      </c>
      <c r="M753">
        <v>2221</v>
      </c>
      <c r="N753">
        <v>2147</v>
      </c>
      <c r="O753">
        <v>1934</v>
      </c>
      <c r="P753">
        <v>3352</v>
      </c>
      <c r="Q753">
        <v>1793</v>
      </c>
      <c r="R753">
        <v>594</v>
      </c>
      <c r="S753">
        <v>3352</v>
      </c>
      <c r="T753">
        <v>41.9</v>
      </c>
      <c r="U753">
        <v>0</v>
      </c>
      <c r="V753" t="s">
        <v>489</v>
      </c>
    </row>
    <row r="754" spans="1:22" x14ac:dyDescent="0.25">
      <c r="A754" t="s">
        <v>1642</v>
      </c>
      <c r="B754" t="s">
        <v>1649</v>
      </c>
      <c r="C754" t="s">
        <v>1650</v>
      </c>
      <c r="D754">
        <v>34.5</v>
      </c>
      <c r="E754">
        <v>34.5</v>
      </c>
      <c r="F754">
        <v>8365.805400557676</v>
      </c>
      <c r="G754">
        <v>1669</v>
      </c>
      <c r="H754">
        <v>1482</v>
      </c>
      <c r="I754">
        <v>1401</v>
      </c>
      <c r="J754">
        <v>1703</v>
      </c>
      <c r="K754">
        <v>1960</v>
      </c>
      <c r="L754">
        <v>1931</v>
      </c>
      <c r="M754">
        <v>1936</v>
      </c>
      <c r="N754">
        <v>2451</v>
      </c>
      <c r="O754">
        <v>3723</v>
      </c>
      <c r="P754">
        <v>3713</v>
      </c>
      <c r="Q754">
        <v>3201</v>
      </c>
      <c r="R754">
        <v>3171</v>
      </c>
      <c r="S754">
        <v>3723</v>
      </c>
      <c r="T754">
        <v>44.5</v>
      </c>
      <c r="U754">
        <v>0</v>
      </c>
      <c r="V754" t="s">
        <v>489</v>
      </c>
    </row>
    <row r="755" spans="1:22" x14ac:dyDescent="0.25">
      <c r="A755" t="s">
        <v>1651</v>
      </c>
      <c r="B755" t="s">
        <v>1652</v>
      </c>
      <c r="C755" t="s">
        <v>1653</v>
      </c>
      <c r="D755">
        <v>13.8</v>
      </c>
      <c r="E755">
        <v>13.8</v>
      </c>
      <c r="F755">
        <v>3000</v>
      </c>
      <c r="U755">
        <v>0</v>
      </c>
      <c r="V755" t="s">
        <v>489</v>
      </c>
    </row>
    <row r="756" spans="1:22" x14ac:dyDescent="0.25">
      <c r="A756" t="s">
        <v>1654</v>
      </c>
      <c r="B756" t="s">
        <v>1655</v>
      </c>
      <c r="C756" t="s">
        <v>1656</v>
      </c>
      <c r="D756">
        <v>13.8</v>
      </c>
      <c r="E756">
        <v>13.8</v>
      </c>
      <c r="F756">
        <v>7000.0000000000009</v>
      </c>
      <c r="G756">
        <v>1565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1565</v>
      </c>
      <c r="T756">
        <v>22.36</v>
      </c>
      <c r="U756">
        <v>0</v>
      </c>
      <c r="V756" t="s">
        <v>489</v>
      </c>
    </row>
    <row r="757" spans="1:22" x14ac:dyDescent="0.25">
      <c r="A757" t="s">
        <v>1657</v>
      </c>
      <c r="B757" t="s">
        <v>1658</v>
      </c>
      <c r="C757" t="s">
        <v>1659</v>
      </c>
      <c r="D757">
        <v>13.8</v>
      </c>
      <c r="E757">
        <v>13.8</v>
      </c>
      <c r="F757">
        <v>7170.6903433351517</v>
      </c>
      <c r="G757">
        <v>3228</v>
      </c>
      <c r="H757">
        <v>3290</v>
      </c>
      <c r="I757">
        <v>3015</v>
      </c>
      <c r="J757">
        <v>2921</v>
      </c>
      <c r="K757">
        <v>4069</v>
      </c>
      <c r="L757">
        <v>5660</v>
      </c>
      <c r="M757">
        <v>5725</v>
      </c>
      <c r="N757">
        <v>6214</v>
      </c>
      <c r="O757">
        <v>6463</v>
      </c>
      <c r="P757">
        <v>6573</v>
      </c>
      <c r="Q757">
        <v>6208</v>
      </c>
      <c r="R757">
        <v>5570</v>
      </c>
      <c r="S757">
        <v>6573</v>
      </c>
      <c r="T757">
        <v>91.66</v>
      </c>
      <c r="U757">
        <v>0</v>
      </c>
      <c r="V757" t="s">
        <v>489</v>
      </c>
    </row>
    <row r="758" spans="1:22" x14ac:dyDescent="0.25">
      <c r="A758" t="s">
        <v>1657</v>
      </c>
      <c r="B758" t="s">
        <v>1660</v>
      </c>
      <c r="C758" t="s">
        <v>1661</v>
      </c>
      <c r="D758">
        <v>13.8</v>
      </c>
      <c r="E758">
        <v>13.8</v>
      </c>
      <c r="F758">
        <v>7000.0000000000009</v>
      </c>
      <c r="G758">
        <v>2851</v>
      </c>
      <c r="H758">
        <v>3582</v>
      </c>
      <c r="I758">
        <v>3147</v>
      </c>
      <c r="J758">
        <v>2909</v>
      </c>
      <c r="K758">
        <v>3476</v>
      </c>
      <c r="L758">
        <v>5519</v>
      </c>
      <c r="M758">
        <v>5368</v>
      </c>
      <c r="N758">
        <v>5031</v>
      </c>
      <c r="O758">
        <v>5661</v>
      </c>
      <c r="P758">
        <v>4835</v>
      </c>
      <c r="Q758">
        <v>3630</v>
      </c>
      <c r="R758">
        <v>3266</v>
      </c>
      <c r="S758">
        <v>5661</v>
      </c>
      <c r="T758">
        <v>80.87</v>
      </c>
      <c r="U758">
        <v>0</v>
      </c>
      <c r="V758" t="s">
        <v>489</v>
      </c>
    </row>
    <row r="759" spans="1:22" x14ac:dyDescent="0.25">
      <c r="A759" t="s">
        <v>1662</v>
      </c>
      <c r="B759" t="s">
        <v>1663</v>
      </c>
      <c r="C759" t="s">
        <v>1664</v>
      </c>
      <c r="D759">
        <v>13.8</v>
      </c>
      <c r="E759">
        <v>13.8</v>
      </c>
      <c r="F759">
        <v>7900</v>
      </c>
      <c r="G759">
        <v>5672</v>
      </c>
      <c r="H759">
        <v>5563</v>
      </c>
      <c r="I759">
        <v>5695</v>
      </c>
      <c r="J759">
        <v>6094</v>
      </c>
      <c r="K759">
        <v>5992</v>
      </c>
      <c r="L759">
        <v>5654</v>
      </c>
      <c r="M759">
        <v>5595</v>
      </c>
      <c r="N759">
        <v>6809</v>
      </c>
      <c r="O759">
        <v>7051</v>
      </c>
      <c r="P759">
        <v>7184</v>
      </c>
      <c r="Q759">
        <v>7162</v>
      </c>
      <c r="R759">
        <v>7224</v>
      </c>
      <c r="S759">
        <v>7224</v>
      </c>
      <c r="T759">
        <v>91.44</v>
      </c>
      <c r="U759">
        <v>0</v>
      </c>
      <c r="V759" t="s">
        <v>489</v>
      </c>
    </row>
    <row r="760" spans="1:22" x14ac:dyDescent="0.25">
      <c r="A760" t="s">
        <v>1662</v>
      </c>
      <c r="B760" t="s">
        <v>1665</v>
      </c>
      <c r="C760" t="s">
        <v>1666</v>
      </c>
      <c r="D760">
        <v>13.8</v>
      </c>
      <c r="E760">
        <v>13.8</v>
      </c>
      <c r="F760">
        <v>5000</v>
      </c>
      <c r="G760">
        <v>1360</v>
      </c>
      <c r="H760">
        <v>1398</v>
      </c>
      <c r="I760">
        <v>1348</v>
      </c>
      <c r="J760">
        <v>1366</v>
      </c>
      <c r="K760">
        <v>1362</v>
      </c>
      <c r="L760">
        <v>1252</v>
      </c>
      <c r="M760">
        <v>1317</v>
      </c>
      <c r="N760">
        <v>1651</v>
      </c>
      <c r="O760">
        <v>1948</v>
      </c>
      <c r="P760">
        <v>1833</v>
      </c>
      <c r="Q760">
        <v>1810</v>
      </c>
      <c r="R760">
        <v>1745</v>
      </c>
      <c r="S760">
        <v>1948</v>
      </c>
      <c r="T760">
        <v>38.96</v>
      </c>
      <c r="U760">
        <v>0</v>
      </c>
      <c r="V760" t="s">
        <v>489</v>
      </c>
    </row>
    <row r="761" spans="1:22" x14ac:dyDescent="0.25">
      <c r="A761" t="s">
        <v>1662</v>
      </c>
      <c r="B761" t="s">
        <v>1667</v>
      </c>
      <c r="C761" t="s">
        <v>1668</v>
      </c>
      <c r="D761">
        <v>13.8</v>
      </c>
      <c r="E761">
        <v>13.8</v>
      </c>
      <c r="F761">
        <v>7170.6903433351517</v>
      </c>
      <c r="G761">
        <v>4444</v>
      </c>
      <c r="H761">
        <v>4784</v>
      </c>
      <c r="I761">
        <v>4986</v>
      </c>
      <c r="J761">
        <v>4762</v>
      </c>
      <c r="K761">
        <v>4444</v>
      </c>
      <c r="L761">
        <v>4230</v>
      </c>
      <c r="M761">
        <v>4421</v>
      </c>
      <c r="N761">
        <v>5616</v>
      </c>
      <c r="O761">
        <v>5913</v>
      </c>
      <c r="P761">
        <v>6557</v>
      </c>
      <c r="Q761">
        <v>6330</v>
      </c>
      <c r="R761">
        <v>6248</v>
      </c>
      <c r="S761">
        <v>6557</v>
      </c>
      <c r="T761">
        <v>91.44</v>
      </c>
      <c r="U761">
        <v>0</v>
      </c>
      <c r="V761" t="s">
        <v>489</v>
      </c>
    </row>
    <row r="762" spans="1:22" x14ac:dyDescent="0.25">
      <c r="A762" t="s">
        <v>1662</v>
      </c>
      <c r="B762" t="s">
        <v>1669</v>
      </c>
      <c r="C762" t="s">
        <v>1670</v>
      </c>
      <c r="D762">
        <v>34.5</v>
      </c>
      <c r="E762">
        <v>34.5</v>
      </c>
      <c r="F762">
        <v>4800</v>
      </c>
      <c r="G762">
        <v>950</v>
      </c>
      <c r="H762">
        <v>874</v>
      </c>
      <c r="I762">
        <v>1032</v>
      </c>
      <c r="J762">
        <v>900</v>
      </c>
      <c r="K762">
        <v>899</v>
      </c>
      <c r="L762">
        <v>854</v>
      </c>
      <c r="M762">
        <v>999</v>
      </c>
      <c r="N762">
        <v>899</v>
      </c>
      <c r="O762">
        <v>1268</v>
      </c>
      <c r="P762">
        <v>1604</v>
      </c>
      <c r="Q762">
        <v>890</v>
      </c>
      <c r="R762">
        <v>951</v>
      </c>
      <c r="S762">
        <v>1604</v>
      </c>
      <c r="T762">
        <v>33.42</v>
      </c>
      <c r="U762">
        <v>0</v>
      </c>
      <c r="V762" t="s">
        <v>489</v>
      </c>
    </row>
    <row r="763" spans="1:22" x14ac:dyDescent="0.25">
      <c r="A763" t="s">
        <v>1662</v>
      </c>
      <c r="B763" t="s">
        <v>1671</v>
      </c>
      <c r="C763" t="s">
        <v>1672</v>
      </c>
      <c r="D763">
        <v>34.5</v>
      </c>
      <c r="E763">
        <v>34.5</v>
      </c>
      <c r="F763">
        <v>5000</v>
      </c>
      <c r="G763">
        <v>2748</v>
      </c>
      <c r="H763">
        <v>2973</v>
      </c>
      <c r="I763">
        <v>3502</v>
      </c>
      <c r="J763">
        <v>3495</v>
      </c>
      <c r="K763">
        <v>3543</v>
      </c>
      <c r="L763">
        <v>3432</v>
      </c>
      <c r="M763">
        <v>3668</v>
      </c>
      <c r="N763">
        <v>3792</v>
      </c>
      <c r="O763">
        <v>3967</v>
      </c>
      <c r="P763">
        <v>3798</v>
      </c>
      <c r="Q763">
        <v>2932</v>
      </c>
      <c r="R763">
        <v>2603</v>
      </c>
      <c r="S763">
        <v>3967</v>
      </c>
      <c r="T763">
        <v>79.34</v>
      </c>
      <c r="U763">
        <v>0</v>
      </c>
      <c r="V763" t="s">
        <v>489</v>
      </c>
    </row>
    <row r="764" spans="1:22" x14ac:dyDescent="0.25">
      <c r="A764" t="s">
        <v>1662</v>
      </c>
      <c r="B764" t="s">
        <v>1673</v>
      </c>
      <c r="C764" t="s">
        <v>1674</v>
      </c>
      <c r="D764">
        <v>13.8</v>
      </c>
      <c r="E764">
        <v>13.8</v>
      </c>
      <c r="F764">
        <v>20000</v>
      </c>
      <c r="G764">
        <v>1407</v>
      </c>
      <c r="H764">
        <v>1578</v>
      </c>
      <c r="I764">
        <v>1516</v>
      </c>
      <c r="J764">
        <v>3314</v>
      </c>
      <c r="K764">
        <v>1308</v>
      </c>
      <c r="L764">
        <v>6098</v>
      </c>
      <c r="M764">
        <v>3185</v>
      </c>
      <c r="N764">
        <v>370</v>
      </c>
      <c r="O764">
        <v>1320</v>
      </c>
      <c r="P764">
        <v>2338</v>
      </c>
      <c r="Q764">
        <v>3480</v>
      </c>
      <c r="R764">
        <v>1773</v>
      </c>
      <c r="S764">
        <v>6098</v>
      </c>
      <c r="T764">
        <v>30.49</v>
      </c>
      <c r="U764">
        <v>0</v>
      </c>
      <c r="V764" t="s">
        <v>489</v>
      </c>
    </row>
    <row r="765" spans="1:22" x14ac:dyDescent="0.25">
      <c r="A765" t="s">
        <v>1675</v>
      </c>
      <c r="B765" t="s">
        <v>1676</v>
      </c>
      <c r="C765" t="s">
        <v>1677</v>
      </c>
      <c r="D765">
        <v>13.8</v>
      </c>
      <c r="E765">
        <v>13.8</v>
      </c>
      <c r="F765">
        <v>7170.6903433351517</v>
      </c>
      <c r="G765">
        <v>3801</v>
      </c>
      <c r="H765">
        <v>4297</v>
      </c>
      <c r="I765">
        <v>4179</v>
      </c>
      <c r="J765">
        <v>4224</v>
      </c>
      <c r="K765">
        <v>4335</v>
      </c>
      <c r="L765">
        <v>4332</v>
      </c>
      <c r="M765">
        <v>4270</v>
      </c>
      <c r="N765">
        <v>4674</v>
      </c>
      <c r="O765">
        <v>5428</v>
      </c>
      <c r="P765">
        <v>5101</v>
      </c>
      <c r="Q765">
        <v>5014</v>
      </c>
      <c r="R765">
        <v>4755</v>
      </c>
      <c r="S765">
        <v>5428</v>
      </c>
      <c r="T765">
        <v>75.7</v>
      </c>
      <c r="U765">
        <v>0</v>
      </c>
      <c r="V765" t="s">
        <v>489</v>
      </c>
    </row>
    <row r="766" spans="1:22" x14ac:dyDescent="0.25">
      <c r="A766" t="s">
        <v>1675</v>
      </c>
      <c r="B766" t="s">
        <v>1678</v>
      </c>
      <c r="C766" t="s">
        <v>1679</v>
      </c>
      <c r="D766">
        <v>34.5</v>
      </c>
      <c r="E766">
        <v>34.5</v>
      </c>
      <c r="F766">
        <v>4000</v>
      </c>
      <c r="G766">
        <v>483</v>
      </c>
      <c r="H766">
        <v>648</v>
      </c>
      <c r="I766">
        <v>622</v>
      </c>
      <c r="J766">
        <v>580</v>
      </c>
      <c r="K766">
        <v>587</v>
      </c>
      <c r="L766">
        <v>660</v>
      </c>
      <c r="M766">
        <v>655</v>
      </c>
      <c r="N766">
        <v>628</v>
      </c>
      <c r="O766">
        <v>629</v>
      </c>
      <c r="P766">
        <v>663</v>
      </c>
      <c r="Q766">
        <v>687</v>
      </c>
      <c r="R766">
        <v>630</v>
      </c>
      <c r="S766">
        <v>687</v>
      </c>
      <c r="T766">
        <v>17.18</v>
      </c>
      <c r="U766">
        <v>0</v>
      </c>
      <c r="V766" t="s">
        <v>489</v>
      </c>
    </row>
    <row r="767" spans="1:22" x14ac:dyDescent="0.25">
      <c r="A767" t="s">
        <v>1680</v>
      </c>
      <c r="B767" t="s">
        <v>1681</v>
      </c>
      <c r="C767" t="s">
        <v>1682</v>
      </c>
      <c r="D767">
        <v>13.8</v>
      </c>
      <c r="E767">
        <v>13.8</v>
      </c>
      <c r="F767">
        <v>9000.0000000000018</v>
      </c>
      <c r="G767">
        <v>2981</v>
      </c>
      <c r="H767">
        <v>3948</v>
      </c>
      <c r="I767">
        <v>3571</v>
      </c>
      <c r="J767">
        <v>3004</v>
      </c>
      <c r="K767">
        <v>3541</v>
      </c>
      <c r="L767">
        <v>3331</v>
      </c>
      <c r="M767">
        <v>3297</v>
      </c>
      <c r="N767">
        <v>3577</v>
      </c>
      <c r="O767">
        <v>3618</v>
      </c>
      <c r="P767">
        <v>3828</v>
      </c>
      <c r="Q767">
        <v>3632</v>
      </c>
      <c r="R767">
        <v>3365</v>
      </c>
      <c r="S767">
        <v>3948</v>
      </c>
      <c r="T767">
        <v>43.87</v>
      </c>
      <c r="U767">
        <v>0</v>
      </c>
      <c r="V767" t="s">
        <v>489</v>
      </c>
    </row>
    <row r="768" spans="1:22" x14ac:dyDescent="0.25">
      <c r="A768" t="s">
        <v>1680</v>
      </c>
      <c r="B768" t="s">
        <v>1683</v>
      </c>
      <c r="C768" t="s">
        <v>1684</v>
      </c>
      <c r="D768">
        <v>13.8</v>
      </c>
      <c r="E768">
        <v>13.8</v>
      </c>
      <c r="F768">
        <v>7170.6903433351517</v>
      </c>
      <c r="G768">
        <v>2050</v>
      </c>
      <c r="H768">
        <v>2559</v>
      </c>
      <c r="I768">
        <v>2576</v>
      </c>
      <c r="J768">
        <v>2262</v>
      </c>
      <c r="K768">
        <v>2378</v>
      </c>
      <c r="L768">
        <v>2401</v>
      </c>
      <c r="M768">
        <v>2323</v>
      </c>
      <c r="N768">
        <v>2124</v>
      </c>
      <c r="O768">
        <v>2169</v>
      </c>
      <c r="P768">
        <v>2225</v>
      </c>
      <c r="Q768">
        <v>2282</v>
      </c>
      <c r="R768">
        <v>2237</v>
      </c>
      <c r="S768">
        <v>2576</v>
      </c>
      <c r="T768">
        <v>35.92</v>
      </c>
      <c r="U768">
        <v>0</v>
      </c>
      <c r="V768" t="s">
        <v>489</v>
      </c>
    </row>
    <row r="769" spans="1:22" x14ac:dyDescent="0.25">
      <c r="A769" t="s">
        <v>1680</v>
      </c>
      <c r="B769" t="s">
        <v>1685</v>
      </c>
      <c r="C769" t="s">
        <v>1686</v>
      </c>
      <c r="D769">
        <v>13.8</v>
      </c>
      <c r="E769">
        <v>13.8</v>
      </c>
      <c r="F769">
        <v>10038.966480669211</v>
      </c>
      <c r="G769">
        <v>1977</v>
      </c>
      <c r="H769">
        <v>2200</v>
      </c>
      <c r="I769">
        <v>2325</v>
      </c>
      <c r="J769">
        <v>2299</v>
      </c>
      <c r="K769">
        <v>2223</v>
      </c>
      <c r="L769">
        <v>1988</v>
      </c>
      <c r="M769">
        <v>2152</v>
      </c>
      <c r="N769">
        <v>2553</v>
      </c>
      <c r="O769">
        <v>2739</v>
      </c>
      <c r="P769">
        <v>2836</v>
      </c>
      <c r="Q769">
        <v>2873</v>
      </c>
      <c r="R769">
        <v>2648</v>
      </c>
      <c r="S769">
        <v>2873</v>
      </c>
      <c r="T769">
        <v>28.62</v>
      </c>
      <c r="U769">
        <v>0</v>
      </c>
      <c r="V769" t="s">
        <v>489</v>
      </c>
    </row>
    <row r="770" spans="1:22" x14ac:dyDescent="0.25">
      <c r="A770" t="s">
        <v>1680</v>
      </c>
      <c r="B770" t="s">
        <v>1687</v>
      </c>
      <c r="C770" t="s">
        <v>1688</v>
      </c>
      <c r="D770">
        <v>13.8</v>
      </c>
      <c r="E770">
        <v>13.8</v>
      </c>
      <c r="F770">
        <v>7000.0000000000009</v>
      </c>
      <c r="G770">
        <v>1610</v>
      </c>
      <c r="H770">
        <v>1794</v>
      </c>
      <c r="I770">
        <v>1764</v>
      </c>
      <c r="J770">
        <v>1780</v>
      </c>
      <c r="K770">
        <v>1778</v>
      </c>
      <c r="L770">
        <v>1716</v>
      </c>
      <c r="M770">
        <v>1795</v>
      </c>
      <c r="N770">
        <v>1977</v>
      </c>
      <c r="O770">
        <v>2113</v>
      </c>
      <c r="P770">
        <v>2265</v>
      </c>
      <c r="Q770">
        <v>2334</v>
      </c>
      <c r="R770">
        <v>2120</v>
      </c>
      <c r="S770">
        <v>2334</v>
      </c>
      <c r="T770">
        <v>33.340000000000003</v>
      </c>
      <c r="U770">
        <v>0</v>
      </c>
      <c r="V770" t="s">
        <v>489</v>
      </c>
    </row>
    <row r="771" spans="1:22" x14ac:dyDescent="0.25">
      <c r="A771" t="s">
        <v>1680</v>
      </c>
      <c r="B771" t="s">
        <v>1689</v>
      </c>
      <c r="C771" t="s">
        <v>1690</v>
      </c>
      <c r="D771">
        <v>34.5</v>
      </c>
      <c r="E771">
        <v>34.5</v>
      </c>
      <c r="F771">
        <v>11800</v>
      </c>
      <c r="G771">
        <v>2859</v>
      </c>
      <c r="H771">
        <v>2969</v>
      </c>
      <c r="I771">
        <v>2094</v>
      </c>
      <c r="J771">
        <v>1715</v>
      </c>
      <c r="K771">
        <v>3592</v>
      </c>
      <c r="L771">
        <v>5548</v>
      </c>
      <c r="M771">
        <v>5749</v>
      </c>
      <c r="N771">
        <v>4528</v>
      </c>
      <c r="O771">
        <v>5878</v>
      </c>
      <c r="P771">
        <v>4947</v>
      </c>
      <c r="Q771">
        <v>4724</v>
      </c>
      <c r="R771">
        <v>3186</v>
      </c>
      <c r="S771">
        <v>5878</v>
      </c>
      <c r="T771">
        <v>49.81</v>
      </c>
      <c r="U771">
        <v>0</v>
      </c>
      <c r="V771" t="s">
        <v>489</v>
      </c>
    </row>
    <row r="772" spans="1:22" x14ac:dyDescent="0.25">
      <c r="A772" t="s">
        <v>1680</v>
      </c>
      <c r="B772" t="s">
        <v>1691</v>
      </c>
      <c r="C772" t="s">
        <v>1692</v>
      </c>
      <c r="D772">
        <v>34.5</v>
      </c>
      <c r="E772">
        <v>34.5</v>
      </c>
      <c r="F772">
        <v>8300</v>
      </c>
      <c r="G772">
        <v>6293</v>
      </c>
      <c r="H772">
        <v>7373</v>
      </c>
      <c r="I772">
        <v>6628</v>
      </c>
      <c r="J772">
        <v>6195</v>
      </c>
      <c r="K772">
        <v>5964</v>
      </c>
      <c r="L772">
        <v>6269</v>
      </c>
      <c r="M772">
        <v>9407</v>
      </c>
      <c r="N772">
        <v>10776</v>
      </c>
      <c r="O772">
        <v>9391</v>
      </c>
      <c r="P772">
        <v>10428</v>
      </c>
      <c r="Q772">
        <v>8225</v>
      </c>
      <c r="R772">
        <v>7116</v>
      </c>
      <c r="S772">
        <v>10776</v>
      </c>
      <c r="T772">
        <v>129.83000000000001</v>
      </c>
      <c r="U772">
        <v>0</v>
      </c>
      <c r="V772" t="s">
        <v>489</v>
      </c>
    </row>
    <row r="773" spans="1:22" x14ac:dyDescent="0.25">
      <c r="A773" t="s">
        <v>1680</v>
      </c>
      <c r="B773" t="s">
        <v>1693</v>
      </c>
      <c r="C773" t="s">
        <v>1694</v>
      </c>
      <c r="D773">
        <v>34.5</v>
      </c>
      <c r="E773">
        <v>34.5</v>
      </c>
      <c r="F773">
        <v>12000</v>
      </c>
      <c r="G773">
        <v>2129</v>
      </c>
      <c r="H773">
        <v>518</v>
      </c>
      <c r="I773">
        <v>3201</v>
      </c>
      <c r="J773">
        <v>4867</v>
      </c>
      <c r="K773">
        <v>5456</v>
      </c>
      <c r="L773">
        <v>4488</v>
      </c>
      <c r="M773">
        <v>4979</v>
      </c>
      <c r="N773">
        <v>1925</v>
      </c>
      <c r="O773">
        <v>1882</v>
      </c>
      <c r="P773">
        <v>2874</v>
      </c>
      <c r="Q773">
        <v>-824</v>
      </c>
      <c r="R773">
        <v>2147</v>
      </c>
      <c r="S773">
        <v>5456</v>
      </c>
      <c r="T773">
        <v>45.47</v>
      </c>
      <c r="U773">
        <v>0</v>
      </c>
      <c r="V773" t="s">
        <v>489</v>
      </c>
    </row>
    <row r="774" spans="1:22" x14ac:dyDescent="0.25">
      <c r="A774" t="s">
        <v>1695</v>
      </c>
      <c r="B774" t="s">
        <v>1696</v>
      </c>
      <c r="C774" t="s">
        <v>1697</v>
      </c>
      <c r="D774">
        <v>13.8</v>
      </c>
      <c r="E774">
        <v>13.8</v>
      </c>
      <c r="F774">
        <v>4000.0000000000009</v>
      </c>
      <c r="U774">
        <v>0</v>
      </c>
      <c r="V774" t="s">
        <v>489</v>
      </c>
    </row>
    <row r="775" spans="1:22" x14ac:dyDescent="0.25">
      <c r="A775" t="s">
        <v>1698</v>
      </c>
      <c r="B775" t="s">
        <v>1699</v>
      </c>
      <c r="C775" t="s">
        <v>1700</v>
      </c>
      <c r="D775">
        <v>13.8</v>
      </c>
      <c r="E775">
        <v>13.8</v>
      </c>
      <c r="F775">
        <v>8000</v>
      </c>
      <c r="G775">
        <v>9751104</v>
      </c>
      <c r="H775">
        <v>11430720</v>
      </c>
      <c r="I775">
        <v>10435392</v>
      </c>
      <c r="J775">
        <v>10855296</v>
      </c>
      <c r="K775">
        <v>10668672</v>
      </c>
      <c r="L775">
        <v>10248768</v>
      </c>
      <c r="M775">
        <v>10684224</v>
      </c>
      <c r="N775">
        <v>11741760</v>
      </c>
      <c r="O775">
        <v>12115008</v>
      </c>
      <c r="P775">
        <v>12705984</v>
      </c>
      <c r="Q775">
        <v>13032576</v>
      </c>
      <c r="R775">
        <v>11446272</v>
      </c>
      <c r="S775">
        <v>13032576</v>
      </c>
      <c r="T775">
        <v>162907.20000000001</v>
      </c>
      <c r="U775">
        <v>0</v>
      </c>
      <c r="V775" t="s">
        <v>489</v>
      </c>
    </row>
    <row r="776" spans="1:22" x14ac:dyDescent="0.25">
      <c r="A776" t="s">
        <v>1701</v>
      </c>
      <c r="B776" t="s">
        <v>1702</v>
      </c>
      <c r="C776" t="s">
        <v>1703</v>
      </c>
      <c r="D776">
        <v>13.8</v>
      </c>
      <c r="E776">
        <v>13.8</v>
      </c>
      <c r="F776">
        <v>6000</v>
      </c>
      <c r="G776">
        <v>2458</v>
      </c>
      <c r="H776">
        <v>2774</v>
      </c>
      <c r="I776">
        <v>2644</v>
      </c>
      <c r="J776">
        <v>2750</v>
      </c>
      <c r="K776">
        <v>2899</v>
      </c>
      <c r="L776">
        <v>2692</v>
      </c>
      <c r="M776">
        <v>2640</v>
      </c>
      <c r="N776">
        <v>3068</v>
      </c>
      <c r="O776">
        <v>3179</v>
      </c>
      <c r="P776">
        <v>3142</v>
      </c>
      <c r="Q776">
        <v>3286</v>
      </c>
      <c r="R776">
        <v>3966</v>
      </c>
      <c r="S776">
        <v>3966</v>
      </c>
      <c r="T776">
        <v>66.099999999999994</v>
      </c>
      <c r="U776">
        <v>0</v>
      </c>
      <c r="V776" t="s">
        <v>489</v>
      </c>
    </row>
    <row r="777" spans="1:22" x14ac:dyDescent="0.25">
      <c r="A777" t="s">
        <v>1704</v>
      </c>
      <c r="B777" t="s">
        <v>1705</v>
      </c>
      <c r="C777" t="s">
        <v>1706</v>
      </c>
      <c r="D777">
        <v>13.8</v>
      </c>
      <c r="E777">
        <v>13.8</v>
      </c>
      <c r="F777">
        <v>10000</v>
      </c>
      <c r="U777">
        <v>0</v>
      </c>
      <c r="V777" t="s">
        <v>489</v>
      </c>
    </row>
    <row r="778" spans="1:22" x14ac:dyDescent="0.25">
      <c r="A778" t="s">
        <v>1704</v>
      </c>
      <c r="B778" t="s">
        <v>1707</v>
      </c>
      <c r="C778" t="s">
        <v>1708</v>
      </c>
      <c r="D778">
        <v>13.8</v>
      </c>
      <c r="E778">
        <v>13.8</v>
      </c>
      <c r="F778">
        <v>10000</v>
      </c>
      <c r="U778">
        <v>0</v>
      </c>
      <c r="V778" t="s">
        <v>489</v>
      </c>
    </row>
    <row r="779" spans="1:22" x14ac:dyDescent="0.25">
      <c r="A779" t="s">
        <v>1704</v>
      </c>
      <c r="B779" t="s">
        <v>1709</v>
      </c>
      <c r="C779" t="s">
        <v>1710</v>
      </c>
      <c r="D779">
        <v>34.5</v>
      </c>
      <c r="E779">
        <v>34.5</v>
      </c>
      <c r="F779">
        <v>7000.0000000000009</v>
      </c>
      <c r="G779">
        <v>0</v>
      </c>
      <c r="H779">
        <v>-719</v>
      </c>
      <c r="I779">
        <v>483</v>
      </c>
      <c r="J779">
        <v>-1483</v>
      </c>
      <c r="K779">
        <v>-1514</v>
      </c>
      <c r="L779">
        <v>-150</v>
      </c>
      <c r="M779">
        <v>762</v>
      </c>
      <c r="N779">
        <v>963</v>
      </c>
      <c r="O779">
        <v>961</v>
      </c>
      <c r="P779">
        <v>1217</v>
      </c>
      <c r="Q779">
        <v>1869</v>
      </c>
      <c r="R779">
        <v>758</v>
      </c>
      <c r="S779">
        <v>1869</v>
      </c>
      <c r="T779">
        <v>26.7</v>
      </c>
      <c r="U779">
        <v>0</v>
      </c>
      <c r="V779" t="s">
        <v>489</v>
      </c>
    </row>
    <row r="780" spans="1:22" x14ac:dyDescent="0.25">
      <c r="A780" t="s">
        <v>1711</v>
      </c>
      <c r="B780" t="s">
        <v>1712</v>
      </c>
      <c r="C780" t="s">
        <v>1713</v>
      </c>
      <c r="D780">
        <v>13.8</v>
      </c>
      <c r="E780">
        <v>13.8</v>
      </c>
      <c r="F780">
        <v>4000.0000000000009</v>
      </c>
      <c r="G780">
        <v>845</v>
      </c>
      <c r="H780">
        <v>942</v>
      </c>
      <c r="I780">
        <v>882</v>
      </c>
      <c r="J780">
        <v>863</v>
      </c>
      <c r="K780">
        <v>864</v>
      </c>
      <c r="L780">
        <v>891</v>
      </c>
      <c r="M780">
        <v>945</v>
      </c>
      <c r="N780">
        <v>992</v>
      </c>
      <c r="O780">
        <v>997</v>
      </c>
      <c r="P780">
        <v>1036</v>
      </c>
      <c r="Q780">
        <v>1069</v>
      </c>
      <c r="R780">
        <v>949</v>
      </c>
      <c r="S780">
        <v>1069</v>
      </c>
      <c r="T780">
        <v>26.72</v>
      </c>
      <c r="U780">
        <v>0</v>
      </c>
      <c r="V780" t="s">
        <v>489</v>
      </c>
    </row>
    <row r="781" spans="1:22" x14ac:dyDescent="0.25">
      <c r="A781" t="s">
        <v>1711</v>
      </c>
      <c r="B781" t="s">
        <v>1714</v>
      </c>
      <c r="C781" t="s">
        <v>1715</v>
      </c>
      <c r="D781">
        <v>13.8</v>
      </c>
      <c r="E781">
        <v>13.8</v>
      </c>
      <c r="F781">
        <v>4000.0000000000009</v>
      </c>
      <c r="G781">
        <v>1097</v>
      </c>
      <c r="H781">
        <v>1275</v>
      </c>
      <c r="I781">
        <v>796</v>
      </c>
      <c r="J781">
        <v>1247</v>
      </c>
      <c r="K781">
        <v>1231</v>
      </c>
      <c r="L781">
        <v>1368</v>
      </c>
      <c r="M781">
        <v>1265</v>
      </c>
      <c r="N781">
        <v>1413</v>
      </c>
      <c r="O781">
        <v>1377</v>
      </c>
      <c r="P781">
        <v>1456</v>
      </c>
      <c r="Q781">
        <v>1055</v>
      </c>
      <c r="R781">
        <v>1336</v>
      </c>
      <c r="S781">
        <v>1456</v>
      </c>
      <c r="T781">
        <v>36.4</v>
      </c>
      <c r="U781">
        <v>0</v>
      </c>
      <c r="V781" t="s">
        <v>489</v>
      </c>
    </row>
    <row r="782" spans="1:22" x14ac:dyDescent="0.25">
      <c r="A782" t="s">
        <v>1716</v>
      </c>
      <c r="B782" t="s">
        <v>1717</v>
      </c>
      <c r="C782" t="s">
        <v>1718</v>
      </c>
      <c r="D782">
        <v>13.8</v>
      </c>
      <c r="E782">
        <v>13.8</v>
      </c>
      <c r="F782">
        <v>6000</v>
      </c>
      <c r="G782">
        <v>1806</v>
      </c>
      <c r="H782">
        <v>1899</v>
      </c>
      <c r="I782">
        <v>2073</v>
      </c>
      <c r="J782">
        <v>2490</v>
      </c>
      <c r="K782">
        <v>2413</v>
      </c>
      <c r="L782">
        <v>2093</v>
      </c>
      <c r="M782">
        <v>1712</v>
      </c>
      <c r="N782">
        <v>0</v>
      </c>
      <c r="O782">
        <v>0</v>
      </c>
      <c r="P782">
        <v>0</v>
      </c>
      <c r="Q782">
        <v>0</v>
      </c>
      <c r="R782">
        <v>-47</v>
      </c>
      <c r="S782">
        <v>2490</v>
      </c>
      <c r="T782">
        <v>41.5</v>
      </c>
      <c r="U782">
        <v>0</v>
      </c>
      <c r="V782" t="s">
        <v>489</v>
      </c>
    </row>
    <row r="783" spans="1:22" x14ac:dyDescent="0.25">
      <c r="A783" t="s">
        <v>1716</v>
      </c>
      <c r="B783" t="s">
        <v>1719</v>
      </c>
      <c r="C783" t="s">
        <v>1720</v>
      </c>
      <c r="D783">
        <v>13.8</v>
      </c>
      <c r="E783">
        <v>13.8</v>
      </c>
      <c r="F783">
        <v>5000</v>
      </c>
      <c r="G783">
        <v>971</v>
      </c>
      <c r="H783">
        <v>943</v>
      </c>
      <c r="I783">
        <v>856</v>
      </c>
      <c r="J783">
        <v>937</v>
      </c>
      <c r="K783">
        <v>957</v>
      </c>
      <c r="L783">
        <v>900</v>
      </c>
      <c r="M783">
        <v>315</v>
      </c>
      <c r="N783">
        <v>0</v>
      </c>
      <c r="O783">
        <v>0</v>
      </c>
      <c r="P783">
        <v>0</v>
      </c>
      <c r="Q783">
        <v>2057</v>
      </c>
      <c r="R783">
        <v>3765</v>
      </c>
      <c r="S783">
        <v>3765</v>
      </c>
      <c r="T783">
        <v>75.3</v>
      </c>
      <c r="U783">
        <v>0</v>
      </c>
      <c r="V783" t="s">
        <v>489</v>
      </c>
    </row>
    <row r="784" spans="1:22" x14ac:dyDescent="0.25">
      <c r="A784" t="s">
        <v>1721</v>
      </c>
      <c r="B784" t="s">
        <v>1722</v>
      </c>
      <c r="C784" t="s">
        <v>1723</v>
      </c>
      <c r="D784">
        <v>13.8</v>
      </c>
      <c r="E784">
        <v>13.8</v>
      </c>
      <c r="F784">
        <v>7200</v>
      </c>
      <c r="G784">
        <v>4818</v>
      </c>
      <c r="H784">
        <v>5679</v>
      </c>
      <c r="I784">
        <v>5453</v>
      </c>
      <c r="J784">
        <v>4457</v>
      </c>
      <c r="K784">
        <v>4535</v>
      </c>
      <c r="L784">
        <v>4796</v>
      </c>
      <c r="M784">
        <v>3455</v>
      </c>
      <c r="N784">
        <v>3829</v>
      </c>
      <c r="O784">
        <v>4422</v>
      </c>
      <c r="P784">
        <v>5739</v>
      </c>
      <c r="Q784">
        <v>4462</v>
      </c>
      <c r="R784">
        <v>4254</v>
      </c>
      <c r="S784">
        <v>5739</v>
      </c>
      <c r="T784">
        <v>79.709999999999994</v>
      </c>
      <c r="U784">
        <v>0</v>
      </c>
      <c r="V784" t="s">
        <v>489</v>
      </c>
    </row>
    <row r="785" spans="1:22" x14ac:dyDescent="0.25">
      <c r="A785" t="s">
        <v>1721</v>
      </c>
      <c r="B785" t="s">
        <v>1724</v>
      </c>
      <c r="C785" t="s">
        <v>1725</v>
      </c>
      <c r="D785">
        <v>13.8</v>
      </c>
      <c r="E785">
        <v>13.8</v>
      </c>
      <c r="F785">
        <v>7000.0000000000009</v>
      </c>
      <c r="G785">
        <v>3145</v>
      </c>
      <c r="H785">
        <v>3546</v>
      </c>
      <c r="I785">
        <v>3834</v>
      </c>
      <c r="J785">
        <v>3442</v>
      </c>
      <c r="K785">
        <v>3238</v>
      </c>
      <c r="L785">
        <v>3067</v>
      </c>
      <c r="M785">
        <v>3051</v>
      </c>
      <c r="N785">
        <v>4093</v>
      </c>
      <c r="O785">
        <v>4507</v>
      </c>
      <c r="P785">
        <v>4506</v>
      </c>
      <c r="Q785">
        <v>4436</v>
      </c>
      <c r="R785">
        <v>4162</v>
      </c>
      <c r="S785">
        <v>4507</v>
      </c>
      <c r="T785">
        <v>64.39</v>
      </c>
      <c r="U785">
        <v>0</v>
      </c>
      <c r="V785" t="s">
        <v>489</v>
      </c>
    </row>
    <row r="786" spans="1:22" x14ac:dyDescent="0.25">
      <c r="A786" t="s">
        <v>1721</v>
      </c>
      <c r="B786" t="s">
        <v>1726</v>
      </c>
      <c r="C786" t="s">
        <v>1727</v>
      </c>
      <c r="D786">
        <v>34.5</v>
      </c>
      <c r="E786">
        <v>34.5</v>
      </c>
      <c r="F786">
        <v>7000.0000000000009</v>
      </c>
      <c r="G786">
        <v>259</v>
      </c>
      <c r="H786">
        <v>251</v>
      </c>
      <c r="I786">
        <v>261</v>
      </c>
      <c r="J786">
        <v>258</v>
      </c>
      <c r="K786">
        <v>272</v>
      </c>
      <c r="L786">
        <v>283</v>
      </c>
      <c r="M786">
        <v>209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283</v>
      </c>
      <c r="T786">
        <v>4.04</v>
      </c>
      <c r="U786">
        <v>0</v>
      </c>
      <c r="V786" t="s">
        <v>489</v>
      </c>
    </row>
    <row r="787" spans="1:22" x14ac:dyDescent="0.25">
      <c r="A787" t="s">
        <v>1721</v>
      </c>
      <c r="B787" t="s">
        <v>1728</v>
      </c>
      <c r="C787" t="s">
        <v>1729</v>
      </c>
      <c r="D787">
        <v>34.5</v>
      </c>
      <c r="E787">
        <v>34.5</v>
      </c>
      <c r="F787">
        <v>21512.07103000546</v>
      </c>
      <c r="G787">
        <v>5463</v>
      </c>
      <c r="H787">
        <v>2266</v>
      </c>
      <c r="I787">
        <v>964</v>
      </c>
      <c r="J787">
        <v>4389</v>
      </c>
      <c r="K787">
        <v>6469</v>
      </c>
      <c r="L787">
        <v>5949</v>
      </c>
      <c r="M787">
        <v>5497</v>
      </c>
      <c r="N787">
        <v>11063</v>
      </c>
      <c r="O787">
        <v>11517</v>
      </c>
      <c r="P787">
        <v>12292</v>
      </c>
      <c r="Q787">
        <v>13139</v>
      </c>
      <c r="R787">
        <v>13994</v>
      </c>
      <c r="S787">
        <v>13994</v>
      </c>
      <c r="T787">
        <v>65.05</v>
      </c>
      <c r="U787">
        <v>0</v>
      </c>
      <c r="V787" t="s">
        <v>489</v>
      </c>
    </row>
    <row r="788" spans="1:22" x14ac:dyDescent="0.25">
      <c r="A788" t="s">
        <v>1730</v>
      </c>
      <c r="B788" t="s">
        <v>1731</v>
      </c>
      <c r="C788" t="s">
        <v>1732</v>
      </c>
      <c r="D788">
        <v>34.5</v>
      </c>
      <c r="E788">
        <v>34.5</v>
      </c>
      <c r="F788">
        <v>8000</v>
      </c>
      <c r="U788">
        <v>0</v>
      </c>
      <c r="V788" t="s">
        <v>489</v>
      </c>
    </row>
    <row r="789" spans="1:22" x14ac:dyDescent="0.25">
      <c r="A789" t="s">
        <v>1730</v>
      </c>
      <c r="B789" t="s">
        <v>1733</v>
      </c>
      <c r="C789" t="s">
        <v>1734</v>
      </c>
      <c r="D789">
        <v>34.5</v>
      </c>
      <c r="E789">
        <v>34.5</v>
      </c>
      <c r="F789">
        <v>5999.9999999999991</v>
      </c>
      <c r="U789">
        <v>0</v>
      </c>
      <c r="V789" t="s">
        <v>489</v>
      </c>
    </row>
    <row r="790" spans="1:22" x14ac:dyDescent="0.25">
      <c r="A790" t="s">
        <v>1730</v>
      </c>
      <c r="B790" t="s">
        <v>1735</v>
      </c>
      <c r="C790" t="s">
        <v>1736</v>
      </c>
      <c r="D790">
        <v>34.5</v>
      </c>
      <c r="E790">
        <v>34.5</v>
      </c>
      <c r="F790">
        <v>6000</v>
      </c>
      <c r="G790">
        <v>2558</v>
      </c>
      <c r="H790">
        <v>2173</v>
      </c>
      <c r="I790">
        <v>2017</v>
      </c>
      <c r="J790">
        <v>2141</v>
      </c>
      <c r="K790">
        <v>1773</v>
      </c>
      <c r="L790">
        <v>2211</v>
      </c>
      <c r="M790">
        <v>1806</v>
      </c>
      <c r="N790">
        <v>2420</v>
      </c>
      <c r="O790">
        <v>3176</v>
      </c>
      <c r="P790">
        <v>3083</v>
      </c>
      <c r="Q790">
        <v>2143</v>
      </c>
      <c r="R790">
        <v>2119</v>
      </c>
      <c r="S790">
        <v>3176</v>
      </c>
      <c r="T790">
        <v>52.93</v>
      </c>
      <c r="U790">
        <v>0</v>
      </c>
      <c r="V790" t="s">
        <v>489</v>
      </c>
    </row>
    <row r="791" spans="1:22" x14ac:dyDescent="0.25">
      <c r="A791" t="s">
        <v>1730</v>
      </c>
      <c r="B791" t="s">
        <v>1737</v>
      </c>
      <c r="C791" t="s">
        <v>1738</v>
      </c>
      <c r="D791">
        <v>34.5</v>
      </c>
      <c r="E791">
        <v>34.5</v>
      </c>
      <c r="F791">
        <v>10000</v>
      </c>
      <c r="G791">
        <v>2180</v>
      </c>
      <c r="H791">
        <v>3277</v>
      </c>
      <c r="I791">
        <v>2488</v>
      </c>
      <c r="J791">
        <v>2311</v>
      </c>
      <c r="K791">
        <v>2895</v>
      </c>
      <c r="L791">
        <v>2209</v>
      </c>
      <c r="M791">
        <v>5398</v>
      </c>
      <c r="N791">
        <v>6448</v>
      </c>
      <c r="O791">
        <v>7184</v>
      </c>
      <c r="P791">
        <v>6765</v>
      </c>
      <c r="Q791">
        <v>7470</v>
      </c>
      <c r="R791">
        <v>5721</v>
      </c>
      <c r="S791">
        <v>7470</v>
      </c>
      <c r="T791">
        <v>74.7</v>
      </c>
      <c r="U791">
        <v>0</v>
      </c>
      <c r="V791" t="s">
        <v>489</v>
      </c>
    </row>
    <row r="792" spans="1:22" x14ac:dyDescent="0.25">
      <c r="A792" t="s">
        <v>1730</v>
      </c>
      <c r="B792" t="s">
        <v>1739</v>
      </c>
      <c r="C792" t="s">
        <v>1740</v>
      </c>
      <c r="D792">
        <v>34.5</v>
      </c>
      <c r="E792">
        <v>34.5</v>
      </c>
      <c r="F792">
        <v>12000</v>
      </c>
      <c r="G792">
        <v>1804</v>
      </c>
      <c r="H792">
        <v>1907</v>
      </c>
      <c r="I792">
        <v>1511</v>
      </c>
      <c r="J792">
        <v>1055</v>
      </c>
      <c r="K792">
        <v>920</v>
      </c>
      <c r="L792">
        <v>1232</v>
      </c>
      <c r="M792">
        <v>1380</v>
      </c>
      <c r="N792">
        <v>727</v>
      </c>
      <c r="O792">
        <v>1241</v>
      </c>
      <c r="P792">
        <v>1699</v>
      </c>
      <c r="Q792">
        <v>2365</v>
      </c>
      <c r="R792">
        <v>1821</v>
      </c>
      <c r="S792">
        <v>2365</v>
      </c>
      <c r="T792">
        <v>19.71</v>
      </c>
      <c r="U792">
        <v>0</v>
      </c>
      <c r="V792" t="s">
        <v>489</v>
      </c>
    </row>
    <row r="793" spans="1:22" x14ac:dyDescent="0.25">
      <c r="A793" t="s">
        <v>1730</v>
      </c>
      <c r="B793" t="s">
        <v>1741</v>
      </c>
      <c r="C793" t="s">
        <v>1742</v>
      </c>
      <c r="D793">
        <v>34.5</v>
      </c>
      <c r="E793">
        <v>34.5</v>
      </c>
      <c r="F793">
        <v>9000</v>
      </c>
      <c r="G793">
        <v>1328</v>
      </c>
      <c r="H793">
        <v>1573</v>
      </c>
      <c r="I793">
        <v>1403</v>
      </c>
      <c r="J793">
        <v>1013</v>
      </c>
      <c r="K793">
        <v>1027</v>
      </c>
      <c r="L793">
        <v>1137</v>
      </c>
      <c r="M793">
        <v>2531</v>
      </c>
      <c r="N793">
        <v>2108</v>
      </c>
      <c r="O793">
        <v>1972</v>
      </c>
      <c r="P793">
        <v>1990</v>
      </c>
      <c r="Q793">
        <v>1911</v>
      </c>
      <c r="R793">
        <v>1949</v>
      </c>
      <c r="S793">
        <v>2531</v>
      </c>
      <c r="T793">
        <v>28.12</v>
      </c>
      <c r="U793">
        <v>0</v>
      </c>
      <c r="V793" t="s">
        <v>489</v>
      </c>
    </row>
    <row r="794" spans="1:22" x14ac:dyDescent="0.25">
      <c r="A794" t="s">
        <v>1743</v>
      </c>
      <c r="B794" t="s">
        <v>1744</v>
      </c>
      <c r="C794" t="s">
        <v>1745</v>
      </c>
      <c r="D794">
        <v>13.8</v>
      </c>
      <c r="E794">
        <v>13.8</v>
      </c>
      <c r="F794">
        <v>10038.966480669211</v>
      </c>
      <c r="G794">
        <v>2210</v>
      </c>
      <c r="H794">
        <v>2678</v>
      </c>
      <c r="I794">
        <v>2583</v>
      </c>
      <c r="J794">
        <v>2698</v>
      </c>
      <c r="K794">
        <v>2622</v>
      </c>
      <c r="L794">
        <v>2518</v>
      </c>
      <c r="M794">
        <v>2714</v>
      </c>
      <c r="N794">
        <v>3540</v>
      </c>
      <c r="O794">
        <v>3204</v>
      </c>
      <c r="P794">
        <v>3081</v>
      </c>
      <c r="Q794">
        <v>2969</v>
      </c>
      <c r="R794">
        <v>2482</v>
      </c>
      <c r="S794">
        <v>3540</v>
      </c>
      <c r="T794">
        <v>35.26</v>
      </c>
      <c r="U794">
        <v>0</v>
      </c>
      <c r="V794" t="s">
        <v>489</v>
      </c>
    </row>
    <row r="795" spans="1:22" x14ac:dyDescent="0.25">
      <c r="A795" t="s">
        <v>1743</v>
      </c>
      <c r="B795" t="s">
        <v>1746</v>
      </c>
      <c r="C795" t="s">
        <v>1747</v>
      </c>
      <c r="D795">
        <v>13.8</v>
      </c>
      <c r="E795">
        <v>13.8</v>
      </c>
      <c r="F795">
        <v>10000</v>
      </c>
      <c r="G795">
        <v>3936</v>
      </c>
      <c r="H795">
        <v>4895</v>
      </c>
      <c r="I795">
        <v>4348</v>
      </c>
      <c r="J795">
        <v>4299</v>
      </c>
      <c r="K795">
        <v>4486</v>
      </c>
      <c r="L795">
        <v>4377</v>
      </c>
      <c r="M795">
        <v>4492</v>
      </c>
      <c r="N795">
        <v>5154</v>
      </c>
      <c r="O795">
        <v>5436</v>
      </c>
      <c r="P795">
        <v>5400</v>
      </c>
      <c r="Q795">
        <v>6108</v>
      </c>
      <c r="R795">
        <v>5632</v>
      </c>
      <c r="S795">
        <v>6108</v>
      </c>
      <c r="T795">
        <v>61.08</v>
      </c>
      <c r="U795">
        <v>0</v>
      </c>
      <c r="V795" t="s">
        <v>489</v>
      </c>
    </row>
    <row r="796" spans="1:22" x14ac:dyDescent="0.25">
      <c r="A796" t="s">
        <v>1743</v>
      </c>
      <c r="B796" t="s">
        <v>1748</v>
      </c>
      <c r="C796" t="s">
        <v>1749</v>
      </c>
      <c r="D796">
        <v>13.8</v>
      </c>
      <c r="E796">
        <v>13.8</v>
      </c>
      <c r="F796">
        <v>10000</v>
      </c>
      <c r="G796">
        <v>2885</v>
      </c>
      <c r="H796">
        <v>3401</v>
      </c>
      <c r="I796">
        <v>3366</v>
      </c>
      <c r="J796">
        <v>3506</v>
      </c>
      <c r="K796">
        <v>3664</v>
      </c>
      <c r="L796">
        <v>3422</v>
      </c>
      <c r="M796">
        <v>3652</v>
      </c>
      <c r="N796">
        <v>3900</v>
      </c>
      <c r="O796">
        <v>3990</v>
      </c>
      <c r="P796">
        <v>4082</v>
      </c>
      <c r="Q796">
        <v>4307</v>
      </c>
      <c r="R796">
        <v>4065</v>
      </c>
      <c r="S796">
        <v>4307</v>
      </c>
      <c r="T796">
        <v>43.07</v>
      </c>
      <c r="U796">
        <v>0</v>
      </c>
      <c r="V796" t="s">
        <v>489</v>
      </c>
    </row>
    <row r="797" spans="1:22" x14ac:dyDescent="0.25">
      <c r="A797" t="s">
        <v>1743</v>
      </c>
      <c r="B797" t="s">
        <v>1750</v>
      </c>
      <c r="C797" t="s">
        <v>1751</v>
      </c>
      <c r="D797">
        <v>34.5</v>
      </c>
      <c r="E797">
        <v>34.5</v>
      </c>
      <c r="F797">
        <v>9560.9204577802029</v>
      </c>
      <c r="G797">
        <v>498</v>
      </c>
      <c r="H797">
        <v>510</v>
      </c>
      <c r="I797">
        <v>518</v>
      </c>
      <c r="J797">
        <v>524</v>
      </c>
      <c r="K797">
        <v>523</v>
      </c>
      <c r="L797">
        <v>514</v>
      </c>
      <c r="M797">
        <v>573</v>
      </c>
      <c r="N797">
        <v>585</v>
      </c>
      <c r="O797">
        <v>608</v>
      </c>
      <c r="P797">
        <v>625</v>
      </c>
      <c r="Q797">
        <v>641</v>
      </c>
      <c r="R797">
        <v>596</v>
      </c>
      <c r="S797">
        <v>641</v>
      </c>
      <c r="T797">
        <v>6.7</v>
      </c>
      <c r="U797">
        <v>0</v>
      </c>
      <c r="V797" t="s">
        <v>489</v>
      </c>
    </row>
    <row r="798" spans="1:22" x14ac:dyDescent="0.25">
      <c r="A798" t="s">
        <v>1743</v>
      </c>
      <c r="B798" t="s">
        <v>1752</v>
      </c>
      <c r="C798" t="s">
        <v>1753</v>
      </c>
      <c r="D798">
        <v>34.5</v>
      </c>
      <c r="E798">
        <v>34.5</v>
      </c>
      <c r="F798">
        <v>10000</v>
      </c>
      <c r="G798">
        <v>4782</v>
      </c>
      <c r="H798">
        <v>6209</v>
      </c>
      <c r="I798">
        <v>5940</v>
      </c>
      <c r="J798">
        <v>4505</v>
      </c>
      <c r="K798">
        <v>4630</v>
      </c>
      <c r="L798">
        <v>5309</v>
      </c>
      <c r="M798">
        <v>5495</v>
      </c>
      <c r="N798">
        <v>5250</v>
      </c>
      <c r="O798">
        <v>7168</v>
      </c>
      <c r="P798">
        <v>5629</v>
      </c>
      <c r="Q798">
        <v>7793</v>
      </c>
      <c r="R798">
        <v>5195</v>
      </c>
      <c r="S798">
        <v>7793</v>
      </c>
      <c r="T798">
        <v>77.930000000000007</v>
      </c>
      <c r="U798">
        <v>0</v>
      </c>
      <c r="V798" t="s">
        <v>489</v>
      </c>
    </row>
    <row r="799" spans="1:22" x14ac:dyDescent="0.25">
      <c r="A799" t="s">
        <v>1743</v>
      </c>
      <c r="B799" t="s">
        <v>1754</v>
      </c>
      <c r="C799" t="s">
        <v>1755</v>
      </c>
      <c r="D799">
        <v>34.5</v>
      </c>
      <c r="E799">
        <v>34.5</v>
      </c>
      <c r="F799">
        <v>10000</v>
      </c>
      <c r="G799">
        <v>4621</v>
      </c>
      <c r="H799">
        <v>5758</v>
      </c>
      <c r="I799">
        <v>5035</v>
      </c>
      <c r="J799">
        <v>4204</v>
      </c>
      <c r="K799">
        <v>3857</v>
      </c>
      <c r="L799">
        <v>4825</v>
      </c>
      <c r="M799">
        <v>5958</v>
      </c>
      <c r="N799">
        <v>8814</v>
      </c>
      <c r="O799">
        <v>6788</v>
      </c>
      <c r="P799">
        <v>6931</v>
      </c>
      <c r="Q799">
        <v>9686</v>
      </c>
      <c r="R799">
        <v>6210</v>
      </c>
      <c r="S799">
        <v>9686</v>
      </c>
      <c r="T799">
        <v>96.86</v>
      </c>
      <c r="U799">
        <v>0</v>
      </c>
      <c r="V799" t="s">
        <v>489</v>
      </c>
    </row>
    <row r="800" spans="1:22" x14ac:dyDescent="0.25">
      <c r="A800" t="s">
        <v>1756</v>
      </c>
      <c r="B800" t="s">
        <v>1757</v>
      </c>
      <c r="C800" t="s">
        <v>1758</v>
      </c>
      <c r="D800">
        <v>13.8</v>
      </c>
      <c r="E800">
        <v>13.8</v>
      </c>
      <c r="F800">
        <v>10000</v>
      </c>
      <c r="G800">
        <v>4138</v>
      </c>
      <c r="H800">
        <v>4885</v>
      </c>
      <c r="I800">
        <v>4550</v>
      </c>
      <c r="J800">
        <v>4480</v>
      </c>
      <c r="K800">
        <v>4363</v>
      </c>
      <c r="L800">
        <v>4330</v>
      </c>
      <c r="M800">
        <v>4477</v>
      </c>
      <c r="N800">
        <v>4921</v>
      </c>
      <c r="O800">
        <v>0</v>
      </c>
      <c r="P800">
        <v>5954</v>
      </c>
      <c r="Q800">
        <v>5639</v>
      </c>
      <c r="R800">
        <v>5166</v>
      </c>
      <c r="S800">
        <v>5954</v>
      </c>
      <c r="T800">
        <v>59.54</v>
      </c>
      <c r="U800">
        <v>0</v>
      </c>
      <c r="V800" t="s">
        <v>489</v>
      </c>
    </row>
    <row r="801" spans="1:22" x14ac:dyDescent="0.25">
      <c r="A801" t="s">
        <v>1756</v>
      </c>
      <c r="B801" t="s">
        <v>1759</v>
      </c>
      <c r="C801" t="s">
        <v>1760</v>
      </c>
      <c r="D801">
        <v>13.8</v>
      </c>
      <c r="E801">
        <v>13.8</v>
      </c>
      <c r="F801">
        <v>10000</v>
      </c>
      <c r="G801">
        <v>4718</v>
      </c>
      <c r="H801">
        <v>5334</v>
      </c>
      <c r="I801">
        <v>5187</v>
      </c>
      <c r="J801">
        <v>5819</v>
      </c>
      <c r="K801">
        <v>5548</v>
      </c>
      <c r="L801">
        <v>5442</v>
      </c>
      <c r="M801">
        <v>5244</v>
      </c>
      <c r="N801">
        <v>6322</v>
      </c>
      <c r="O801">
        <v>6371</v>
      </c>
      <c r="P801">
        <v>6666</v>
      </c>
      <c r="Q801">
        <v>6783</v>
      </c>
      <c r="R801">
        <v>6228</v>
      </c>
      <c r="S801">
        <v>6783</v>
      </c>
      <c r="T801">
        <v>67.83</v>
      </c>
      <c r="U801">
        <v>0</v>
      </c>
      <c r="V801" t="s">
        <v>489</v>
      </c>
    </row>
    <row r="802" spans="1:22" x14ac:dyDescent="0.25">
      <c r="A802" t="s">
        <v>1756</v>
      </c>
      <c r="B802" t="s">
        <v>1761</v>
      </c>
      <c r="C802" t="s">
        <v>1762</v>
      </c>
      <c r="D802">
        <v>13.8</v>
      </c>
      <c r="E802">
        <v>13.8</v>
      </c>
      <c r="F802">
        <v>10000</v>
      </c>
      <c r="G802">
        <v>3932</v>
      </c>
      <c r="H802">
        <v>4611</v>
      </c>
      <c r="I802">
        <v>4329</v>
      </c>
      <c r="J802">
        <v>4230</v>
      </c>
      <c r="K802">
        <v>4173</v>
      </c>
      <c r="L802">
        <v>4151</v>
      </c>
      <c r="M802">
        <v>4041</v>
      </c>
      <c r="N802">
        <v>4606</v>
      </c>
      <c r="O802">
        <v>4764</v>
      </c>
      <c r="P802">
        <v>4963</v>
      </c>
      <c r="Q802">
        <v>5323</v>
      </c>
      <c r="R802">
        <v>5077</v>
      </c>
      <c r="S802">
        <v>5323</v>
      </c>
      <c r="T802">
        <v>53.23</v>
      </c>
      <c r="U802">
        <v>0</v>
      </c>
      <c r="V802" t="s">
        <v>489</v>
      </c>
    </row>
    <row r="803" spans="1:22" x14ac:dyDescent="0.25">
      <c r="A803" t="s">
        <v>1756</v>
      </c>
      <c r="B803" t="s">
        <v>1763</v>
      </c>
      <c r="C803" t="s">
        <v>1764</v>
      </c>
      <c r="D803">
        <v>34.5</v>
      </c>
      <c r="E803">
        <v>34.5</v>
      </c>
      <c r="F803">
        <v>7000.0000000000009</v>
      </c>
      <c r="G803">
        <v>3191</v>
      </c>
      <c r="H803">
        <v>3413</v>
      </c>
      <c r="I803">
        <v>3326</v>
      </c>
      <c r="J803">
        <v>3393</v>
      </c>
      <c r="K803">
        <v>3372</v>
      </c>
      <c r="L803">
        <v>3535</v>
      </c>
      <c r="M803">
        <v>3401</v>
      </c>
      <c r="N803">
        <v>3567</v>
      </c>
      <c r="O803">
        <v>3530</v>
      </c>
      <c r="P803">
        <v>3730</v>
      </c>
      <c r="Q803">
        <v>3880</v>
      </c>
      <c r="R803">
        <v>3558</v>
      </c>
      <c r="S803">
        <v>3880</v>
      </c>
      <c r="T803">
        <v>55.43</v>
      </c>
      <c r="U803">
        <v>0</v>
      </c>
      <c r="V803" t="s">
        <v>489</v>
      </c>
    </row>
    <row r="804" spans="1:22" x14ac:dyDescent="0.25">
      <c r="A804" t="s">
        <v>1765</v>
      </c>
      <c r="B804" t="s">
        <v>1766</v>
      </c>
      <c r="C804" t="s">
        <v>1767</v>
      </c>
      <c r="D804">
        <v>13.8</v>
      </c>
      <c r="E804">
        <v>13.8</v>
      </c>
      <c r="F804">
        <v>4700</v>
      </c>
      <c r="G804">
        <v>2058</v>
      </c>
      <c r="H804">
        <v>2226</v>
      </c>
      <c r="I804">
        <v>2316</v>
      </c>
      <c r="J804">
        <v>2127</v>
      </c>
      <c r="K804">
        <v>2032</v>
      </c>
      <c r="L804">
        <v>1993</v>
      </c>
      <c r="M804">
        <v>2142</v>
      </c>
      <c r="N804">
        <v>2136</v>
      </c>
      <c r="O804">
        <v>2103</v>
      </c>
      <c r="P804">
        <v>2167</v>
      </c>
      <c r="Q804">
        <v>2152</v>
      </c>
      <c r="R804">
        <v>2166</v>
      </c>
      <c r="S804">
        <v>2316</v>
      </c>
      <c r="T804">
        <v>49.28</v>
      </c>
      <c r="U804">
        <v>0</v>
      </c>
      <c r="V804" t="s">
        <v>489</v>
      </c>
    </row>
    <row r="805" spans="1:22" x14ac:dyDescent="0.25">
      <c r="A805" t="s">
        <v>1765</v>
      </c>
      <c r="B805" t="s">
        <v>1768</v>
      </c>
      <c r="C805" t="s">
        <v>1769</v>
      </c>
      <c r="D805">
        <v>13.8</v>
      </c>
      <c r="E805">
        <v>13.8</v>
      </c>
      <c r="F805">
        <v>4000.0000000000009</v>
      </c>
      <c r="G805">
        <v>2359</v>
      </c>
      <c r="H805">
        <v>2511</v>
      </c>
      <c r="I805">
        <v>2401</v>
      </c>
      <c r="J805">
        <v>2427</v>
      </c>
      <c r="K805">
        <v>2358</v>
      </c>
      <c r="L805">
        <v>2380</v>
      </c>
      <c r="M805">
        <v>2457</v>
      </c>
      <c r="N805">
        <v>2782</v>
      </c>
      <c r="O805">
        <v>2696</v>
      </c>
      <c r="P805">
        <v>3008</v>
      </c>
      <c r="Q805">
        <v>2950</v>
      </c>
      <c r="R805">
        <v>2722</v>
      </c>
      <c r="S805">
        <v>3008</v>
      </c>
      <c r="T805">
        <v>75.2</v>
      </c>
      <c r="U805">
        <v>0</v>
      </c>
      <c r="V805" t="s">
        <v>489</v>
      </c>
    </row>
    <row r="806" spans="1:22" x14ac:dyDescent="0.25">
      <c r="A806" t="s">
        <v>1765</v>
      </c>
      <c r="B806" t="s">
        <v>1770</v>
      </c>
      <c r="C806" t="s">
        <v>1771</v>
      </c>
      <c r="D806">
        <v>34.5</v>
      </c>
      <c r="E806">
        <v>34.5</v>
      </c>
      <c r="F806">
        <v>8000</v>
      </c>
      <c r="G806">
        <v>1966</v>
      </c>
      <c r="H806">
        <v>2217</v>
      </c>
      <c r="I806">
        <v>2202</v>
      </c>
      <c r="J806">
        <v>2193</v>
      </c>
      <c r="K806">
        <v>2161</v>
      </c>
      <c r="L806">
        <v>2183</v>
      </c>
      <c r="M806">
        <v>2312</v>
      </c>
      <c r="N806">
        <v>2520</v>
      </c>
      <c r="O806">
        <v>2441</v>
      </c>
      <c r="P806">
        <v>2600</v>
      </c>
      <c r="Q806">
        <v>2629</v>
      </c>
      <c r="R806">
        <v>2417</v>
      </c>
      <c r="S806">
        <v>2629</v>
      </c>
      <c r="T806">
        <v>32.86</v>
      </c>
      <c r="U806">
        <v>0</v>
      </c>
      <c r="V806" t="s">
        <v>489</v>
      </c>
    </row>
    <row r="807" spans="1:22" x14ac:dyDescent="0.25">
      <c r="A807" t="s">
        <v>1772</v>
      </c>
      <c r="B807" t="s">
        <v>1773</v>
      </c>
      <c r="C807" t="s">
        <v>1774</v>
      </c>
      <c r="D807">
        <v>13.8</v>
      </c>
      <c r="E807">
        <v>13.8</v>
      </c>
      <c r="F807">
        <v>2000</v>
      </c>
      <c r="G807">
        <v>1270</v>
      </c>
      <c r="H807">
        <v>1266</v>
      </c>
      <c r="I807">
        <v>1337</v>
      </c>
      <c r="J807">
        <v>1233</v>
      </c>
      <c r="K807">
        <v>1243</v>
      </c>
      <c r="L807">
        <v>1126</v>
      </c>
      <c r="M807">
        <v>1135</v>
      </c>
      <c r="N807">
        <v>1433</v>
      </c>
      <c r="O807">
        <v>1586</v>
      </c>
      <c r="P807">
        <v>1660</v>
      </c>
      <c r="Q807">
        <v>1659</v>
      </c>
      <c r="R807">
        <v>1627</v>
      </c>
      <c r="S807">
        <v>1660</v>
      </c>
      <c r="T807">
        <v>83</v>
      </c>
      <c r="U807">
        <v>0</v>
      </c>
      <c r="V807" t="s">
        <v>489</v>
      </c>
    </row>
    <row r="808" spans="1:22" x14ac:dyDescent="0.25">
      <c r="A808" t="s">
        <v>1772</v>
      </c>
      <c r="B808" t="s">
        <v>1775</v>
      </c>
      <c r="C808" t="s">
        <v>1776</v>
      </c>
      <c r="D808">
        <v>13.8</v>
      </c>
      <c r="E808">
        <v>13.8</v>
      </c>
      <c r="F808">
        <v>7200</v>
      </c>
      <c r="G808">
        <v>4016</v>
      </c>
      <c r="H808">
        <v>4092</v>
      </c>
      <c r="I808">
        <v>4437</v>
      </c>
      <c r="J808">
        <v>4158</v>
      </c>
      <c r="K808">
        <v>4152</v>
      </c>
      <c r="L808">
        <v>3839</v>
      </c>
      <c r="M808">
        <v>4997</v>
      </c>
      <c r="N808">
        <v>4944</v>
      </c>
      <c r="O808">
        <v>5289</v>
      </c>
      <c r="P808">
        <v>5579</v>
      </c>
      <c r="Q808">
        <v>5678</v>
      </c>
      <c r="R808">
        <v>5452</v>
      </c>
      <c r="S808">
        <v>5678</v>
      </c>
      <c r="T808">
        <v>78.86</v>
      </c>
      <c r="U808">
        <v>0</v>
      </c>
      <c r="V808" t="s">
        <v>489</v>
      </c>
    </row>
    <row r="809" spans="1:22" x14ac:dyDescent="0.25">
      <c r="A809" t="s">
        <v>1772</v>
      </c>
      <c r="B809" t="s">
        <v>1777</v>
      </c>
      <c r="C809" t="s">
        <v>1778</v>
      </c>
      <c r="D809">
        <v>13.8</v>
      </c>
      <c r="E809">
        <v>13.8</v>
      </c>
      <c r="F809">
        <v>5000</v>
      </c>
      <c r="G809">
        <v>0</v>
      </c>
      <c r="H809">
        <v>2349</v>
      </c>
      <c r="I809">
        <v>2552</v>
      </c>
      <c r="J809">
        <v>2624</v>
      </c>
      <c r="K809">
        <v>2286</v>
      </c>
      <c r="L809">
        <v>2343</v>
      </c>
      <c r="M809">
        <v>1674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2624</v>
      </c>
      <c r="T809">
        <v>52.48</v>
      </c>
      <c r="U809">
        <v>0</v>
      </c>
      <c r="V809" t="s">
        <v>489</v>
      </c>
    </row>
    <row r="810" spans="1:22" x14ac:dyDescent="0.25">
      <c r="A810" t="s">
        <v>1772</v>
      </c>
      <c r="B810" t="s">
        <v>1779</v>
      </c>
      <c r="C810" t="s">
        <v>1780</v>
      </c>
      <c r="D810">
        <v>34.5</v>
      </c>
      <c r="E810">
        <v>34.5</v>
      </c>
      <c r="F810">
        <v>5999.9999999999991</v>
      </c>
      <c r="U810">
        <v>0</v>
      </c>
      <c r="V810" t="s">
        <v>489</v>
      </c>
    </row>
    <row r="811" spans="1:22" x14ac:dyDescent="0.25">
      <c r="A811" t="s">
        <v>1772</v>
      </c>
      <c r="B811" t="s">
        <v>1781</v>
      </c>
      <c r="C811" t="s">
        <v>1782</v>
      </c>
      <c r="D811">
        <v>34.5</v>
      </c>
      <c r="E811">
        <v>34.5</v>
      </c>
      <c r="F811">
        <v>7000.0000000000009</v>
      </c>
      <c r="G811">
        <v>3688</v>
      </c>
      <c r="H811">
        <v>3838</v>
      </c>
      <c r="I811">
        <v>3795</v>
      </c>
      <c r="J811">
        <v>3736</v>
      </c>
      <c r="K811">
        <v>3930</v>
      </c>
      <c r="L811">
        <v>4173</v>
      </c>
      <c r="M811">
        <v>159</v>
      </c>
      <c r="N811">
        <v>163</v>
      </c>
      <c r="O811">
        <v>128</v>
      </c>
      <c r="P811">
        <v>156</v>
      </c>
      <c r="Q811">
        <v>4157</v>
      </c>
      <c r="R811">
        <v>3568</v>
      </c>
      <c r="S811">
        <v>4173</v>
      </c>
      <c r="T811">
        <v>59.61</v>
      </c>
      <c r="U811">
        <v>0</v>
      </c>
      <c r="V811" t="s">
        <v>489</v>
      </c>
    </row>
    <row r="812" spans="1:22" x14ac:dyDescent="0.25">
      <c r="A812" t="s">
        <v>1772</v>
      </c>
      <c r="B812" t="s">
        <v>1783</v>
      </c>
      <c r="C812" t="s">
        <v>1784</v>
      </c>
      <c r="D812">
        <v>34.5</v>
      </c>
      <c r="E812">
        <v>34.5</v>
      </c>
      <c r="F812">
        <v>25000</v>
      </c>
      <c r="G812">
        <v>5230</v>
      </c>
      <c r="H812">
        <v>2296</v>
      </c>
      <c r="I812">
        <v>935</v>
      </c>
      <c r="J812">
        <v>3560</v>
      </c>
      <c r="K812">
        <v>6270</v>
      </c>
      <c r="L812">
        <v>5755</v>
      </c>
      <c r="M812">
        <v>5246</v>
      </c>
      <c r="N812">
        <v>10403</v>
      </c>
      <c r="O812">
        <v>10799</v>
      </c>
      <c r="P812">
        <v>11481</v>
      </c>
      <c r="Q812">
        <v>12195</v>
      </c>
      <c r="R812">
        <v>12774</v>
      </c>
      <c r="S812">
        <v>12774</v>
      </c>
      <c r="T812">
        <v>51.1</v>
      </c>
      <c r="U812">
        <v>0</v>
      </c>
      <c r="V812" t="s">
        <v>489</v>
      </c>
    </row>
    <row r="813" spans="1:22" x14ac:dyDescent="0.25">
      <c r="A813" t="s">
        <v>1785</v>
      </c>
      <c r="B813" t="s">
        <v>1786</v>
      </c>
      <c r="C813" t="s">
        <v>1787</v>
      </c>
      <c r="D813">
        <v>13.8</v>
      </c>
      <c r="E813">
        <v>13.8</v>
      </c>
      <c r="F813">
        <v>4000.0000000000009</v>
      </c>
      <c r="U813">
        <v>0</v>
      </c>
      <c r="V813" t="s">
        <v>489</v>
      </c>
    </row>
    <row r="814" spans="1:22" x14ac:dyDescent="0.25">
      <c r="A814" t="s">
        <v>1788</v>
      </c>
      <c r="B814" t="s">
        <v>1789</v>
      </c>
      <c r="C814" t="s">
        <v>1790</v>
      </c>
      <c r="D814">
        <v>13.8</v>
      </c>
      <c r="E814">
        <v>13.8</v>
      </c>
      <c r="F814">
        <v>10000</v>
      </c>
      <c r="G814">
        <v>7141</v>
      </c>
      <c r="H814">
        <v>7676</v>
      </c>
      <c r="I814">
        <v>7905</v>
      </c>
      <c r="J814">
        <v>7258</v>
      </c>
      <c r="K814">
        <v>7142</v>
      </c>
      <c r="L814">
        <v>6861</v>
      </c>
      <c r="M814">
        <v>7065</v>
      </c>
      <c r="N814">
        <v>9982</v>
      </c>
      <c r="O814">
        <v>9661</v>
      </c>
      <c r="P814">
        <v>5053</v>
      </c>
      <c r="Q814">
        <v>5004</v>
      </c>
      <c r="R814">
        <v>4965</v>
      </c>
      <c r="S814">
        <v>9982</v>
      </c>
      <c r="T814">
        <v>99.82</v>
      </c>
      <c r="U814">
        <v>0</v>
      </c>
      <c r="V814" t="s">
        <v>489</v>
      </c>
    </row>
    <row r="815" spans="1:22" x14ac:dyDescent="0.25">
      <c r="A815" t="s">
        <v>1788</v>
      </c>
      <c r="B815" t="s">
        <v>1791</v>
      </c>
      <c r="C815" t="s">
        <v>1792</v>
      </c>
      <c r="D815">
        <v>13.8</v>
      </c>
      <c r="E815">
        <v>13.8</v>
      </c>
      <c r="F815">
        <v>14000</v>
      </c>
      <c r="U815">
        <v>0</v>
      </c>
      <c r="V815" t="s">
        <v>489</v>
      </c>
    </row>
    <row r="816" spans="1:22" x14ac:dyDescent="0.25">
      <c r="A816" t="s">
        <v>1788</v>
      </c>
      <c r="B816" t="s">
        <v>1793</v>
      </c>
      <c r="C816" t="s">
        <v>1794</v>
      </c>
      <c r="D816">
        <v>13.8</v>
      </c>
      <c r="E816">
        <v>13.8</v>
      </c>
      <c r="F816">
        <v>14000</v>
      </c>
      <c r="U816">
        <v>0</v>
      </c>
      <c r="V816" t="s">
        <v>489</v>
      </c>
    </row>
    <row r="817" spans="1:22" x14ac:dyDescent="0.25">
      <c r="A817" t="s">
        <v>1795</v>
      </c>
      <c r="B817" t="s">
        <v>1796</v>
      </c>
      <c r="C817" t="s">
        <v>1797</v>
      </c>
      <c r="D817">
        <v>13.8</v>
      </c>
      <c r="E817">
        <v>13.8</v>
      </c>
      <c r="F817">
        <v>2000</v>
      </c>
      <c r="G817">
        <v>1152</v>
      </c>
      <c r="H817">
        <v>1383</v>
      </c>
      <c r="I817">
        <v>1248</v>
      </c>
      <c r="J817">
        <v>1251</v>
      </c>
      <c r="K817">
        <v>1352</v>
      </c>
      <c r="L817">
        <v>1295</v>
      </c>
      <c r="M817">
        <v>1350</v>
      </c>
      <c r="N817">
        <v>1557</v>
      </c>
      <c r="O817">
        <v>1463</v>
      </c>
      <c r="P817">
        <v>1549</v>
      </c>
      <c r="Q817">
        <v>1555</v>
      </c>
      <c r="R817">
        <v>1473</v>
      </c>
      <c r="S817">
        <v>1557</v>
      </c>
      <c r="T817">
        <v>77.849999999999994</v>
      </c>
      <c r="U817">
        <v>0</v>
      </c>
      <c r="V817" t="s">
        <v>489</v>
      </c>
    </row>
    <row r="818" spans="1:22" x14ac:dyDescent="0.25">
      <c r="A818" t="s">
        <v>1795</v>
      </c>
      <c r="B818" t="s">
        <v>1798</v>
      </c>
      <c r="C818" t="s">
        <v>1799</v>
      </c>
      <c r="D818">
        <v>34.5</v>
      </c>
      <c r="E818">
        <v>34.5</v>
      </c>
      <c r="F818">
        <v>5999.9999999999991</v>
      </c>
      <c r="U818">
        <v>0</v>
      </c>
      <c r="V818" t="s">
        <v>489</v>
      </c>
    </row>
    <row r="819" spans="1:22" x14ac:dyDescent="0.25">
      <c r="A819" t="s">
        <v>1800</v>
      </c>
      <c r="B819" t="s">
        <v>1801</v>
      </c>
      <c r="C819" t="s">
        <v>1802</v>
      </c>
      <c r="D819">
        <v>13.8</v>
      </c>
      <c r="E819">
        <v>13.8</v>
      </c>
      <c r="F819">
        <v>5000</v>
      </c>
      <c r="U819">
        <v>0</v>
      </c>
      <c r="V819" t="s">
        <v>489</v>
      </c>
    </row>
    <row r="820" spans="1:22" x14ac:dyDescent="0.25">
      <c r="A820" t="s">
        <v>1803</v>
      </c>
      <c r="B820" t="s">
        <v>1804</v>
      </c>
      <c r="C820" t="s">
        <v>1805</v>
      </c>
      <c r="D820">
        <v>13.8</v>
      </c>
      <c r="E820">
        <v>13.8</v>
      </c>
      <c r="F820">
        <v>8000</v>
      </c>
      <c r="U820">
        <v>0</v>
      </c>
      <c r="V820" t="s">
        <v>489</v>
      </c>
    </row>
    <row r="821" spans="1:22" x14ac:dyDescent="0.25">
      <c r="A821" t="s">
        <v>1806</v>
      </c>
      <c r="B821" t="s">
        <v>1807</v>
      </c>
      <c r="C821" t="s">
        <v>1808</v>
      </c>
      <c r="D821">
        <v>13.8</v>
      </c>
      <c r="E821">
        <v>13.8</v>
      </c>
      <c r="F821">
        <v>3000</v>
      </c>
      <c r="U821">
        <v>0</v>
      </c>
      <c r="V821" t="s">
        <v>489</v>
      </c>
    </row>
    <row r="822" spans="1:22" x14ac:dyDescent="0.25">
      <c r="A822" t="s">
        <v>1809</v>
      </c>
      <c r="B822" t="s">
        <v>1810</v>
      </c>
      <c r="C822" t="s">
        <v>1811</v>
      </c>
      <c r="D822">
        <v>13.8</v>
      </c>
      <c r="E822">
        <v>13.8</v>
      </c>
      <c r="F822">
        <v>7200</v>
      </c>
      <c r="G822">
        <v>3908</v>
      </c>
      <c r="H822">
        <v>4295</v>
      </c>
      <c r="I822">
        <v>4312</v>
      </c>
      <c r="J822">
        <v>4261</v>
      </c>
      <c r="K822">
        <v>4440</v>
      </c>
      <c r="L822">
        <v>4049</v>
      </c>
      <c r="M822">
        <v>5216</v>
      </c>
      <c r="N822">
        <v>5893</v>
      </c>
      <c r="O822">
        <v>6291</v>
      </c>
      <c r="P822">
        <v>6363</v>
      </c>
      <c r="Q822">
        <v>6633</v>
      </c>
      <c r="R822">
        <v>6285</v>
      </c>
      <c r="S822">
        <v>6633</v>
      </c>
      <c r="T822">
        <v>92.12</v>
      </c>
      <c r="U822">
        <v>0</v>
      </c>
      <c r="V822" t="s">
        <v>489</v>
      </c>
    </row>
    <row r="823" spans="1:22" x14ac:dyDescent="0.25">
      <c r="A823" t="s">
        <v>1809</v>
      </c>
      <c r="B823" t="s">
        <v>1812</v>
      </c>
      <c r="C823" t="s">
        <v>1813</v>
      </c>
      <c r="D823">
        <v>13.8</v>
      </c>
      <c r="E823">
        <v>13.8</v>
      </c>
      <c r="F823">
        <v>7200</v>
      </c>
      <c r="G823">
        <v>3195</v>
      </c>
      <c r="H823">
        <v>3489</v>
      </c>
      <c r="I823">
        <v>3523</v>
      </c>
      <c r="J823">
        <v>3449</v>
      </c>
      <c r="K823">
        <v>3424</v>
      </c>
      <c r="L823">
        <v>3324</v>
      </c>
      <c r="M823">
        <v>3738</v>
      </c>
      <c r="N823">
        <v>4157</v>
      </c>
      <c r="O823">
        <v>4308</v>
      </c>
      <c r="P823">
        <v>4505</v>
      </c>
      <c r="Q823">
        <v>4705</v>
      </c>
      <c r="R823">
        <v>4428</v>
      </c>
      <c r="S823">
        <v>4705</v>
      </c>
      <c r="T823">
        <v>65.349999999999994</v>
      </c>
      <c r="U823">
        <v>0</v>
      </c>
      <c r="V823" t="s">
        <v>489</v>
      </c>
    </row>
    <row r="824" spans="1:22" x14ac:dyDescent="0.25">
      <c r="A824" t="s">
        <v>1809</v>
      </c>
      <c r="B824" t="s">
        <v>1814</v>
      </c>
      <c r="C824" t="s">
        <v>1815</v>
      </c>
      <c r="D824">
        <v>34.5</v>
      </c>
      <c r="E824">
        <v>34.5</v>
      </c>
      <c r="F824">
        <v>6095.0867918348786</v>
      </c>
      <c r="G824">
        <v>1999</v>
      </c>
      <c r="H824">
        <v>4186</v>
      </c>
      <c r="I824">
        <v>1651</v>
      </c>
      <c r="J824">
        <v>1147</v>
      </c>
      <c r="K824">
        <v>2078</v>
      </c>
      <c r="L824">
        <v>2108</v>
      </c>
      <c r="M824">
        <v>5003</v>
      </c>
      <c r="N824">
        <v>5481</v>
      </c>
      <c r="O824">
        <v>5628</v>
      </c>
      <c r="P824">
        <v>5870</v>
      </c>
      <c r="Q824">
        <v>5992</v>
      </c>
      <c r="R824">
        <v>5437</v>
      </c>
      <c r="S824">
        <v>5992</v>
      </c>
      <c r="T824">
        <v>98.31</v>
      </c>
      <c r="U824">
        <v>0</v>
      </c>
      <c r="V824" t="s">
        <v>489</v>
      </c>
    </row>
    <row r="825" spans="1:22" x14ac:dyDescent="0.25">
      <c r="A825" t="s">
        <v>1809</v>
      </c>
      <c r="B825" t="s">
        <v>1816</v>
      </c>
      <c r="C825" t="s">
        <v>1817</v>
      </c>
      <c r="D825">
        <v>34.5</v>
      </c>
      <c r="E825">
        <v>34.5</v>
      </c>
      <c r="F825">
        <v>12010.90632508638</v>
      </c>
      <c r="G825">
        <v>3151</v>
      </c>
      <c r="H825">
        <v>3631</v>
      </c>
      <c r="I825">
        <v>2172</v>
      </c>
      <c r="J825">
        <v>1759</v>
      </c>
      <c r="K825">
        <v>2395</v>
      </c>
      <c r="L825">
        <v>2259</v>
      </c>
      <c r="M825">
        <v>6453</v>
      </c>
      <c r="N825">
        <v>6667</v>
      </c>
      <c r="O825">
        <v>6931</v>
      </c>
      <c r="P825">
        <v>6636</v>
      </c>
      <c r="Q825">
        <v>6727</v>
      </c>
      <c r="R825">
        <v>6258</v>
      </c>
      <c r="S825">
        <v>6931</v>
      </c>
      <c r="T825">
        <v>57.71</v>
      </c>
      <c r="U825">
        <v>0</v>
      </c>
      <c r="V825" t="s">
        <v>489</v>
      </c>
    </row>
    <row r="826" spans="1:22" x14ac:dyDescent="0.25">
      <c r="A826" t="s">
        <v>1809</v>
      </c>
      <c r="B826" t="s">
        <v>1818</v>
      </c>
      <c r="C826" t="s">
        <v>1819</v>
      </c>
      <c r="D826">
        <v>34.5</v>
      </c>
      <c r="E826">
        <v>34.5</v>
      </c>
      <c r="F826">
        <v>7170.6903433351517</v>
      </c>
      <c r="G826">
        <v>3041</v>
      </c>
      <c r="H826">
        <v>3976</v>
      </c>
      <c r="I826">
        <v>2187</v>
      </c>
      <c r="J826">
        <v>2248</v>
      </c>
      <c r="K826">
        <v>1977</v>
      </c>
      <c r="L826">
        <v>2533</v>
      </c>
      <c r="M826">
        <v>2086</v>
      </c>
      <c r="N826">
        <v>3668</v>
      </c>
      <c r="O826">
        <v>3235</v>
      </c>
      <c r="P826">
        <v>3384</v>
      </c>
      <c r="Q826">
        <v>3314</v>
      </c>
      <c r="R826">
        <v>3014</v>
      </c>
      <c r="S826">
        <v>3976</v>
      </c>
      <c r="T826">
        <v>55.45</v>
      </c>
      <c r="U826">
        <v>0</v>
      </c>
      <c r="V826" t="s">
        <v>489</v>
      </c>
    </row>
    <row r="827" spans="1:22" x14ac:dyDescent="0.25">
      <c r="A827" t="s">
        <v>1809</v>
      </c>
      <c r="B827" t="s">
        <v>1820</v>
      </c>
      <c r="C827" t="s">
        <v>1821</v>
      </c>
      <c r="D827">
        <v>34.5</v>
      </c>
      <c r="E827">
        <v>34.5</v>
      </c>
      <c r="F827">
        <v>8963.3629291689394</v>
      </c>
      <c r="G827">
        <v>3124</v>
      </c>
      <c r="H827">
        <v>3504</v>
      </c>
      <c r="I827">
        <v>2164</v>
      </c>
      <c r="J827">
        <v>1560</v>
      </c>
      <c r="K827">
        <v>1749</v>
      </c>
      <c r="L827">
        <v>2776</v>
      </c>
      <c r="M827">
        <v>5784</v>
      </c>
      <c r="N827">
        <v>7907</v>
      </c>
      <c r="O827">
        <v>7717</v>
      </c>
      <c r="P827">
        <v>8001</v>
      </c>
      <c r="Q827">
        <v>8027</v>
      </c>
      <c r="R827">
        <v>7680</v>
      </c>
      <c r="S827">
        <v>8027</v>
      </c>
      <c r="T827">
        <v>89.55</v>
      </c>
      <c r="U827">
        <v>0</v>
      </c>
      <c r="V827" t="s">
        <v>489</v>
      </c>
    </row>
    <row r="828" spans="1:22" x14ac:dyDescent="0.25">
      <c r="A828" t="s">
        <v>1809</v>
      </c>
      <c r="B828" t="s">
        <v>1822</v>
      </c>
      <c r="C828" t="s">
        <v>1823</v>
      </c>
      <c r="D828">
        <v>34.5</v>
      </c>
      <c r="E828">
        <v>34.5</v>
      </c>
      <c r="F828">
        <v>9680.4319635024549</v>
      </c>
      <c r="G828">
        <v>3358</v>
      </c>
      <c r="H828">
        <v>3748</v>
      </c>
      <c r="I828">
        <v>2926</v>
      </c>
      <c r="J828">
        <v>4484</v>
      </c>
      <c r="K828">
        <v>2757</v>
      </c>
      <c r="L828">
        <v>3506</v>
      </c>
      <c r="M828">
        <v>3723</v>
      </c>
      <c r="N828">
        <v>3867</v>
      </c>
      <c r="O828">
        <v>4846</v>
      </c>
      <c r="P828">
        <v>4114</v>
      </c>
      <c r="Q828">
        <v>4115</v>
      </c>
      <c r="R828">
        <v>3476</v>
      </c>
      <c r="S828">
        <v>4846</v>
      </c>
      <c r="T828">
        <v>50.06</v>
      </c>
      <c r="U828">
        <v>0</v>
      </c>
      <c r="V828" t="s">
        <v>489</v>
      </c>
    </row>
    <row r="829" spans="1:22" x14ac:dyDescent="0.25">
      <c r="A829" t="s">
        <v>1809</v>
      </c>
      <c r="B829" t="s">
        <v>1824</v>
      </c>
      <c r="C829" t="s">
        <v>1825</v>
      </c>
      <c r="D829">
        <v>34.5</v>
      </c>
      <c r="E829">
        <v>34.5</v>
      </c>
      <c r="F829">
        <v>12000</v>
      </c>
      <c r="G829">
        <v>3969</v>
      </c>
      <c r="H829">
        <v>3912</v>
      </c>
      <c r="I829">
        <v>-1411</v>
      </c>
      <c r="J829">
        <v>515</v>
      </c>
      <c r="K829">
        <v>0</v>
      </c>
      <c r="L829">
        <v>-1294</v>
      </c>
      <c r="M829">
        <v>2462</v>
      </c>
      <c r="N829">
        <v>6627</v>
      </c>
      <c r="O829">
        <v>7806</v>
      </c>
      <c r="P829">
        <v>9400</v>
      </c>
      <c r="Q829">
        <v>11594</v>
      </c>
      <c r="R829">
        <v>6000</v>
      </c>
      <c r="S829">
        <v>11594</v>
      </c>
      <c r="T829">
        <v>96.62</v>
      </c>
      <c r="U829">
        <v>0</v>
      </c>
      <c r="V829" t="s">
        <v>489</v>
      </c>
    </row>
    <row r="830" spans="1:22" x14ac:dyDescent="0.25">
      <c r="A830" t="s">
        <v>1826</v>
      </c>
      <c r="B830" t="s">
        <v>1827</v>
      </c>
      <c r="C830" t="s">
        <v>1828</v>
      </c>
      <c r="D830">
        <v>13.8</v>
      </c>
      <c r="E830">
        <v>13.8</v>
      </c>
      <c r="F830">
        <v>4000.0000000000009</v>
      </c>
      <c r="G830">
        <v>5</v>
      </c>
      <c r="H830">
        <v>4</v>
      </c>
      <c r="I830">
        <v>3</v>
      </c>
      <c r="J830">
        <v>3542</v>
      </c>
      <c r="K830">
        <v>6</v>
      </c>
      <c r="L830">
        <v>17</v>
      </c>
      <c r="M830">
        <v>12</v>
      </c>
      <c r="N830">
        <v>5</v>
      </c>
      <c r="O830">
        <v>258</v>
      </c>
      <c r="P830">
        <v>7</v>
      </c>
      <c r="Q830">
        <v>-242</v>
      </c>
      <c r="R830">
        <v>-158</v>
      </c>
      <c r="S830">
        <v>3542</v>
      </c>
      <c r="T830">
        <v>88.55</v>
      </c>
      <c r="U830">
        <v>0</v>
      </c>
      <c r="V830" t="s">
        <v>489</v>
      </c>
    </row>
    <row r="831" spans="1:22" x14ac:dyDescent="0.25">
      <c r="A831" t="s">
        <v>1826</v>
      </c>
      <c r="B831" t="s">
        <v>1829</v>
      </c>
      <c r="C831" t="s">
        <v>1830</v>
      </c>
      <c r="D831">
        <v>13.8</v>
      </c>
      <c r="E831">
        <v>13.8</v>
      </c>
      <c r="F831">
        <v>14300</v>
      </c>
      <c r="G831">
        <v>6682</v>
      </c>
      <c r="H831">
        <v>7354</v>
      </c>
      <c r="I831">
        <v>7456</v>
      </c>
      <c r="J831">
        <v>7505</v>
      </c>
      <c r="K831">
        <v>7713</v>
      </c>
      <c r="L831">
        <v>6847</v>
      </c>
      <c r="M831">
        <v>7003</v>
      </c>
      <c r="N831">
        <v>7605</v>
      </c>
      <c r="O831">
        <v>7814</v>
      </c>
      <c r="P831">
        <v>8116</v>
      </c>
      <c r="Q831">
        <v>8347</v>
      </c>
      <c r="R831">
        <v>8191</v>
      </c>
      <c r="S831">
        <v>8347</v>
      </c>
      <c r="T831">
        <v>58.37</v>
      </c>
      <c r="U831">
        <v>0</v>
      </c>
      <c r="V831" t="s">
        <v>489</v>
      </c>
    </row>
    <row r="832" spans="1:22" x14ac:dyDescent="0.25">
      <c r="A832" t="s">
        <v>1826</v>
      </c>
      <c r="B832" t="s">
        <v>1831</v>
      </c>
      <c r="C832" t="s">
        <v>1832</v>
      </c>
      <c r="D832">
        <v>34.5</v>
      </c>
      <c r="E832">
        <v>34.5</v>
      </c>
      <c r="F832">
        <v>9000</v>
      </c>
      <c r="G832">
        <v>1369</v>
      </c>
      <c r="H832">
        <v>1420</v>
      </c>
      <c r="I832">
        <v>1427</v>
      </c>
      <c r="J832">
        <v>1458</v>
      </c>
      <c r="K832">
        <v>1518</v>
      </c>
      <c r="L832">
        <v>1531</v>
      </c>
      <c r="M832">
        <v>1562</v>
      </c>
      <c r="N832">
        <v>1639</v>
      </c>
      <c r="O832">
        <v>1722</v>
      </c>
      <c r="P832">
        <v>1749</v>
      </c>
      <c r="Q832">
        <v>1640</v>
      </c>
      <c r="R832">
        <v>1671</v>
      </c>
      <c r="S832">
        <v>1749</v>
      </c>
      <c r="T832">
        <v>19.43</v>
      </c>
      <c r="U832">
        <v>0</v>
      </c>
      <c r="V832" t="s">
        <v>489</v>
      </c>
    </row>
    <row r="833" spans="1:22" x14ac:dyDescent="0.25">
      <c r="A833" t="s">
        <v>1826</v>
      </c>
      <c r="B833" t="s">
        <v>1833</v>
      </c>
      <c r="C833" t="s">
        <v>1834</v>
      </c>
      <c r="D833">
        <v>34.5</v>
      </c>
      <c r="E833">
        <v>34.5</v>
      </c>
      <c r="F833">
        <v>12000</v>
      </c>
      <c r="G833">
        <v>-935</v>
      </c>
      <c r="H833">
        <v>-332</v>
      </c>
      <c r="I833">
        <v>1</v>
      </c>
      <c r="J833">
        <v>-891</v>
      </c>
      <c r="K833">
        <v>227</v>
      </c>
      <c r="L833">
        <v>-12</v>
      </c>
      <c r="M833">
        <v>1510</v>
      </c>
      <c r="N833">
        <v>1467</v>
      </c>
      <c r="O833">
        <v>1111</v>
      </c>
      <c r="P833">
        <v>1093</v>
      </c>
      <c r="Q833">
        <v>1130</v>
      </c>
      <c r="R833">
        <v>1154</v>
      </c>
      <c r="S833">
        <v>1510</v>
      </c>
      <c r="T833">
        <v>12.58</v>
      </c>
      <c r="U833">
        <v>0</v>
      </c>
      <c r="V833" t="s">
        <v>489</v>
      </c>
    </row>
    <row r="834" spans="1:22" x14ac:dyDescent="0.25">
      <c r="A834" t="s">
        <v>1826</v>
      </c>
      <c r="B834" t="s">
        <v>1835</v>
      </c>
      <c r="C834" t="s">
        <v>1836</v>
      </c>
      <c r="D834">
        <v>34.5</v>
      </c>
      <c r="E834">
        <v>34.5</v>
      </c>
      <c r="F834">
        <v>5999.9999999999991</v>
      </c>
      <c r="G834">
        <v>1212</v>
      </c>
      <c r="H834">
        <v>1130</v>
      </c>
      <c r="I834">
        <v>1186</v>
      </c>
      <c r="J834">
        <v>1439</v>
      </c>
      <c r="K834">
        <v>1220</v>
      </c>
      <c r="L834">
        <v>1252</v>
      </c>
      <c r="M834">
        <v>1322</v>
      </c>
      <c r="N834">
        <v>1343</v>
      </c>
      <c r="O834">
        <v>1373</v>
      </c>
      <c r="P834">
        <v>818</v>
      </c>
      <c r="Q834">
        <v>837</v>
      </c>
      <c r="R834">
        <v>769</v>
      </c>
      <c r="S834">
        <v>1439</v>
      </c>
      <c r="T834">
        <v>23.98</v>
      </c>
      <c r="U834">
        <v>0</v>
      </c>
      <c r="V834" t="s">
        <v>489</v>
      </c>
    </row>
    <row r="835" spans="1:22" x14ac:dyDescent="0.25">
      <c r="A835" t="s">
        <v>1837</v>
      </c>
      <c r="B835" t="s">
        <v>1838</v>
      </c>
      <c r="C835" t="s">
        <v>1839</v>
      </c>
      <c r="D835">
        <v>13.8</v>
      </c>
      <c r="E835">
        <v>13.8</v>
      </c>
      <c r="F835">
        <v>3000</v>
      </c>
      <c r="G835">
        <v>1769</v>
      </c>
      <c r="H835">
        <v>2024</v>
      </c>
      <c r="I835">
        <v>1813</v>
      </c>
      <c r="J835">
        <v>1797</v>
      </c>
      <c r="K835">
        <v>1869</v>
      </c>
      <c r="L835">
        <v>1876</v>
      </c>
      <c r="M835">
        <v>1933</v>
      </c>
      <c r="N835">
        <v>2056</v>
      </c>
      <c r="O835">
        <v>2060</v>
      </c>
      <c r="P835">
        <v>2095</v>
      </c>
      <c r="Q835">
        <v>2247</v>
      </c>
      <c r="R835">
        <v>2125</v>
      </c>
      <c r="S835">
        <v>2247</v>
      </c>
      <c r="T835">
        <v>74.900000000000006</v>
      </c>
      <c r="U835">
        <v>0</v>
      </c>
      <c r="V835" t="s">
        <v>489</v>
      </c>
    </row>
    <row r="836" spans="1:22" x14ac:dyDescent="0.25">
      <c r="A836" t="s">
        <v>1840</v>
      </c>
      <c r="B836" t="s">
        <v>1841</v>
      </c>
      <c r="C836" t="s">
        <v>1842</v>
      </c>
      <c r="D836">
        <v>13.8</v>
      </c>
      <c r="E836">
        <v>13.8</v>
      </c>
      <c r="F836">
        <v>10000</v>
      </c>
      <c r="G836">
        <v>2248</v>
      </c>
      <c r="H836">
        <v>2477</v>
      </c>
      <c r="I836">
        <v>2634</v>
      </c>
      <c r="J836">
        <v>2608</v>
      </c>
      <c r="K836">
        <v>2886</v>
      </c>
      <c r="L836">
        <v>2682</v>
      </c>
      <c r="M836">
        <v>2753</v>
      </c>
      <c r="N836">
        <v>3432</v>
      </c>
      <c r="O836">
        <v>3659</v>
      </c>
      <c r="P836">
        <v>3616</v>
      </c>
      <c r="Q836">
        <v>3861</v>
      </c>
      <c r="R836">
        <v>3569</v>
      </c>
      <c r="S836">
        <v>3861</v>
      </c>
      <c r="T836">
        <v>38.61</v>
      </c>
      <c r="U836">
        <v>0</v>
      </c>
      <c r="V836" t="s">
        <v>489</v>
      </c>
    </row>
    <row r="837" spans="1:22" x14ac:dyDescent="0.25">
      <c r="A837" t="s">
        <v>1840</v>
      </c>
      <c r="B837" t="s">
        <v>1843</v>
      </c>
      <c r="C837" t="s">
        <v>1844</v>
      </c>
      <c r="D837">
        <v>13.8</v>
      </c>
      <c r="E837">
        <v>13.8</v>
      </c>
      <c r="F837">
        <v>10000</v>
      </c>
      <c r="G837">
        <v>4415</v>
      </c>
      <c r="H837">
        <v>5120</v>
      </c>
      <c r="I837">
        <v>5481</v>
      </c>
      <c r="J837">
        <v>5528</v>
      </c>
      <c r="K837">
        <v>5300</v>
      </c>
      <c r="L837">
        <v>5159</v>
      </c>
      <c r="M837">
        <v>5442</v>
      </c>
      <c r="N837">
        <v>6252</v>
      </c>
      <c r="O837">
        <v>6845</v>
      </c>
      <c r="P837">
        <v>7020</v>
      </c>
      <c r="Q837">
        <v>7057</v>
      </c>
      <c r="R837">
        <v>6672</v>
      </c>
      <c r="S837">
        <v>7057</v>
      </c>
      <c r="T837">
        <v>70.569999999999993</v>
      </c>
      <c r="U837">
        <v>0</v>
      </c>
      <c r="V837" t="s">
        <v>489</v>
      </c>
    </row>
    <row r="838" spans="1:22" x14ac:dyDescent="0.25">
      <c r="A838" t="s">
        <v>1840</v>
      </c>
      <c r="B838" t="s">
        <v>1845</v>
      </c>
      <c r="C838" t="s">
        <v>1846</v>
      </c>
      <c r="D838">
        <v>13.8</v>
      </c>
      <c r="E838">
        <v>13.8</v>
      </c>
      <c r="F838">
        <v>10000</v>
      </c>
      <c r="G838">
        <v>5289</v>
      </c>
      <c r="H838">
        <v>5826</v>
      </c>
      <c r="I838">
        <v>5739</v>
      </c>
      <c r="J838">
        <v>5951</v>
      </c>
      <c r="K838">
        <v>5590</v>
      </c>
      <c r="L838">
        <v>5314</v>
      </c>
      <c r="M838">
        <v>5702</v>
      </c>
      <c r="N838">
        <v>6927</v>
      </c>
      <c r="O838">
        <v>7551</v>
      </c>
      <c r="P838">
        <v>8686</v>
      </c>
      <c r="Q838">
        <v>5885</v>
      </c>
      <c r="R838">
        <v>5351</v>
      </c>
      <c r="S838">
        <v>8686</v>
      </c>
      <c r="T838">
        <v>86.86</v>
      </c>
      <c r="U838">
        <v>0</v>
      </c>
      <c r="V838" t="s">
        <v>489</v>
      </c>
    </row>
    <row r="839" spans="1:22" x14ac:dyDescent="0.25">
      <c r="A839" t="s">
        <v>1840</v>
      </c>
      <c r="B839" t="s">
        <v>1847</v>
      </c>
      <c r="C839" t="s">
        <v>1848</v>
      </c>
      <c r="D839">
        <v>13.8</v>
      </c>
      <c r="E839">
        <v>13.8</v>
      </c>
      <c r="F839">
        <v>10038.966480669211</v>
      </c>
      <c r="G839">
        <v>-384</v>
      </c>
      <c r="H839">
        <v>-428</v>
      </c>
      <c r="I839">
        <v>-604</v>
      </c>
      <c r="J839">
        <v>-438</v>
      </c>
      <c r="K839">
        <v>-254</v>
      </c>
      <c r="L839">
        <v>54</v>
      </c>
      <c r="M839">
        <v>-8</v>
      </c>
      <c r="N839">
        <v>-41</v>
      </c>
      <c r="O839">
        <v>75</v>
      </c>
      <c r="P839">
        <v>0</v>
      </c>
      <c r="Q839">
        <v>309</v>
      </c>
      <c r="R839">
        <v>4823</v>
      </c>
      <c r="S839">
        <v>4823</v>
      </c>
      <c r="T839">
        <v>48.04</v>
      </c>
      <c r="U839">
        <v>0</v>
      </c>
      <c r="V839" t="s">
        <v>489</v>
      </c>
    </row>
    <row r="840" spans="1:22" x14ac:dyDescent="0.25">
      <c r="A840" t="s">
        <v>1840</v>
      </c>
      <c r="B840" t="s">
        <v>1849</v>
      </c>
      <c r="C840" t="s">
        <v>1850</v>
      </c>
      <c r="D840">
        <v>13.8</v>
      </c>
      <c r="E840">
        <v>13.8</v>
      </c>
      <c r="F840">
        <v>10000</v>
      </c>
      <c r="G840">
        <v>3217</v>
      </c>
      <c r="H840">
        <v>3799</v>
      </c>
      <c r="I840">
        <v>3617</v>
      </c>
      <c r="J840">
        <v>3423</v>
      </c>
      <c r="K840">
        <v>3355</v>
      </c>
      <c r="L840">
        <v>3276</v>
      </c>
      <c r="M840">
        <v>3425</v>
      </c>
      <c r="N840">
        <v>4080</v>
      </c>
      <c r="O840">
        <v>4051</v>
      </c>
      <c r="P840">
        <v>5805</v>
      </c>
      <c r="Q840">
        <v>5476</v>
      </c>
      <c r="R840">
        <v>5100</v>
      </c>
      <c r="S840">
        <v>5805</v>
      </c>
      <c r="T840">
        <v>58.05</v>
      </c>
      <c r="U840">
        <v>0</v>
      </c>
      <c r="V840" t="s">
        <v>489</v>
      </c>
    </row>
    <row r="841" spans="1:22" x14ac:dyDescent="0.25">
      <c r="A841" t="s">
        <v>1840</v>
      </c>
      <c r="B841" t="s">
        <v>1851</v>
      </c>
      <c r="C841" t="s">
        <v>1852</v>
      </c>
      <c r="D841">
        <v>13.8</v>
      </c>
      <c r="E841">
        <v>13.8</v>
      </c>
      <c r="F841">
        <v>10000</v>
      </c>
      <c r="G841">
        <v>3817</v>
      </c>
      <c r="H841">
        <v>5210</v>
      </c>
      <c r="I841">
        <v>5010</v>
      </c>
      <c r="J841">
        <v>4450</v>
      </c>
      <c r="K841">
        <v>4625</v>
      </c>
      <c r="L841">
        <v>4650</v>
      </c>
      <c r="M841">
        <v>4580</v>
      </c>
      <c r="N841">
        <v>5470</v>
      </c>
      <c r="O841">
        <v>4910</v>
      </c>
      <c r="P841">
        <v>4716</v>
      </c>
      <c r="Q841">
        <v>5078</v>
      </c>
      <c r="R841">
        <v>4539</v>
      </c>
      <c r="S841">
        <v>5470</v>
      </c>
      <c r="T841">
        <v>54.7</v>
      </c>
      <c r="U841">
        <v>0</v>
      </c>
      <c r="V841" t="s">
        <v>489</v>
      </c>
    </row>
    <row r="842" spans="1:22" x14ac:dyDescent="0.25">
      <c r="A842" t="s">
        <v>1840</v>
      </c>
      <c r="B842" t="s">
        <v>1853</v>
      </c>
      <c r="C842" t="s">
        <v>1854</v>
      </c>
      <c r="D842">
        <v>13.8</v>
      </c>
      <c r="E842">
        <v>13.8</v>
      </c>
      <c r="F842">
        <v>10000</v>
      </c>
      <c r="G842">
        <v>4086</v>
      </c>
      <c r="H842">
        <v>4273</v>
      </c>
      <c r="I842">
        <v>4681</v>
      </c>
      <c r="J842">
        <v>4429</v>
      </c>
      <c r="K842">
        <v>4424</v>
      </c>
      <c r="L842">
        <v>4085</v>
      </c>
      <c r="M842">
        <v>4445</v>
      </c>
      <c r="N842">
        <v>5452</v>
      </c>
      <c r="O842">
        <v>5954</v>
      </c>
      <c r="P842">
        <v>7005</v>
      </c>
      <c r="Q842">
        <v>6337</v>
      </c>
      <c r="R842">
        <v>6089</v>
      </c>
      <c r="S842">
        <v>7005</v>
      </c>
      <c r="T842">
        <v>70.05</v>
      </c>
      <c r="U842">
        <v>0</v>
      </c>
      <c r="V842" t="s">
        <v>489</v>
      </c>
    </row>
    <row r="843" spans="1:22" x14ac:dyDescent="0.25">
      <c r="A843" t="s">
        <v>1840</v>
      </c>
      <c r="B843" t="s">
        <v>1855</v>
      </c>
      <c r="C843" t="s">
        <v>1856</v>
      </c>
      <c r="D843">
        <v>13.8</v>
      </c>
      <c r="E843">
        <v>13.8</v>
      </c>
      <c r="F843">
        <v>10038.966480669211</v>
      </c>
      <c r="G843">
        <v>4011</v>
      </c>
      <c r="H843">
        <v>4390</v>
      </c>
      <c r="I843">
        <v>4494</v>
      </c>
      <c r="J843">
        <v>4365</v>
      </c>
      <c r="K843">
        <v>4255</v>
      </c>
      <c r="L843">
        <v>4111</v>
      </c>
      <c r="M843">
        <v>4249</v>
      </c>
      <c r="N843">
        <v>5616</v>
      </c>
      <c r="O843">
        <v>5839</v>
      </c>
      <c r="P843">
        <v>6196</v>
      </c>
      <c r="Q843">
        <v>6280</v>
      </c>
      <c r="R843">
        <v>6142</v>
      </c>
      <c r="S843">
        <v>6280</v>
      </c>
      <c r="T843">
        <v>62.56</v>
      </c>
      <c r="U843">
        <v>0</v>
      </c>
      <c r="V843" t="s">
        <v>489</v>
      </c>
    </row>
    <row r="844" spans="1:22" x14ac:dyDescent="0.25">
      <c r="A844" t="s">
        <v>1840</v>
      </c>
      <c r="B844" t="s">
        <v>1857</v>
      </c>
      <c r="C844" t="s">
        <v>1858</v>
      </c>
      <c r="D844">
        <v>13.8</v>
      </c>
      <c r="E844">
        <v>13.8</v>
      </c>
      <c r="F844">
        <v>10038.966480669211</v>
      </c>
      <c r="G844">
        <v>1022</v>
      </c>
      <c r="H844">
        <v>1435</v>
      </c>
      <c r="I844">
        <v>1358</v>
      </c>
      <c r="J844">
        <v>1350</v>
      </c>
      <c r="K844">
        <v>1314</v>
      </c>
      <c r="L844">
        <v>1223</v>
      </c>
      <c r="M844">
        <v>1340</v>
      </c>
      <c r="N844">
        <v>1612</v>
      </c>
      <c r="O844">
        <v>1580</v>
      </c>
      <c r="P844">
        <v>1623</v>
      </c>
      <c r="Q844">
        <v>1653</v>
      </c>
      <c r="R844">
        <v>1509</v>
      </c>
      <c r="S844">
        <v>1653</v>
      </c>
      <c r="T844">
        <v>16.47</v>
      </c>
      <c r="U844">
        <v>0</v>
      </c>
      <c r="V844" t="s">
        <v>489</v>
      </c>
    </row>
    <row r="845" spans="1:22" x14ac:dyDescent="0.25">
      <c r="A845" t="s">
        <v>1840</v>
      </c>
      <c r="B845" t="s">
        <v>1859</v>
      </c>
      <c r="C845" t="s">
        <v>1860</v>
      </c>
      <c r="D845">
        <v>13.8</v>
      </c>
      <c r="E845">
        <v>13.8</v>
      </c>
      <c r="F845">
        <v>9000.0000000000018</v>
      </c>
      <c r="G845">
        <v>4600</v>
      </c>
      <c r="H845">
        <v>4706</v>
      </c>
      <c r="I845">
        <v>4942</v>
      </c>
      <c r="J845">
        <v>4834</v>
      </c>
      <c r="K845">
        <v>4770</v>
      </c>
      <c r="L845">
        <v>4579</v>
      </c>
      <c r="M845">
        <v>4742</v>
      </c>
      <c r="N845">
        <v>5904</v>
      </c>
      <c r="O845">
        <v>6794</v>
      </c>
      <c r="P845">
        <v>7269</v>
      </c>
      <c r="Q845">
        <v>6680</v>
      </c>
      <c r="R845">
        <v>6577</v>
      </c>
      <c r="S845">
        <v>7269</v>
      </c>
      <c r="T845">
        <v>80.77</v>
      </c>
      <c r="U845">
        <v>0</v>
      </c>
      <c r="V845" t="s">
        <v>489</v>
      </c>
    </row>
    <row r="846" spans="1:22" x14ac:dyDescent="0.25">
      <c r="A846" t="s">
        <v>1840</v>
      </c>
      <c r="B846" t="s">
        <v>1861</v>
      </c>
      <c r="C846" t="s">
        <v>1862</v>
      </c>
      <c r="D846">
        <v>34.5</v>
      </c>
      <c r="E846">
        <v>34.5</v>
      </c>
      <c r="F846">
        <v>7170.6903433351517</v>
      </c>
      <c r="G846">
        <v>281</v>
      </c>
      <c r="H846">
        <v>165</v>
      </c>
      <c r="I846">
        <v>240</v>
      </c>
      <c r="J846">
        <v>358</v>
      </c>
      <c r="K846">
        <v>202</v>
      </c>
      <c r="L846">
        <v>333</v>
      </c>
      <c r="M846">
        <v>248</v>
      </c>
      <c r="N846">
        <v>358</v>
      </c>
      <c r="O846">
        <v>1355</v>
      </c>
      <c r="P846">
        <v>293</v>
      </c>
      <c r="Q846">
        <v>348</v>
      </c>
      <c r="R846">
        <v>282</v>
      </c>
      <c r="S846">
        <v>1355</v>
      </c>
      <c r="T846">
        <v>18.899999999999999</v>
      </c>
      <c r="U846">
        <v>0</v>
      </c>
      <c r="V846" t="s">
        <v>489</v>
      </c>
    </row>
    <row r="847" spans="1:22" x14ac:dyDescent="0.25">
      <c r="A847" t="s">
        <v>1840</v>
      </c>
      <c r="B847" t="s">
        <v>1863</v>
      </c>
      <c r="C847" t="s">
        <v>1864</v>
      </c>
      <c r="D847">
        <v>34.5</v>
      </c>
      <c r="E847">
        <v>34.5</v>
      </c>
      <c r="F847">
        <v>8963.3629291689394</v>
      </c>
      <c r="G847">
        <v>515</v>
      </c>
      <c r="H847">
        <v>620</v>
      </c>
      <c r="I847">
        <v>272</v>
      </c>
      <c r="J847">
        <v>-30</v>
      </c>
      <c r="K847">
        <v>-383</v>
      </c>
      <c r="L847">
        <v>744</v>
      </c>
      <c r="M847">
        <v>751</v>
      </c>
      <c r="N847">
        <v>1182</v>
      </c>
      <c r="O847">
        <v>1486</v>
      </c>
      <c r="P847">
        <v>1782</v>
      </c>
      <c r="Q847">
        <v>762</v>
      </c>
      <c r="R847">
        <v>769</v>
      </c>
      <c r="S847">
        <v>1782</v>
      </c>
      <c r="T847">
        <v>19.88</v>
      </c>
      <c r="U847">
        <v>0</v>
      </c>
      <c r="V847" t="s">
        <v>489</v>
      </c>
    </row>
    <row r="848" spans="1:22" x14ac:dyDescent="0.25">
      <c r="A848" t="s">
        <v>1865</v>
      </c>
      <c r="B848" t="s">
        <v>1866</v>
      </c>
      <c r="C848" t="s">
        <v>1867</v>
      </c>
      <c r="D848">
        <v>13.8</v>
      </c>
      <c r="E848">
        <v>13.8</v>
      </c>
      <c r="F848">
        <v>8604.8284120021817</v>
      </c>
      <c r="G848">
        <v>1623</v>
      </c>
      <c r="H848">
        <v>1959</v>
      </c>
      <c r="I848">
        <v>1852</v>
      </c>
      <c r="J848">
        <v>1783</v>
      </c>
      <c r="K848">
        <v>1783</v>
      </c>
      <c r="L848">
        <v>1719</v>
      </c>
      <c r="M848">
        <v>1736</v>
      </c>
      <c r="N848">
        <v>1989</v>
      </c>
      <c r="O848">
        <v>2169</v>
      </c>
      <c r="P848">
        <v>2171</v>
      </c>
      <c r="Q848">
        <v>2271</v>
      </c>
      <c r="R848">
        <v>2213</v>
      </c>
      <c r="S848">
        <v>2271</v>
      </c>
      <c r="T848">
        <v>26.39</v>
      </c>
      <c r="U848">
        <v>0</v>
      </c>
      <c r="V848" t="s">
        <v>489</v>
      </c>
    </row>
    <row r="849" spans="1:22" x14ac:dyDescent="0.25">
      <c r="A849" t="s">
        <v>1865</v>
      </c>
      <c r="B849" t="s">
        <v>1868</v>
      </c>
      <c r="C849" t="s">
        <v>1869</v>
      </c>
      <c r="D849">
        <v>13.8</v>
      </c>
      <c r="E849">
        <v>13.8</v>
      </c>
      <c r="F849">
        <v>8604.8284120021817</v>
      </c>
      <c r="G849">
        <v>3069</v>
      </c>
      <c r="H849">
        <v>3600</v>
      </c>
      <c r="I849">
        <v>3432</v>
      </c>
      <c r="J849">
        <v>3530</v>
      </c>
      <c r="K849">
        <v>3472</v>
      </c>
      <c r="L849">
        <v>3561</v>
      </c>
      <c r="M849">
        <v>3026</v>
      </c>
      <c r="N849">
        <v>3224</v>
      </c>
      <c r="O849">
        <v>4278</v>
      </c>
      <c r="P849">
        <v>4169</v>
      </c>
      <c r="Q849">
        <v>4348</v>
      </c>
      <c r="R849">
        <v>1927</v>
      </c>
      <c r="S849">
        <v>4348</v>
      </c>
      <c r="T849">
        <v>50.53</v>
      </c>
      <c r="U849">
        <v>0</v>
      </c>
      <c r="V849" t="s">
        <v>489</v>
      </c>
    </row>
    <row r="850" spans="1:22" x14ac:dyDescent="0.25">
      <c r="A850" t="s">
        <v>1865</v>
      </c>
      <c r="B850" t="s">
        <v>1870</v>
      </c>
      <c r="C850" t="s">
        <v>1871</v>
      </c>
      <c r="D850">
        <v>34.5</v>
      </c>
      <c r="E850">
        <v>34.5</v>
      </c>
      <c r="F850">
        <v>10000</v>
      </c>
      <c r="G850">
        <v>272</v>
      </c>
      <c r="H850">
        <v>-367</v>
      </c>
      <c r="I850">
        <v>418</v>
      </c>
      <c r="J850">
        <v>1153</v>
      </c>
      <c r="K850">
        <v>-1025</v>
      </c>
      <c r="L850">
        <v>244</v>
      </c>
      <c r="M850">
        <v>225</v>
      </c>
      <c r="N850">
        <v>351</v>
      </c>
      <c r="O850">
        <v>782</v>
      </c>
      <c r="P850">
        <v>1791</v>
      </c>
      <c r="Q850">
        <v>1278</v>
      </c>
      <c r="R850">
        <v>1098</v>
      </c>
      <c r="S850">
        <v>1791</v>
      </c>
      <c r="T850">
        <v>17.91</v>
      </c>
      <c r="U850">
        <v>0</v>
      </c>
      <c r="V850" t="s">
        <v>489</v>
      </c>
    </row>
    <row r="851" spans="1:22" x14ac:dyDescent="0.25">
      <c r="A851" t="s">
        <v>1865</v>
      </c>
      <c r="B851" t="s">
        <v>1872</v>
      </c>
      <c r="C851" t="s">
        <v>1873</v>
      </c>
      <c r="D851">
        <v>34.5</v>
      </c>
      <c r="E851">
        <v>34.5</v>
      </c>
      <c r="F851">
        <v>20000</v>
      </c>
      <c r="G851">
        <v>488</v>
      </c>
      <c r="H851">
        <v>571</v>
      </c>
      <c r="I851">
        <v>367</v>
      </c>
      <c r="J851">
        <v>359</v>
      </c>
      <c r="K851">
        <v>346</v>
      </c>
      <c r="L851">
        <v>529</v>
      </c>
      <c r="M851">
        <v>347</v>
      </c>
      <c r="N851">
        <v>339</v>
      </c>
      <c r="O851">
        <v>354</v>
      </c>
      <c r="P851">
        <v>238</v>
      </c>
      <c r="Q851">
        <v>162</v>
      </c>
      <c r="R851">
        <v>154</v>
      </c>
      <c r="S851">
        <v>571</v>
      </c>
      <c r="T851">
        <v>2.86</v>
      </c>
      <c r="U851">
        <v>0</v>
      </c>
      <c r="V851" t="s">
        <v>489</v>
      </c>
    </row>
    <row r="852" spans="1:22" x14ac:dyDescent="0.25">
      <c r="A852" t="s">
        <v>1865</v>
      </c>
      <c r="B852" t="s">
        <v>1874</v>
      </c>
      <c r="C852" t="s">
        <v>1875</v>
      </c>
      <c r="D852">
        <v>34.5</v>
      </c>
      <c r="E852">
        <v>34.5</v>
      </c>
      <c r="F852">
        <v>20000</v>
      </c>
      <c r="G852">
        <v>147</v>
      </c>
      <c r="H852">
        <v>174</v>
      </c>
      <c r="I852">
        <v>162</v>
      </c>
      <c r="J852">
        <v>164</v>
      </c>
      <c r="K852">
        <v>165</v>
      </c>
      <c r="L852">
        <v>173</v>
      </c>
      <c r="M852">
        <v>150</v>
      </c>
      <c r="N852">
        <v>113</v>
      </c>
      <c r="O852">
        <v>150</v>
      </c>
      <c r="P852">
        <v>156</v>
      </c>
      <c r="Q852">
        <v>141</v>
      </c>
      <c r="R852">
        <v>133</v>
      </c>
      <c r="S852">
        <v>174</v>
      </c>
      <c r="T852">
        <v>0.87</v>
      </c>
      <c r="U852">
        <v>0</v>
      </c>
      <c r="V852" t="s">
        <v>489</v>
      </c>
    </row>
    <row r="853" spans="1:22" x14ac:dyDescent="0.25">
      <c r="A853" t="s">
        <v>597</v>
      </c>
      <c r="B853" t="s">
        <v>1876</v>
      </c>
      <c r="C853" t="s">
        <v>1877</v>
      </c>
      <c r="D853">
        <v>34.5</v>
      </c>
      <c r="E853">
        <v>34.5</v>
      </c>
      <c r="F853">
        <v>4000</v>
      </c>
      <c r="G853">
        <v>2411</v>
      </c>
      <c r="H853">
        <v>2501</v>
      </c>
      <c r="I853">
        <v>2514</v>
      </c>
      <c r="J853">
        <v>2434</v>
      </c>
      <c r="K853">
        <v>2446</v>
      </c>
      <c r="L853">
        <v>2433</v>
      </c>
      <c r="M853">
        <v>2478</v>
      </c>
      <c r="N853">
        <v>2599</v>
      </c>
      <c r="O853">
        <v>2547</v>
      </c>
      <c r="P853">
        <v>2578</v>
      </c>
      <c r="Q853">
        <v>2576</v>
      </c>
      <c r="R853">
        <v>2522</v>
      </c>
      <c r="S853">
        <v>2599</v>
      </c>
      <c r="T853">
        <v>64.98</v>
      </c>
      <c r="U853">
        <v>0</v>
      </c>
      <c r="V853" t="s">
        <v>489</v>
      </c>
    </row>
    <row r="854" spans="1:22" x14ac:dyDescent="0.25">
      <c r="A854" t="s">
        <v>958</v>
      </c>
      <c r="B854" t="s">
        <v>1878</v>
      </c>
      <c r="C854" t="s">
        <v>1879</v>
      </c>
      <c r="D854">
        <v>13.8</v>
      </c>
      <c r="E854">
        <v>13.8</v>
      </c>
      <c r="F854">
        <v>10038.966480669211</v>
      </c>
      <c r="G854">
        <v>4127</v>
      </c>
      <c r="H854">
        <v>7221</v>
      </c>
      <c r="I854">
        <v>6970</v>
      </c>
      <c r="J854">
        <v>4453</v>
      </c>
      <c r="K854">
        <v>4601</v>
      </c>
      <c r="L854">
        <v>6341</v>
      </c>
      <c r="M854">
        <v>5157</v>
      </c>
      <c r="N854">
        <v>5441</v>
      </c>
      <c r="O854">
        <v>6222</v>
      </c>
      <c r="P854">
        <v>5365</v>
      </c>
      <c r="Q854">
        <v>5422</v>
      </c>
      <c r="R854">
        <v>5374</v>
      </c>
      <c r="S854">
        <v>7221</v>
      </c>
      <c r="T854">
        <v>71.930000000000007</v>
      </c>
      <c r="U854">
        <v>0</v>
      </c>
      <c r="V854" t="s">
        <v>489</v>
      </c>
    </row>
    <row r="855" spans="1:22" x14ac:dyDescent="0.25">
      <c r="A855" t="s">
        <v>750</v>
      </c>
      <c r="B855" t="s">
        <v>1880</v>
      </c>
      <c r="C855" t="s">
        <v>1881</v>
      </c>
      <c r="D855">
        <v>13.8</v>
      </c>
      <c r="E855">
        <v>13.8</v>
      </c>
      <c r="F855">
        <v>3000</v>
      </c>
      <c r="G855">
        <v>1292</v>
      </c>
      <c r="H855">
        <v>1287</v>
      </c>
      <c r="I855">
        <v>1361</v>
      </c>
      <c r="J855">
        <v>1477</v>
      </c>
      <c r="K855">
        <v>1326</v>
      </c>
      <c r="L855">
        <v>1424</v>
      </c>
      <c r="M855">
        <v>1553</v>
      </c>
      <c r="N855">
        <v>1766</v>
      </c>
      <c r="O855">
        <v>1886</v>
      </c>
      <c r="P855">
        <v>0</v>
      </c>
      <c r="Q855">
        <v>2002</v>
      </c>
      <c r="R855">
        <v>1888</v>
      </c>
      <c r="S855">
        <v>2002</v>
      </c>
      <c r="T855">
        <v>66.73</v>
      </c>
      <c r="U855">
        <v>0</v>
      </c>
      <c r="V855" t="s">
        <v>489</v>
      </c>
    </row>
    <row r="856" spans="1:22" x14ac:dyDescent="0.25">
      <c r="A856" t="s">
        <v>1202</v>
      </c>
      <c r="B856" t="s">
        <v>1882</v>
      </c>
      <c r="C856" t="s">
        <v>1883</v>
      </c>
      <c r="D856">
        <v>34.5</v>
      </c>
      <c r="E856">
        <v>34.5</v>
      </c>
      <c r="F856">
        <v>12000</v>
      </c>
      <c r="G856">
        <v>7864</v>
      </c>
      <c r="H856">
        <v>9390</v>
      </c>
      <c r="I856">
        <v>8097</v>
      </c>
      <c r="J856">
        <v>7454</v>
      </c>
      <c r="K856">
        <v>7645</v>
      </c>
      <c r="L856">
        <v>7653</v>
      </c>
      <c r="M856">
        <v>8950</v>
      </c>
      <c r="N856">
        <v>9558</v>
      </c>
      <c r="O856">
        <v>10395</v>
      </c>
      <c r="P856">
        <v>9640</v>
      </c>
      <c r="Q856">
        <v>10101</v>
      </c>
      <c r="R856">
        <v>8390</v>
      </c>
      <c r="S856">
        <v>10395</v>
      </c>
      <c r="T856">
        <v>86.63</v>
      </c>
      <c r="U856">
        <v>0</v>
      </c>
      <c r="V856" t="s">
        <v>489</v>
      </c>
    </row>
    <row r="857" spans="1:22" x14ac:dyDescent="0.25">
      <c r="A857" t="s">
        <v>1235</v>
      </c>
      <c r="B857" t="s">
        <v>1884</v>
      </c>
      <c r="C857" t="s">
        <v>1885</v>
      </c>
      <c r="D857">
        <v>34.5</v>
      </c>
      <c r="E857">
        <v>34.5</v>
      </c>
      <c r="F857">
        <v>10000</v>
      </c>
      <c r="G857">
        <v>506</v>
      </c>
      <c r="H857">
        <v>-174</v>
      </c>
      <c r="I857">
        <v>0</v>
      </c>
      <c r="J857">
        <v>-88</v>
      </c>
      <c r="K857">
        <v>735</v>
      </c>
      <c r="L857">
        <v>12</v>
      </c>
      <c r="M857">
        <v>2586</v>
      </c>
      <c r="N857">
        <v>3052</v>
      </c>
      <c r="O857">
        <v>4485</v>
      </c>
      <c r="P857">
        <v>4453</v>
      </c>
      <c r="Q857">
        <v>3082</v>
      </c>
      <c r="R857">
        <v>1760</v>
      </c>
      <c r="S857">
        <v>4485</v>
      </c>
      <c r="T857">
        <v>44.85</v>
      </c>
      <c r="U857">
        <v>0</v>
      </c>
      <c r="V857" t="s">
        <v>489</v>
      </c>
    </row>
    <row r="858" spans="1:22" x14ac:dyDescent="0.25">
      <c r="A858" t="s">
        <v>602</v>
      </c>
      <c r="B858" t="s">
        <v>1886</v>
      </c>
      <c r="C858" t="s">
        <v>1887</v>
      </c>
      <c r="D858">
        <v>34.5</v>
      </c>
      <c r="E858">
        <v>34.5</v>
      </c>
      <c r="F858">
        <v>8000</v>
      </c>
      <c r="G858">
        <v>3630</v>
      </c>
      <c r="H858">
        <v>5864</v>
      </c>
      <c r="I858">
        <v>5046</v>
      </c>
      <c r="J858">
        <v>4716</v>
      </c>
      <c r="K858">
        <v>4672</v>
      </c>
      <c r="L858">
        <v>5726</v>
      </c>
      <c r="M858">
        <v>5804</v>
      </c>
      <c r="N858">
        <v>5236</v>
      </c>
      <c r="O858">
        <v>7615</v>
      </c>
      <c r="P858">
        <v>7741</v>
      </c>
      <c r="Q858">
        <v>7254</v>
      </c>
      <c r="R858">
        <v>6869</v>
      </c>
      <c r="S858">
        <v>7741</v>
      </c>
      <c r="T858">
        <v>96.76</v>
      </c>
      <c r="U858">
        <v>0</v>
      </c>
      <c r="V858" t="s">
        <v>489</v>
      </c>
    </row>
    <row r="859" spans="1:22" x14ac:dyDescent="0.25">
      <c r="A859" t="s">
        <v>1888</v>
      </c>
      <c r="B859" t="s">
        <v>1889</v>
      </c>
      <c r="C859" t="s">
        <v>1890</v>
      </c>
      <c r="D859">
        <v>13.8</v>
      </c>
      <c r="E859">
        <v>13.8</v>
      </c>
      <c r="F859">
        <v>8000</v>
      </c>
      <c r="U859">
        <v>0</v>
      </c>
      <c r="V859" t="s">
        <v>489</v>
      </c>
    </row>
    <row r="860" spans="1:22" x14ac:dyDescent="0.25">
      <c r="A860" t="s">
        <v>266</v>
      </c>
      <c r="B860" t="s">
        <v>1891</v>
      </c>
      <c r="C860" t="s">
        <v>1892</v>
      </c>
      <c r="D860">
        <v>34.5</v>
      </c>
      <c r="E860">
        <v>34.5</v>
      </c>
      <c r="F860">
        <v>20000</v>
      </c>
      <c r="G860">
        <v>705</v>
      </c>
      <c r="H860">
        <v>1323</v>
      </c>
      <c r="I860">
        <v>1610</v>
      </c>
      <c r="J860">
        <v>2012</v>
      </c>
      <c r="K860">
        <v>2600</v>
      </c>
      <c r="L860">
        <v>1557</v>
      </c>
      <c r="M860">
        <v>4294</v>
      </c>
      <c r="N860">
        <v>6659</v>
      </c>
      <c r="O860">
        <v>10771</v>
      </c>
      <c r="P860">
        <v>12764</v>
      </c>
      <c r="Q860">
        <v>4257</v>
      </c>
      <c r="R860">
        <v>5113</v>
      </c>
      <c r="S860">
        <v>12764</v>
      </c>
      <c r="T860">
        <v>63.82</v>
      </c>
      <c r="U860">
        <v>0</v>
      </c>
      <c r="V860" t="s">
        <v>489</v>
      </c>
    </row>
    <row r="861" spans="1:22" x14ac:dyDescent="0.25">
      <c r="A861" t="s">
        <v>266</v>
      </c>
      <c r="B861" t="s">
        <v>1893</v>
      </c>
      <c r="C861" t="s">
        <v>1894</v>
      </c>
      <c r="D861">
        <v>34.5</v>
      </c>
      <c r="E861">
        <v>34.5</v>
      </c>
      <c r="F861">
        <v>20000</v>
      </c>
      <c r="G861">
        <v>0</v>
      </c>
      <c r="H861">
        <v>0</v>
      </c>
      <c r="I861">
        <v>0</v>
      </c>
      <c r="J861">
        <v>3</v>
      </c>
      <c r="K861">
        <v>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>
        <v>0.02</v>
      </c>
      <c r="U861">
        <v>0</v>
      </c>
      <c r="V861" t="s">
        <v>489</v>
      </c>
    </row>
    <row r="862" spans="1:22" x14ac:dyDescent="0.25">
      <c r="A862" t="s">
        <v>1895</v>
      </c>
      <c r="B862" t="s">
        <v>1896</v>
      </c>
      <c r="C862" t="s">
        <v>1897</v>
      </c>
      <c r="D862">
        <v>13.8</v>
      </c>
      <c r="E862">
        <v>13.8</v>
      </c>
      <c r="F862">
        <v>8000</v>
      </c>
      <c r="U862">
        <v>0</v>
      </c>
      <c r="V862" t="s">
        <v>489</v>
      </c>
    </row>
    <row r="863" spans="1:22" x14ac:dyDescent="0.25">
      <c r="A863" t="s">
        <v>1898</v>
      </c>
      <c r="B863" t="s">
        <v>1899</v>
      </c>
      <c r="C863" t="s">
        <v>1900</v>
      </c>
      <c r="D863">
        <v>13.8</v>
      </c>
      <c r="E863">
        <v>13.8</v>
      </c>
      <c r="F863">
        <v>12000</v>
      </c>
      <c r="U863">
        <v>0</v>
      </c>
      <c r="V863" t="s">
        <v>489</v>
      </c>
    </row>
    <row r="864" spans="1:22" x14ac:dyDescent="0.25">
      <c r="A864" t="s">
        <v>1293</v>
      </c>
      <c r="B864" t="s">
        <v>1901</v>
      </c>
      <c r="C864" t="s">
        <v>1902</v>
      </c>
      <c r="D864">
        <v>13.8</v>
      </c>
      <c r="E864">
        <v>13.8</v>
      </c>
      <c r="F864">
        <v>12000</v>
      </c>
      <c r="G864">
        <v>4171</v>
      </c>
      <c r="H864">
        <v>5448</v>
      </c>
      <c r="I864">
        <v>6036</v>
      </c>
      <c r="J864">
        <v>4451</v>
      </c>
      <c r="K864">
        <v>5276</v>
      </c>
      <c r="L864">
        <v>3591</v>
      </c>
      <c r="M864">
        <v>4611</v>
      </c>
      <c r="N864">
        <v>4655</v>
      </c>
      <c r="O864">
        <v>6268</v>
      </c>
      <c r="P864">
        <v>4927</v>
      </c>
      <c r="Q864">
        <v>4727</v>
      </c>
      <c r="R864">
        <v>3333</v>
      </c>
      <c r="S864">
        <v>6268</v>
      </c>
      <c r="T864">
        <v>52.23</v>
      </c>
      <c r="U864">
        <v>0</v>
      </c>
      <c r="V864" t="s">
        <v>489</v>
      </c>
    </row>
    <row r="865" spans="1:22" x14ac:dyDescent="0.25">
      <c r="A865" t="s">
        <v>1293</v>
      </c>
      <c r="B865" t="s">
        <v>1903</v>
      </c>
      <c r="C865" t="s">
        <v>1904</v>
      </c>
      <c r="D865">
        <v>13.8</v>
      </c>
      <c r="E865">
        <v>13.8</v>
      </c>
      <c r="F865">
        <v>12000</v>
      </c>
      <c r="G865">
        <v>3138</v>
      </c>
      <c r="H865">
        <v>3510</v>
      </c>
      <c r="I865">
        <v>3615</v>
      </c>
      <c r="J865">
        <v>3335</v>
      </c>
      <c r="K865">
        <v>3940</v>
      </c>
      <c r="L865">
        <v>2596</v>
      </c>
      <c r="M865">
        <v>2963</v>
      </c>
      <c r="N865">
        <v>3802</v>
      </c>
      <c r="O865">
        <v>4559</v>
      </c>
      <c r="P865">
        <v>5966</v>
      </c>
      <c r="Q865">
        <v>4608</v>
      </c>
      <c r="R865">
        <v>4521</v>
      </c>
      <c r="S865">
        <v>5966</v>
      </c>
      <c r="T865">
        <v>49.72</v>
      </c>
      <c r="U865">
        <v>0</v>
      </c>
      <c r="V865" t="s">
        <v>489</v>
      </c>
    </row>
    <row r="866" spans="1:22" x14ac:dyDescent="0.25">
      <c r="A866" t="s">
        <v>1293</v>
      </c>
      <c r="B866" t="s">
        <v>1905</v>
      </c>
      <c r="C866" t="s">
        <v>1906</v>
      </c>
      <c r="D866">
        <v>13.8</v>
      </c>
      <c r="E866">
        <v>13.8</v>
      </c>
      <c r="F866">
        <v>12000</v>
      </c>
      <c r="G866">
        <v>3301</v>
      </c>
      <c r="H866">
        <v>3654</v>
      </c>
      <c r="I866">
        <v>3730</v>
      </c>
      <c r="J866">
        <v>3386</v>
      </c>
      <c r="K866">
        <v>3335</v>
      </c>
      <c r="L866">
        <v>2745</v>
      </c>
      <c r="M866">
        <v>3072</v>
      </c>
      <c r="N866">
        <v>3907</v>
      </c>
      <c r="O866">
        <v>6074</v>
      </c>
      <c r="P866">
        <v>5971</v>
      </c>
      <c r="Q866">
        <v>4591</v>
      </c>
      <c r="R866">
        <v>4486</v>
      </c>
      <c r="S866">
        <v>6074</v>
      </c>
      <c r="T866">
        <v>50.62</v>
      </c>
      <c r="U866">
        <v>0</v>
      </c>
      <c r="V866" t="s">
        <v>489</v>
      </c>
    </row>
    <row r="867" spans="1:22" x14ac:dyDescent="0.25">
      <c r="A867" t="s">
        <v>1577</v>
      </c>
      <c r="B867" t="s">
        <v>1907</v>
      </c>
      <c r="C867" t="s">
        <v>1908</v>
      </c>
      <c r="D867">
        <v>13.8</v>
      </c>
      <c r="E867">
        <v>13.8</v>
      </c>
      <c r="F867">
        <v>12000</v>
      </c>
      <c r="G867">
        <v>4548</v>
      </c>
      <c r="H867">
        <v>5732</v>
      </c>
      <c r="I867">
        <v>4936</v>
      </c>
      <c r="J867">
        <v>5102</v>
      </c>
      <c r="K867">
        <v>4894</v>
      </c>
      <c r="L867">
        <v>4739</v>
      </c>
      <c r="M867">
        <v>4857</v>
      </c>
      <c r="N867">
        <v>5765</v>
      </c>
      <c r="O867">
        <v>6309</v>
      </c>
      <c r="P867">
        <v>6263</v>
      </c>
      <c r="Q867">
        <v>6752</v>
      </c>
      <c r="R867">
        <v>6098</v>
      </c>
      <c r="S867">
        <v>6752</v>
      </c>
      <c r="T867">
        <v>56.27</v>
      </c>
      <c r="U867">
        <v>0</v>
      </c>
      <c r="V867" t="s">
        <v>489</v>
      </c>
    </row>
    <row r="868" spans="1:22" x14ac:dyDescent="0.25">
      <c r="A868" t="s">
        <v>1577</v>
      </c>
      <c r="B868" t="s">
        <v>1909</v>
      </c>
      <c r="C868" t="s">
        <v>1910</v>
      </c>
      <c r="D868">
        <v>13.8</v>
      </c>
      <c r="E868">
        <v>13.8</v>
      </c>
      <c r="F868">
        <v>12000</v>
      </c>
      <c r="G868">
        <v>5894</v>
      </c>
      <c r="H868">
        <v>7242</v>
      </c>
      <c r="I868">
        <v>6451</v>
      </c>
      <c r="J868">
        <v>6152</v>
      </c>
      <c r="K868">
        <v>6501</v>
      </c>
      <c r="L868">
        <v>8086</v>
      </c>
      <c r="M868">
        <v>8343</v>
      </c>
      <c r="N868">
        <v>8045</v>
      </c>
      <c r="O868">
        <v>5274</v>
      </c>
      <c r="P868">
        <v>3760</v>
      </c>
      <c r="Q868">
        <v>2656</v>
      </c>
      <c r="R868">
        <v>2516</v>
      </c>
      <c r="S868">
        <v>8343</v>
      </c>
      <c r="T868">
        <v>69.53</v>
      </c>
      <c r="U868">
        <v>0</v>
      </c>
      <c r="V868" t="s">
        <v>489</v>
      </c>
    </row>
    <row r="869" spans="1:22" x14ac:dyDescent="0.25">
      <c r="A869" t="s">
        <v>1577</v>
      </c>
      <c r="B869" t="s">
        <v>1911</v>
      </c>
      <c r="C869" t="s">
        <v>1912</v>
      </c>
      <c r="D869">
        <v>13.8</v>
      </c>
      <c r="E869">
        <v>13.8</v>
      </c>
      <c r="F869">
        <v>12000</v>
      </c>
      <c r="G869">
        <v>3275</v>
      </c>
      <c r="H869">
        <v>4162</v>
      </c>
      <c r="I869">
        <v>4160</v>
      </c>
      <c r="J869">
        <v>4657</v>
      </c>
      <c r="K869">
        <v>4129</v>
      </c>
      <c r="L869">
        <v>8644</v>
      </c>
      <c r="M869">
        <v>7183</v>
      </c>
      <c r="N869">
        <v>4661</v>
      </c>
      <c r="O869">
        <v>6711</v>
      </c>
      <c r="P869">
        <v>5201</v>
      </c>
      <c r="Q869">
        <v>5368</v>
      </c>
      <c r="R869">
        <v>3909</v>
      </c>
      <c r="S869">
        <v>8644</v>
      </c>
      <c r="T869">
        <v>72.03</v>
      </c>
      <c r="U869">
        <v>0</v>
      </c>
      <c r="V869" t="s">
        <v>489</v>
      </c>
    </row>
    <row r="870" spans="1:22" x14ac:dyDescent="0.25">
      <c r="A870" t="s">
        <v>1359</v>
      </c>
      <c r="B870" t="s">
        <v>1913</v>
      </c>
      <c r="C870" t="s">
        <v>1914</v>
      </c>
      <c r="D870">
        <v>138</v>
      </c>
      <c r="E870">
        <v>34.5</v>
      </c>
      <c r="F870">
        <v>10000</v>
      </c>
      <c r="G870">
        <v>5454</v>
      </c>
      <c r="H870">
        <v>7527</v>
      </c>
      <c r="I870">
        <v>6422</v>
      </c>
      <c r="J870">
        <v>5669</v>
      </c>
      <c r="K870">
        <v>5569</v>
      </c>
      <c r="L870">
        <v>8802</v>
      </c>
      <c r="M870">
        <v>11820</v>
      </c>
      <c r="N870">
        <v>11823</v>
      </c>
      <c r="O870">
        <v>12918</v>
      </c>
      <c r="P870">
        <v>10949</v>
      </c>
      <c r="Q870">
        <v>13355</v>
      </c>
      <c r="R870">
        <v>13190</v>
      </c>
      <c r="S870">
        <v>13355</v>
      </c>
      <c r="T870">
        <v>133.55000000000001</v>
      </c>
      <c r="U870">
        <v>0</v>
      </c>
      <c r="V870" t="s">
        <v>489</v>
      </c>
    </row>
    <row r="871" spans="1:22" x14ac:dyDescent="0.25">
      <c r="A871" t="s">
        <v>22</v>
      </c>
      <c r="B871" t="s">
        <v>1915</v>
      </c>
      <c r="C871" t="s">
        <v>1916</v>
      </c>
      <c r="D871">
        <v>138</v>
      </c>
      <c r="E871">
        <v>34.5</v>
      </c>
      <c r="F871">
        <v>5000</v>
      </c>
      <c r="G871">
        <v>0</v>
      </c>
      <c r="H871">
        <v>0</v>
      </c>
      <c r="I871">
        <v>0</v>
      </c>
      <c r="J871">
        <v>4271</v>
      </c>
      <c r="K871">
        <v>4008</v>
      </c>
      <c r="L871">
        <v>4343</v>
      </c>
      <c r="M871">
        <v>4970</v>
      </c>
      <c r="N871">
        <v>5198</v>
      </c>
      <c r="O871">
        <v>5055</v>
      </c>
      <c r="P871">
        <v>5310</v>
      </c>
      <c r="Q871">
        <v>5253</v>
      </c>
      <c r="R871">
        <v>4595</v>
      </c>
      <c r="S871">
        <v>5310</v>
      </c>
      <c r="T871">
        <v>106.2</v>
      </c>
      <c r="U871">
        <v>0</v>
      </c>
      <c r="V871" t="s">
        <v>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6665-D4FD-4E81-9505-2B74210B697B}">
  <dimension ref="A1:R871"/>
  <sheetViews>
    <sheetView topLeftCell="B1" workbookViewId="0">
      <selection activeCell="R1" sqref="H1:R1048576"/>
    </sheetView>
  </sheetViews>
  <sheetFormatPr defaultRowHeight="15" x14ac:dyDescent="0.25"/>
  <cols>
    <col min="1" max="1" width="29.85546875" bestFit="1" customWidth="1"/>
    <col min="2" max="2" width="33.28515625" bestFit="1" customWidth="1"/>
    <col min="3" max="3" width="25.140625" bestFit="1" customWidth="1"/>
    <col min="4" max="4" width="11.85546875" bestFit="1" customWidth="1"/>
    <col min="5" max="5" width="15.5703125" bestFit="1" customWidth="1"/>
    <col min="6" max="6" width="17.42578125" bestFit="1" customWidth="1"/>
    <col min="7" max="7" width="13.28515625" style="5" bestFit="1" customWidth="1"/>
    <col min="8" max="8" width="14.140625" bestFit="1" customWidth="1"/>
    <col min="9" max="9" width="11" bestFit="1" customWidth="1"/>
    <col min="10" max="10" width="9.7109375" bestFit="1" customWidth="1"/>
    <col min="11" max="11" width="10" bestFit="1" customWidth="1"/>
    <col min="12" max="12" width="10.7109375" bestFit="1" customWidth="1"/>
    <col min="13" max="13" width="10.140625" bestFit="1" customWidth="1"/>
    <col min="14" max="14" width="11.5703125" bestFit="1" customWidth="1"/>
    <col min="15" max="15" width="14.28515625" bestFit="1" customWidth="1"/>
    <col min="16" max="16" width="12.85546875" bestFit="1" customWidth="1"/>
    <col min="17" max="17" width="15" bestFit="1" customWidth="1"/>
    <col min="18" max="18" width="14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22</v>
      </c>
      <c r="B2" t="s">
        <v>23</v>
      </c>
      <c r="C2" t="s">
        <v>24</v>
      </c>
      <c r="D2">
        <v>138</v>
      </c>
      <c r="E2">
        <v>34.5</v>
      </c>
      <c r="F2">
        <v>12500</v>
      </c>
      <c r="G2" s="5">
        <f>SQRT(('Potência Aparente'!G2^2)-('Potência Ativa'!G2)^2)</f>
        <v>4301.988406539469</v>
      </c>
      <c r="H2" s="2">
        <f>SQRT(('Potência Aparente'!H2^2)-('Potência Ativa'!H2)^2)</f>
        <v>2413.0078891085286</v>
      </c>
      <c r="I2" s="2">
        <f>SQRT(('Potência Aparente'!I2^2)-('Potência Ativa'!I2)^2)</f>
        <v>2487.0176713485562</v>
      </c>
      <c r="J2" s="2">
        <f>SQRT(('Potência Aparente'!J2^2)-('Potência Ativa'!J2)^2)</f>
        <v>3613.9911940125166</v>
      </c>
      <c r="K2" s="2">
        <f>SQRT(('Potência Aparente'!K2^2)-('Potência Ativa'!K2)^2)</f>
        <v>3792.3897406384813</v>
      </c>
      <c r="L2" s="2">
        <f>SQRT(('Potência Aparente'!L2^2)-('Potência Ativa'!L2)^2)</f>
        <v>3434.9995214555715</v>
      </c>
      <c r="M2" s="2">
        <f>SQRT(('Potência Aparente'!M2^2)-('Potência Ativa'!M2)^2)</f>
        <v>3715.995546297117</v>
      </c>
      <c r="N2" s="2">
        <f>SQRT(('Potência Aparente'!N2^2)-('Potência Ativa'!N2)^2)</f>
        <v>3310.9985503017051</v>
      </c>
      <c r="O2" s="2">
        <f>SQRT(('Potência Aparente'!O2^2)-('Potência Ativa'!O2)^2)</f>
        <v>3370.0123086422127</v>
      </c>
      <c r="P2" s="2">
        <f>SQRT(('Potência Aparente'!P2^2)-('Potência Ativa'!P2)^2)</f>
        <v>0</v>
      </c>
      <c r="Q2" s="2">
        <f>SQRT(('Potência Aparente'!Q2^2)-('Potência Ativa'!Q2)^2)</f>
        <v>0</v>
      </c>
      <c r="R2" s="2">
        <f>SQRT(('Potência Aparente'!R2^2)-('Potência Ativa'!R2)^2)</f>
        <v>0</v>
      </c>
    </row>
    <row r="3" spans="1:18" x14ac:dyDescent="0.25">
      <c r="A3" t="s">
        <v>22</v>
      </c>
      <c r="B3" t="s">
        <v>26</v>
      </c>
      <c r="C3" t="s">
        <v>27</v>
      </c>
      <c r="D3">
        <v>138</v>
      </c>
      <c r="E3">
        <v>13.8</v>
      </c>
      <c r="F3">
        <v>6250</v>
      </c>
      <c r="G3" s="5">
        <f>SQRT(('Potência Aparente'!G3^2)-('Potência Ativa'!G3)^2)</f>
        <v>118.01240782222898</v>
      </c>
      <c r="H3" s="2">
        <f>SQRT(('Potência Aparente'!H3^2)-('Potência Ativa'!H3)^2)</f>
        <v>202.00260419113175</v>
      </c>
      <c r="I3" s="2">
        <f>SQRT(('Potência Aparente'!I3^2)-('Potência Ativa'!I3)^2)</f>
        <v>407.99672008485533</v>
      </c>
      <c r="J3" s="2">
        <f>SQRT(('Potência Aparente'!J3^2)-('Potência Ativa'!J3)^2)</f>
        <v>88.970921654211779</v>
      </c>
      <c r="K3" s="2">
        <f>SQRT(('Potência Aparente'!K3^2)-('Potência Ativa'!K3)^2)</f>
        <v>96.084796404007335</v>
      </c>
      <c r="L3" s="2">
        <f>SQRT(('Potência Aparente'!L3^2)-('Potência Ativa'!L3)^2)</f>
        <v>437.98722823844963</v>
      </c>
      <c r="M3" s="2">
        <f>SQRT(('Potência Aparente'!M3^2)-('Potência Ativa'!M3)^2)</f>
        <v>484.99659473031295</v>
      </c>
      <c r="N3" s="2">
        <f>SQRT(('Potência Aparente'!N3^2)-('Potência Ativa'!N3)^2)</f>
        <v>38.971939905529645</v>
      </c>
      <c r="O3" s="2">
        <f>SQRT(('Potência Aparente'!O3^2)-('Potência Ativa'!O3)^2)</f>
        <v>79.95242585437866</v>
      </c>
      <c r="P3" s="2">
        <f>SQRT(('Potência Aparente'!P3^2)-('Potência Ativa'!P3)^2)</f>
        <v>137.94350872730556</v>
      </c>
      <c r="Q3" s="2">
        <f>SQRT(('Potência Aparente'!Q3^2)-('Potência Ativa'!Q3)^2)</f>
        <v>192.9536029723221</v>
      </c>
      <c r="R3" s="2">
        <f>SQRT(('Potência Aparente'!R3^2)-('Potência Ativa'!R3)^2)</f>
        <v>152.03914791920835</v>
      </c>
    </row>
    <row r="4" spans="1:18" x14ac:dyDescent="0.25">
      <c r="A4" t="s">
        <v>22</v>
      </c>
      <c r="B4" t="s">
        <v>28</v>
      </c>
      <c r="C4" t="s">
        <v>29</v>
      </c>
      <c r="D4">
        <v>138</v>
      </c>
      <c r="E4">
        <v>13.8</v>
      </c>
      <c r="F4">
        <v>25000</v>
      </c>
      <c r="G4" s="5">
        <f>SQRT(('Potência Aparente'!G4^2)-('Potência Ativa'!G4)^2)</f>
        <v>69.208543547675262</v>
      </c>
      <c r="H4" s="2">
        <f>SQRT(('Potência Aparente'!H4^2)-('Potência Ativa'!H4)^2)</f>
        <v>2443.9597954140013</v>
      </c>
      <c r="I4" s="2">
        <f>SQRT(('Potência Aparente'!I4^2)-('Potência Ativa'!I4)^2)</f>
        <v>3004.0164994387183</v>
      </c>
      <c r="J4" s="2">
        <f>SQRT(('Potência Aparente'!J4^2)-('Potência Ativa'!J4)^2)</f>
        <v>3018.028562240595</v>
      </c>
      <c r="K4" s="2">
        <f>SQRT(('Potência Aparente'!K4^2)-('Potência Ativa'!K4)^2)</f>
        <v>3223.0301941030566</v>
      </c>
      <c r="L4" s="2">
        <f>SQRT(('Potência Aparente'!L4^2)-('Potência Ativa'!L4)^2)</f>
        <v>2061.0023099453351</v>
      </c>
      <c r="M4" s="2">
        <f>SQRT(('Potência Aparente'!M4^2)-('Potência Ativa'!M4)^2)</f>
        <v>1283.0408394123692</v>
      </c>
      <c r="N4" s="2">
        <f>SQRT(('Potência Aparente'!N4^2)-('Potência Ativa'!N4)^2)</f>
        <v>2728.0363540282783</v>
      </c>
      <c r="O4" s="2">
        <f>SQRT(('Potência Aparente'!O4^2)-('Potência Ativa'!O4)^2)</f>
        <v>3049.9657451191074</v>
      </c>
      <c r="P4" s="2">
        <f>SQRT(('Potência Aparente'!P4^2)-('Potência Ativa'!P4)^2)</f>
        <v>69.186776192729056</v>
      </c>
      <c r="Q4" s="2">
        <f>SQRT(('Potência Aparente'!Q4^2)-('Potência Ativa'!Q4)^2)</f>
        <v>3913.983751422576</v>
      </c>
      <c r="R4" s="2">
        <f>SQRT(('Potência Aparente'!R4^2)-('Potência Ativa'!R4)^2)</f>
        <v>2662.0241941049412</v>
      </c>
    </row>
    <row r="5" spans="1:18" x14ac:dyDescent="0.25">
      <c r="A5" t="s">
        <v>22</v>
      </c>
      <c r="B5" t="s">
        <v>30</v>
      </c>
      <c r="C5" t="s">
        <v>31</v>
      </c>
      <c r="D5">
        <v>13.8</v>
      </c>
      <c r="E5">
        <v>34.5</v>
      </c>
      <c r="F5">
        <v>18750</v>
      </c>
      <c r="G5" s="5">
        <f>SQRT(('Potência Aparente'!G5^2)-('Potência Ativa'!G5)^2)</f>
        <v>2000.9922082806811</v>
      </c>
      <c r="H5" s="2">
        <f>SQRT(('Potência Aparente'!H5^2)-('Potência Ativa'!H5)^2)</f>
        <v>894.31887489865721</v>
      </c>
      <c r="I5" s="2">
        <f>SQRT(('Potência Aparente'!I5^2)-('Potência Ativa'!I5)^2)</f>
        <v>861.99568189173806</v>
      </c>
      <c r="J5" s="2">
        <f>SQRT(('Potência Aparente'!J5^2)-('Potência Ativa'!J5)^2)</f>
        <v>629.92635283817765</v>
      </c>
      <c r="K5" s="2">
        <f>SQRT(('Potência Aparente'!K5^2)-('Potência Ativa'!K5)^2)</f>
        <v>526.05516146122045</v>
      </c>
      <c r="L5" s="2">
        <f>SQRT(('Potência Aparente'!L5^2)-('Potência Ativa'!L5)^2)</f>
        <v>410.07093057177246</v>
      </c>
      <c r="M5" s="2">
        <f>SQRT(('Potência Aparente'!M5^2)-('Potência Ativa'!M5)^2)</f>
        <v>161.10742534095581</v>
      </c>
      <c r="N5" s="2">
        <f>SQRT(('Potência Aparente'!N5^2)-('Potência Ativa'!N5)^2)</f>
        <v>4585.4556048881313</v>
      </c>
      <c r="O5" s="2">
        <f>SQRT(('Potência Aparente'!O5^2)-('Potência Ativa'!O5)^2)</f>
        <v>5585.2022284694413</v>
      </c>
      <c r="P5" s="2">
        <f>SQRT(('Potência Aparente'!P5^2)-('Potência Ativa'!P5)^2)</f>
        <v>182.198902576276</v>
      </c>
      <c r="Q5" s="2">
        <f>SQRT(('Potência Aparente'!Q5^2)-('Potência Ativa'!Q5)^2)</f>
        <v>277.08397932753815</v>
      </c>
      <c r="R5" s="2">
        <f>SQRT(('Potência Aparente'!R5^2)-('Potência Ativa'!R5)^2)</f>
        <v>1534.3010396920154</v>
      </c>
    </row>
    <row r="6" spans="1:18" x14ac:dyDescent="0.25">
      <c r="A6" t="s">
        <v>22</v>
      </c>
      <c r="B6" t="s">
        <v>32</v>
      </c>
      <c r="C6" t="s">
        <v>31</v>
      </c>
      <c r="D6">
        <v>13.8</v>
      </c>
      <c r="E6">
        <v>34.5</v>
      </c>
      <c r="F6">
        <v>18750</v>
      </c>
      <c r="G6" s="5">
        <f>SQRT(('Potência Aparente'!G6^2)-('Potência Ativa'!G6)^2)</f>
        <v>0</v>
      </c>
      <c r="H6" s="2">
        <f>SQRT(('Potência Aparente'!H6^2)-('Potência Ativa'!H6)^2)</f>
        <v>0</v>
      </c>
      <c r="I6" s="2">
        <f>SQRT(('Potência Aparente'!I6^2)-('Potência Ativa'!I6)^2)</f>
        <v>0</v>
      </c>
      <c r="J6" s="2">
        <f>SQRT(('Potência Aparente'!J6^2)-('Potência Ativa'!J6)^2)</f>
        <v>0</v>
      </c>
      <c r="K6" s="2">
        <f>SQRT(('Potência Aparente'!K6^2)-('Potência Ativa'!K6)^2)</f>
        <v>0</v>
      </c>
      <c r="L6" s="2">
        <f>SQRT(('Potência Aparente'!L6^2)-('Potência Ativa'!L6)^2)</f>
        <v>0</v>
      </c>
      <c r="M6" s="2">
        <f>SQRT(('Potência Aparente'!M6^2)-('Potência Ativa'!M6)^2)</f>
        <v>0</v>
      </c>
      <c r="N6" s="2">
        <f>SQRT(('Potência Aparente'!N6^2)-('Potência Ativa'!N6)^2)</f>
        <v>0</v>
      </c>
      <c r="O6" s="2">
        <f>SQRT(('Potência Aparente'!O6^2)-('Potência Ativa'!O6)^2)</f>
        <v>0</v>
      </c>
      <c r="P6" s="2">
        <f>SQRT(('Potência Aparente'!P6^2)-('Potência Ativa'!P6)^2)</f>
        <v>0</v>
      </c>
      <c r="Q6" s="2">
        <f>SQRT(('Potência Aparente'!Q6^2)-('Potência Ativa'!Q6)^2)</f>
        <v>0</v>
      </c>
      <c r="R6" s="2">
        <f>SQRT(('Potência Aparente'!R6^2)-('Potência Ativa'!R6)^2)</f>
        <v>0</v>
      </c>
    </row>
    <row r="7" spans="1:18" x14ac:dyDescent="0.25">
      <c r="A7" t="s">
        <v>22</v>
      </c>
      <c r="B7" t="s">
        <v>33</v>
      </c>
      <c r="C7" t="s">
        <v>34</v>
      </c>
      <c r="D7">
        <v>34.5</v>
      </c>
      <c r="E7">
        <v>13.8</v>
      </c>
      <c r="F7">
        <v>1000</v>
      </c>
      <c r="G7" s="5">
        <f>SQRT(('Potência Aparente'!G7^2)-('Potência Ativa'!G7)^2)</f>
        <v>0</v>
      </c>
      <c r="H7" s="2">
        <f>SQRT(('Potência Aparente'!H7^2)-('Potência Ativa'!H7)^2)</f>
        <v>0</v>
      </c>
      <c r="I7" s="2">
        <f>SQRT(('Potência Aparente'!I7^2)-('Potência Ativa'!I7)^2)</f>
        <v>0</v>
      </c>
      <c r="J7" s="2">
        <f>SQRT(('Potência Aparente'!J7^2)-('Potência Ativa'!J7)^2)</f>
        <v>0</v>
      </c>
      <c r="K7" s="2">
        <f>SQRT(('Potência Aparente'!K7^2)-('Potência Ativa'!K7)^2)</f>
        <v>0</v>
      </c>
      <c r="L7" s="2">
        <f>SQRT(('Potência Aparente'!L7^2)-('Potência Ativa'!L7)^2)</f>
        <v>0</v>
      </c>
      <c r="M7" s="2">
        <f>SQRT(('Potência Aparente'!M7^2)-('Potência Ativa'!M7)^2)</f>
        <v>0</v>
      </c>
      <c r="N7" s="2">
        <f>SQRT(('Potência Aparente'!N7^2)-('Potência Ativa'!N7)^2)</f>
        <v>0</v>
      </c>
      <c r="O7" s="2">
        <f>SQRT(('Potência Aparente'!O7^2)-('Potência Ativa'!O7)^2)</f>
        <v>0</v>
      </c>
      <c r="P7" s="2">
        <f>SQRT(('Potência Aparente'!P7^2)-('Potência Ativa'!P7)^2)</f>
        <v>0</v>
      </c>
      <c r="Q7" s="2">
        <f>SQRT(('Potência Aparente'!Q7^2)-('Potência Ativa'!Q7)^2)</f>
        <v>0</v>
      </c>
      <c r="R7" s="2">
        <f>SQRT(('Potência Aparente'!R7^2)-('Potência Ativa'!R7)^2)</f>
        <v>0</v>
      </c>
    </row>
    <row r="8" spans="1:18" x14ac:dyDescent="0.25">
      <c r="A8" t="s">
        <v>22</v>
      </c>
      <c r="B8" t="s">
        <v>35</v>
      </c>
      <c r="C8" t="s">
        <v>36</v>
      </c>
      <c r="D8">
        <v>138</v>
      </c>
      <c r="E8">
        <v>13.8</v>
      </c>
      <c r="F8">
        <v>30000</v>
      </c>
      <c r="G8" s="5">
        <f>SQRT(('Potência Aparente'!G8^2)-('Potência Ativa'!G8)^2)</f>
        <v>4923.0057467364413</v>
      </c>
      <c r="H8" s="2">
        <f>SQRT(('Potência Aparente'!H8^2)-('Potência Ativa'!H8)^2)</f>
        <v>1414.9619019959414</v>
      </c>
      <c r="I8" s="2">
        <f>SQRT(('Potência Aparente'!I8^2)-('Potência Ativa'!I8)^2)</f>
        <v>2609.581005161564</v>
      </c>
      <c r="J8" s="2">
        <f>SQRT(('Potência Aparente'!J8^2)-('Potência Ativa'!J8)^2)</f>
        <v>5136.9941115889878</v>
      </c>
      <c r="K8" s="2">
        <f>SQRT(('Potência Aparente'!K8^2)-('Potência Ativa'!K8)^2)</f>
        <v>5135.9926347396622</v>
      </c>
      <c r="L8" s="2">
        <f>SQRT(('Potência Aparente'!L8^2)-('Potência Ativa'!L8)^2)</f>
        <v>1855.9743101670467</v>
      </c>
      <c r="M8" s="2">
        <f>SQRT(('Potência Aparente'!M8^2)-('Potência Ativa'!M8)^2)</f>
        <v>6327.2293348984958</v>
      </c>
      <c r="N8" s="2">
        <f>SQRT(('Potência Aparente'!N8^2)-('Potência Ativa'!N8)^2)</f>
        <v>3912.2605017559886</v>
      </c>
      <c r="O8" s="2">
        <f>SQRT(('Potência Aparente'!O8^2)-('Potência Ativa'!O8)^2)</f>
        <v>9232.0102097484705</v>
      </c>
      <c r="P8" s="2">
        <f>SQRT(('Potência Aparente'!P8^2)-('Potência Ativa'!P8)^2)</f>
        <v>8453.0103951255151</v>
      </c>
      <c r="Q8" s="2">
        <f>SQRT(('Potência Aparente'!Q8^2)-('Potência Ativa'!Q8)^2)</f>
        <v>399.26932714645778</v>
      </c>
      <c r="R8" s="2">
        <f>SQRT(('Potência Aparente'!R8^2)-('Potência Ativa'!R8)^2)</f>
        <v>6594.7466069592138</v>
      </c>
    </row>
    <row r="9" spans="1:18" x14ac:dyDescent="0.25">
      <c r="A9" t="s">
        <v>22</v>
      </c>
      <c r="B9" t="s">
        <v>37</v>
      </c>
      <c r="C9" t="s">
        <v>38</v>
      </c>
      <c r="D9">
        <v>138</v>
      </c>
      <c r="E9">
        <v>34.5</v>
      </c>
      <c r="F9">
        <v>6250</v>
      </c>
      <c r="G9" s="5">
        <f>SQRT(('Potência Aparente'!G9^2)-('Potência Ativa'!G9)^2)</f>
        <v>3005.811173111179</v>
      </c>
      <c r="H9" s="2">
        <f>SQRT(('Potência Aparente'!H9^2)-('Potência Ativa'!H9)^2)</f>
        <v>2681.099103893775</v>
      </c>
      <c r="I9" s="2">
        <f>SQRT(('Potência Aparente'!I9^2)-('Potência Ativa'!I9)^2)</f>
        <v>2506.9997415436646</v>
      </c>
      <c r="J9" s="2">
        <f>SQRT(('Potência Aparente'!J9^2)-('Potência Ativa'!J9)^2)</f>
        <v>2406.9903474879152</v>
      </c>
      <c r="K9" s="2">
        <f>SQRT(('Potência Aparente'!K9^2)-('Potência Ativa'!K9)^2)</f>
        <v>2453.170178544488</v>
      </c>
      <c r="L9" s="2">
        <f>SQRT(('Potência Aparente'!L9^2)-('Potência Ativa'!L9)^2)</f>
        <v>2567.9914472014902</v>
      </c>
      <c r="M9" s="2">
        <f>SQRT(('Potência Aparente'!M9^2)-('Potência Ativa'!M9)^2)</f>
        <v>2556.9975637258631</v>
      </c>
      <c r="N9" s="2">
        <f>SQRT(('Potência Aparente'!N9^2)-('Potência Ativa'!N9)^2)</f>
        <v>2582.0098150278191</v>
      </c>
      <c r="O9" s="2">
        <f>SQRT(('Potência Aparente'!O9^2)-('Potência Ativa'!O9)^2)</f>
        <v>2136.2143246640758</v>
      </c>
      <c r="P9" s="2">
        <f>SQRT(('Potência Aparente'!P9^2)-('Potência Ativa'!P9)^2)</f>
        <v>2096.9853012360395</v>
      </c>
      <c r="Q9" s="2">
        <f>SQRT(('Potência Aparente'!Q9^2)-('Potência Ativa'!Q9)^2)</f>
        <v>1897.9912843846259</v>
      </c>
      <c r="R9" s="2">
        <f>SQRT(('Potência Aparente'!R9^2)-('Potência Ativa'!R9)^2)</f>
        <v>1908.0170221724964</v>
      </c>
    </row>
    <row r="10" spans="1:18" x14ac:dyDescent="0.25">
      <c r="A10" t="s">
        <v>22</v>
      </c>
      <c r="B10" t="s">
        <v>39</v>
      </c>
      <c r="C10" t="s">
        <v>40</v>
      </c>
      <c r="D10">
        <v>138</v>
      </c>
      <c r="E10">
        <v>13.8</v>
      </c>
      <c r="F10">
        <v>25000</v>
      </c>
      <c r="G10" s="5">
        <f>SQRT(('Potência Aparente'!G10^2)-('Potência Ativa'!G10)^2)</f>
        <v>424.83809857402906</v>
      </c>
      <c r="H10" s="2">
        <f>SQRT(('Potência Aparente'!H10^2)-('Potência Ativa'!H10)^2)</f>
        <v>464.99702031311443</v>
      </c>
      <c r="I10" s="2">
        <f>SQRT(('Potência Aparente'!I10^2)-('Potência Ativa'!I10)^2)</f>
        <v>96.771711259102801</v>
      </c>
      <c r="J10" s="2">
        <f>SQRT(('Potência Aparente'!J10^2)-('Potência Ativa'!J10)^2)</f>
        <v>527.93446951300405</v>
      </c>
      <c r="K10" s="2">
        <f>SQRT(('Potência Aparente'!K10^2)-('Potência Ativa'!K10)^2)</f>
        <v>368.82781890742507</v>
      </c>
      <c r="L10" s="2">
        <f>SQRT(('Potência Aparente'!L10^2)-('Potência Ativa'!L10)^2)</f>
        <v>704.92086257961216</v>
      </c>
      <c r="M10" s="2">
        <f>SQRT(('Potência Aparente'!M10^2)-('Potência Ativa'!M10)^2)</f>
        <v>182.83443986300276</v>
      </c>
      <c r="N10" s="2">
        <f>SQRT(('Potência Aparente'!N10^2)-('Potência Ativa'!N10)^2)</f>
        <v>56.467053225874402</v>
      </c>
      <c r="O10" s="2">
        <f>SQRT(('Potência Aparente'!O10^2)-('Potência Ativa'!O10)^2)</f>
        <v>1285.9270002609012</v>
      </c>
      <c r="P10" s="2">
        <f>SQRT(('Potência Aparente'!P10^2)-('Potência Ativa'!P10)^2)</f>
        <v>1412.9548672551648</v>
      </c>
      <c r="Q10" s="2">
        <f>SQRT(('Potência Aparente'!Q10^2)-('Potência Ativa'!Q10)^2)</f>
        <v>1334.9261696438377</v>
      </c>
      <c r="R10" s="2">
        <f>SQRT(('Potência Aparente'!R10^2)-('Potência Ativa'!R10)^2)</f>
        <v>1198.060361125453</v>
      </c>
    </row>
    <row r="11" spans="1:18" x14ac:dyDescent="0.25">
      <c r="A11" t="s">
        <v>22</v>
      </c>
      <c r="B11" t="s">
        <v>41</v>
      </c>
      <c r="C11" t="s">
        <v>42</v>
      </c>
      <c r="D11">
        <v>34.5</v>
      </c>
      <c r="E11">
        <v>13.8</v>
      </c>
      <c r="F11">
        <v>3000</v>
      </c>
      <c r="G11" s="5">
        <f>SQRT(('Potência Aparente'!G11^2)-('Potência Ativa'!G11)^2)</f>
        <v>169.98273118172921</v>
      </c>
      <c r="H11" s="2">
        <f>SQRT(('Potência Aparente'!H11^2)-('Potência Ativa'!H11)^2)</f>
        <v>146.01098725780881</v>
      </c>
      <c r="I11" s="2">
        <f>SQRT(('Potência Aparente'!I11^2)-('Potência Ativa'!I11)^2)</f>
        <v>157.97471316637993</v>
      </c>
      <c r="J11" s="2">
        <f>SQRT(('Potência Aparente'!J11^2)-('Potência Ativa'!J11)^2)</f>
        <v>134.97866498080393</v>
      </c>
      <c r="K11" s="2">
        <f>SQRT(('Potência Aparente'!K11^2)-('Potência Ativa'!K11)^2)</f>
        <v>144.01754893067726</v>
      </c>
      <c r="L11" s="2">
        <f>SQRT(('Potência Aparente'!L11^2)-('Potência Ativa'!L11)^2)</f>
        <v>137.99568254115815</v>
      </c>
      <c r="M11" s="2">
        <f>SQRT(('Potência Aparente'!M11^2)-('Potência Ativa'!M11)^2)</f>
        <v>132.01601266513083</v>
      </c>
      <c r="N11" s="2">
        <f>SQRT(('Potência Aparente'!N11^2)-('Potência Ativa'!N11)^2)</f>
        <v>155.98153736901003</v>
      </c>
      <c r="O11" s="2">
        <f>SQRT(('Potência Aparente'!O11^2)-('Potência Ativa'!O11)^2)</f>
        <v>185.974604717956</v>
      </c>
      <c r="P11" s="2">
        <f>SQRT(('Potência Aparente'!P11^2)-('Potência Ativa'!P11)^2)</f>
        <v>288.0245100681538</v>
      </c>
      <c r="Q11" s="2">
        <f>SQRT(('Potência Aparente'!Q11^2)-('Potência Ativa'!Q11)^2)</f>
        <v>319.99922640531429</v>
      </c>
      <c r="R11" s="2">
        <f>SQRT(('Potência Aparente'!R11^2)-('Potência Ativa'!R11)^2)</f>
        <v>337.0157242622368</v>
      </c>
    </row>
    <row r="12" spans="1:18" x14ac:dyDescent="0.25">
      <c r="A12" t="s">
        <v>22</v>
      </c>
      <c r="B12" t="s">
        <v>43</v>
      </c>
      <c r="C12" t="s">
        <v>44</v>
      </c>
      <c r="D12">
        <v>34.5</v>
      </c>
      <c r="E12">
        <v>13.8</v>
      </c>
      <c r="F12">
        <v>3000</v>
      </c>
      <c r="G12" s="5">
        <f>SQRT(('Potência Aparente'!G12^2)-('Potência Ativa'!G12)^2)</f>
        <v>294.23713225899934</v>
      </c>
      <c r="H12" s="2">
        <f>SQRT(('Potência Aparente'!H12^2)-('Potência Ativa'!H12)^2)</f>
        <v>344.50107822763044</v>
      </c>
      <c r="I12" s="2">
        <f>SQRT(('Potência Aparente'!I12^2)-('Potência Ativa'!I12)^2)</f>
        <v>316.00766383111625</v>
      </c>
      <c r="J12" s="2">
        <f>SQRT(('Potência Aparente'!J12^2)-('Potência Ativa'!J12)^2)</f>
        <v>328.00412436431304</v>
      </c>
      <c r="K12" s="2">
        <f>SQRT(('Potência Aparente'!K12^2)-('Potência Ativa'!K12)^2)</f>
        <v>328.99034879461078</v>
      </c>
      <c r="L12" s="2">
        <f>SQRT(('Potência Aparente'!L12^2)-('Potência Ativa'!L12)^2)</f>
        <v>327.99178343367095</v>
      </c>
      <c r="M12" s="2">
        <f>SQRT(('Potência Aparente'!M12^2)-('Potência Ativa'!M12)^2)</f>
        <v>337.00105875204594</v>
      </c>
      <c r="N12" s="2">
        <f>SQRT(('Potência Aparente'!N12^2)-('Potência Ativa'!N12)^2)</f>
        <v>248.10865381924896</v>
      </c>
      <c r="O12" s="2">
        <f>SQRT(('Potência Aparente'!O12^2)-('Potência Ativa'!O12)^2)</f>
        <v>342.45815058193591</v>
      </c>
      <c r="P12" s="2">
        <f>SQRT(('Potência Aparente'!P12^2)-('Potência Ativa'!P12)^2)</f>
        <v>264.01977198687212</v>
      </c>
      <c r="Q12" s="2">
        <f>SQRT(('Potência Aparente'!Q12^2)-('Potência Ativa'!Q12)^2)</f>
        <v>274.89040161489805</v>
      </c>
      <c r="R12" s="2">
        <f>SQRT(('Potência Aparente'!R12^2)-('Potência Ativa'!R12)^2)</f>
        <v>9872.8244265964731</v>
      </c>
    </row>
    <row r="13" spans="1:18" x14ac:dyDescent="0.25">
      <c r="A13" t="s">
        <v>22</v>
      </c>
      <c r="B13" t="s">
        <v>45</v>
      </c>
      <c r="C13" t="s">
        <v>46</v>
      </c>
      <c r="D13">
        <v>34.5</v>
      </c>
      <c r="E13">
        <v>13.8</v>
      </c>
      <c r="F13">
        <v>2000</v>
      </c>
      <c r="G13" s="5">
        <f>SQRT(('Potência Aparente'!G13^2)-('Potência Ativa'!G13)^2)</f>
        <v>387.98130315776797</v>
      </c>
      <c r="H13" s="2">
        <f>SQRT(('Potência Aparente'!H13^2)-('Potência Ativa'!H13)^2)</f>
        <v>447.99766249390206</v>
      </c>
      <c r="I13" s="2">
        <f>SQRT(('Potência Aparente'!I13^2)-('Potência Ativa'!I13)^2)</f>
        <v>366.01929033863775</v>
      </c>
      <c r="J13" s="2">
        <f>SQRT(('Potência Aparente'!J13^2)-('Potência Ativa'!J13)^2)</f>
        <v>352.02071657787366</v>
      </c>
      <c r="K13" s="2">
        <f>SQRT(('Potência Aparente'!K13^2)-('Potência Ativa'!K13)^2)</f>
        <v>255.0185216802885</v>
      </c>
      <c r="L13" s="2">
        <f>SQRT(('Potência Aparente'!L13^2)-('Potência Ativa'!L13)^2)</f>
        <v>260.00549917261338</v>
      </c>
      <c r="M13" s="2">
        <f>SQRT(('Potência Aparente'!M13^2)-('Potência Ativa'!M13)^2)</f>
        <v>262.60561475337829</v>
      </c>
      <c r="N13" s="2">
        <f>SQRT(('Potência Aparente'!N13^2)-('Potência Ativa'!N13)^2)</f>
        <v>282.989770133126</v>
      </c>
      <c r="O13" s="2">
        <f>SQRT(('Potência Aparente'!O13^2)-('Potência Ativa'!O13)^2)</f>
        <v>336.00806909953798</v>
      </c>
      <c r="P13" s="2">
        <f>SQRT(('Potência Aparente'!P13^2)-('Potência Ativa'!P13)^2)</f>
        <v>544.98664974474389</v>
      </c>
      <c r="Q13" s="2">
        <f>SQRT(('Potência Aparente'!Q13^2)-('Potência Ativa'!Q13)^2)</f>
        <v>530.00585845818671</v>
      </c>
      <c r="R13" s="2">
        <f>SQRT(('Potência Aparente'!R13^2)-('Potência Ativa'!R13)^2)</f>
        <v>506.01306396179149</v>
      </c>
    </row>
    <row r="14" spans="1:18" x14ac:dyDescent="0.25">
      <c r="A14" t="s">
        <v>22</v>
      </c>
      <c r="B14" t="s">
        <v>47</v>
      </c>
      <c r="C14" t="s">
        <v>48</v>
      </c>
      <c r="D14">
        <v>138</v>
      </c>
      <c r="E14">
        <v>13.8</v>
      </c>
      <c r="F14">
        <v>25000</v>
      </c>
      <c r="G14" s="5">
        <f>SQRT(('Potência Aparente'!G14^2)-('Potência Ativa'!G14)^2)</f>
        <v>846.9775675896027</v>
      </c>
      <c r="H14" s="2">
        <f>SQRT(('Potência Aparente'!H14^2)-('Potência Ativa'!H14)^2)</f>
        <v>2014.0093985878029</v>
      </c>
      <c r="I14" s="2">
        <f>SQRT(('Potência Aparente'!I14^2)-('Potência Ativa'!I14)^2)</f>
        <v>1459.0226323124734</v>
      </c>
      <c r="J14" s="2">
        <f>SQRT(('Potência Aparente'!J14^2)-('Potência Ativa'!J14)^2)</f>
        <v>1043.0225347997055</v>
      </c>
      <c r="K14" s="2">
        <f>SQRT(('Potência Aparente'!K14^2)-('Potência Ativa'!K14)^2)</f>
        <v>826.96433592990866</v>
      </c>
      <c r="L14" s="2">
        <f>SQRT(('Potência Aparente'!L14^2)-('Potência Ativa'!L14)^2)</f>
        <v>1390.9825322052086</v>
      </c>
      <c r="M14" s="2">
        <f>SQRT(('Potência Aparente'!M14^2)-('Potência Ativa'!M14)^2)</f>
        <v>1111.9805405221787</v>
      </c>
      <c r="N14" s="2">
        <f>SQRT(('Potência Aparente'!N14^2)-('Potência Ativa'!N14)^2)</f>
        <v>855.99976641352578</v>
      </c>
      <c r="O14" s="2">
        <f>SQRT(('Potência Aparente'!O14^2)-('Potência Ativa'!O14)^2)</f>
        <v>2804.9999358288792</v>
      </c>
      <c r="P14" s="2">
        <f>SQRT(('Potência Aparente'!P14^2)-('Potência Ativa'!P14)^2)</f>
        <v>1287.0223373741505</v>
      </c>
      <c r="Q14" s="2">
        <f>SQRT(('Potência Aparente'!Q14^2)-('Potência Ativa'!Q14)^2)</f>
        <v>0</v>
      </c>
      <c r="R14" s="2">
        <f>SQRT(('Potência Aparente'!R14^2)-('Potência Ativa'!R14)^2)</f>
        <v>0</v>
      </c>
    </row>
    <row r="15" spans="1:18" x14ac:dyDescent="0.25">
      <c r="A15" t="s">
        <v>22</v>
      </c>
      <c r="B15" t="s">
        <v>49</v>
      </c>
      <c r="C15" t="s">
        <v>50</v>
      </c>
      <c r="D15">
        <v>138</v>
      </c>
      <c r="E15">
        <v>34.5</v>
      </c>
      <c r="F15">
        <v>12500</v>
      </c>
      <c r="G15" s="5">
        <f>SQRT(('Potência Aparente'!G15^2)-('Potência Ativa'!G15)^2)</f>
        <v>2211.4487758933051</v>
      </c>
      <c r="H15" s="2">
        <f>SQRT(('Potência Aparente'!H15^2)-('Potência Ativa'!H15)^2)</f>
        <v>585.98793579731318</v>
      </c>
      <c r="I15" s="2">
        <f>SQRT(('Potência Aparente'!I15^2)-('Potência Ativa'!I15)^2)</f>
        <v>207.99224048026787</v>
      </c>
      <c r="J15" s="2">
        <f>SQRT(('Potência Aparente'!J15^2)-('Potência Ativa'!J15)^2)</f>
        <v>1297.0039648744334</v>
      </c>
      <c r="K15" s="2">
        <f>SQRT(('Potência Aparente'!K15^2)-('Potência Ativa'!K15)^2)</f>
        <v>1500.9939268364819</v>
      </c>
      <c r="L15" s="2">
        <f>SQRT(('Potência Aparente'!L15^2)-('Potência Ativa'!L15)^2)</f>
        <v>1429.0025813832519</v>
      </c>
      <c r="M15" s="2">
        <f>SQRT(('Potência Aparente'!M15^2)-('Potência Ativa'!M15)^2)</f>
        <v>1172.9967693476406</v>
      </c>
      <c r="N15" s="2">
        <f>SQRT(('Potência Aparente'!N15^2)-('Potência Ativa'!N15)^2)</f>
        <v>1488.7157418392535</v>
      </c>
      <c r="O15" s="2">
        <f>SQRT(('Potência Aparente'!O15^2)-('Potência Ativa'!O15)^2)</f>
        <v>0</v>
      </c>
      <c r="P15" s="2">
        <f>SQRT(('Potência Aparente'!P15^2)-('Potência Ativa'!P15)^2)</f>
        <v>738.98959018378594</v>
      </c>
      <c r="Q15" s="2">
        <f>SQRT(('Potência Aparente'!Q15^2)-('Potência Ativa'!Q15)^2)</f>
        <v>766.99490506782388</v>
      </c>
      <c r="R15" s="2">
        <f>SQRT(('Potência Aparente'!R15^2)-('Potência Ativa'!R15)^2)</f>
        <v>984.88058159352511</v>
      </c>
    </row>
    <row r="16" spans="1:18" x14ac:dyDescent="0.25">
      <c r="A16" t="s">
        <v>22</v>
      </c>
      <c r="B16" t="s">
        <v>51</v>
      </c>
      <c r="C16" t="s">
        <v>52</v>
      </c>
      <c r="D16">
        <v>138</v>
      </c>
      <c r="E16">
        <v>34.5</v>
      </c>
      <c r="F16">
        <v>25000</v>
      </c>
      <c r="G16" s="5">
        <f>SQRT(('Potência Aparente'!G16^2)-('Potência Ativa'!G16)^2)</f>
        <v>3108.9718424102907</v>
      </c>
      <c r="H16" s="2">
        <f>SQRT(('Potência Aparente'!H16^2)-('Potência Ativa'!H16)^2)</f>
        <v>843.08402997564519</v>
      </c>
      <c r="I16" s="2">
        <f>SQRT(('Potência Aparente'!I16^2)-('Potência Ativa'!I16)^2)</f>
        <v>957.10192748732743</v>
      </c>
      <c r="J16" s="2">
        <f>SQRT(('Potência Aparente'!J16^2)-('Potência Ativa'!J16)^2)</f>
        <v>1042.9426110769573</v>
      </c>
      <c r="K16" s="2">
        <f>SQRT(('Potência Aparente'!K16^2)-('Potência Ativa'!K16)^2)</f>
        <v>782.08987469472686</v>
      </c>
      <c r="L16" s="2">
        <f>SQRT(('Potência Aparente'!L16^2)-('Potência Ativa'!L16)^2)</f>
        <v>1354.033972985907</v>
      </c>
      <c r="M16" s="2">
        <f>SQRT(('Potência Aparente'!M16^2)-('Potência Ativa'!M16)^2)</f>
        <v>2310.9963687552599</v>
      </c>
      <c r="N16" s="2">
        <f>SQRT(('Potência Aparente'!N16^2)-('Potência Ativa'!N16)^2)</f>
        <v>3634.007112871408</v>
      </c>
      <c r="O16" s="2">
        <f>SQRT(('Potência Aparente'!O16^2)-('Potência Ativa'!O16)^2)</f>
        <v>3924.0016728334822</v>
      </c>
      <c r="P16" s="2">
        <f>SQRT(('Potência Aparente'!P16^2)-('Potência Ativa'!P16)^2)</f>
        <v>2715.0279530052735</v>
      </c>
      <c r="Q16" s="2">
        <f>SQRT(('Potência Aparente'!Q16^2)-('Potência Ativa'!Q16)^2)</f>
        <v>3340.9915178730985</v>
      </c>
      <c r="R16" s="2">
        <f>SQRT(('Potência Aparente'!R16^2)-('Potência Ativa'!R16)^2)</f>
        <v>2769.0189282307192</v>
      </c>
    </row>
    <row r="17" spans="1:18" x14ac:dyDescent="0.25">
      <c r="A17" t="s">
        <v>22</v>
      </c>
      <c r="B17" t="s">
        <v>53</v>
      </c>
      <c r="C17" t="s">
        <v>54</v>
      </c>
      <c r="D17">
        <v>138</v>
      </c>
      <c r="E17">
        <v>13.8</v>
      </c>
      <c r="F17">
        <v>9375</v>
      </c>
      <c r="G17" s="5">
        <f>SQRT(('Potência Aparente'!G17^2)-('Potência Ativa'!G17)^2)</f>
        <v>0</v>
      </c>
      <c r="H17" s="2">
        <f>SQRT(('Potência Aparente'!H17^2)-('Potência Ativa'!H17)^2)</f>
        <v>0</v>
      </c>
      <c r="I17" s="2">
        <f>SQRT(('Potência Aparente'!I17^2)-('Potência Ativa'!I17)^2)</f>
        <v>0</v>
      </c>
      <c r="J17" s="2">
        <f>SQRT(('Potência Aparente'!J17^2)-('Potência Ativa'!J17)^2)</f>
        <v>0</v>
      </c>
      <c r="K17" s="2">
        <f>SQRT(('Potência Aparente'!K17^2)-('Potência Ativa'!K17)^2)</f>
        <v>1</v>
      </c>
      <c r="L17" s="2">
        <f>SQRT(('Potência Aparente'!L17^2)-('Potência Ativa'!L17)^2)</f>
        <v>0</v>
      </c>
      <c r="M17" s="2">
        <f>SQRT(('Potência Aparente'!M17^2)-('Potência Ativa'!M17)^2)</f>
        <v>0</v>
      </c>
      <c r="N17" s="2">
        <f>SQRT(('Potência Aparente'!N17^2)-('Potência Ativa'!N17)^2)</f>
        <v>1</v>
      </c>
      <c r="O17" s="2">
        <f>SQRT(('Potência Aparente'!O17^2)-('Potência Ativa'!O17)^2)</f>
        <v>1</v>
      </c>
      <c r="P17" s="2">
        <f>SQRT(('Potência Aparente'!P17^2)-('Potência Ativa'!P17)^2)</f>
        <v>1</v>
      </c>
      <c r="Q17" s="2">
        <f>SQRT(('Potência Aparente'!Q17^2)-('Potência Ativa'!Q17)^2)</f>
        <v>1</v>
      </c>
      <c r="R17" s="2">
        <f>SQRT(('Potência Aparente'!R17^2)-('Potência Ativa'!R17)^2)</f>
        <v>1</v>
      </c>
    </row>
    <row r="18" spans="1:18" x14ac:dyDescent="0.25">
      <c r="A18" t="s">
        <v>22</v>
      </c>
      <c r="B18" t="s">
        <v>55</v>
      </c>
      <c r="C18" t="s">
        <v>56</v>
      </c>
      <c r="D18">
        <v>138</v>
      </c>
      <c r="E18">
        <v>13.8</v>
      </c>
      <c r="F18">
        <v>12500</v>
      </c>
      <c r="G18" s="5">
        <f>SQRT(('Potência Aparente'!G18^2)-('Potência Ativa'!G18)^2)</f>
        <v>0</v>
      </c>
      <c r="H18" s="2">
        <f>SQRT(('Potência Aparente'!H18^2)-('Potência Ativa'!H18)^2)</f>
        <v>0</v>
      </c>
      <c r="I18" s="2">
        <f>SQRT(('Potência Aparente'!I18^2)-('Potência Ativa'!I18)^2)</f>
        <v>0</v>
      </c>
      <c r="J18" s="2">
        <f>SQRT(('Potência Aparente'!J18^2)-('Potência Ativa'!J18)^2)</f>
        <v>0</v>
      </c>
      <c r="K18" s="2">
        <f>SQRT(('Potência Aparente'!K18^2)-('Potência Ativa'!K18)^2)</f>
        <v>0</v>
      </c>
      <c r="L18" s="2">
        <f>SQRT(('Potência Aparente'!L18^2)-('Potência Ativa'!L18)^2)</f>
        <v>0</v>
      </c>
      <c r="M18" s="2">
        <f>SQRT(('Potência Aparente'!M18^2)-('Potência Ativa'!M18)^2)</f>
        <v>0</v>
      </c>
      <c r="N18" s="2">
        <f>SQRT(('Potência Aparente'!N18^2)-('Potência Ativa'!N18)^2)</f>
        <v>0</v>
      </c>
      <c r="O18" s="2">
        <f>SQRT(('Potência Aparente'!O18^2)-('Potência Ativa'!O18)^2)</f>
        <v>0</v>
      </c>
      <c r="P18" s="2">
        <f>SQRT(('Potência Aparente'!P18^2)-('Potência Ativa'!P18)^2)</f>
        <v>0</v>
      </c>
      <c r="Q18" s="2">
        <f>SQRT(('Potência Aparente'!Q18^2)-('Potência Ativa'!Q18)^2)</f>
        <v>0</v>
      </c>
      <c r="R18" s="2">
        <f>SQRT(('Potência Aparente'!R18^2)-('Potência Ativa'!R18)^2)</f>
        <v>0</v>
      </c>
    </row>
    <row r="19" spans="1:18" x14ac:dyDescent="0.25">
      <c r="A19" t="s">
        <v>22</v>
      </c>
      <c r="B19" t="s">
        <v>57</v>
      </c>
      <c r="C19" t="s">
        <v>58</v>
      </c>
      <c r="D19">
        <v>34.5</v>
      </c>
      <c r="E19">
        <v>13.8</v>
      </c>
      <c r="F19">
        <v>5000</v>
      </c>
      <c r="G19" s="5">
        <f>SQRT(('Potência Aparente'!G19^2)-('Potência Ativa'!G19)^2)</f>
        <v>944.99523390332479</v>
      </c>
      <c r="H19" s="2">
        <f>SQRT(('Potência Aparente'!H19^2)-('Potência Ativa'!H19)^2)</f>
        <v>958.00448203544545</v>
      </c>
      <c r="I19" s="2">
        <f>SQRT(('Potência Aparente'!I19^2)-('Potência Ativa'!I19)^2)</f>
        <v>963.74066143335472</v>
      </c>
      <c r="J19" s="2">
        <f>SQRT(('Potência Aparente'!J19^2)-('Potência Ativa'!J19)^2)</f>
        <v>649.99083447384021</v>
      </c>
      <c r="K19" s="2">
        <f>SQRT(('Potência Aparente'!K19^2)-('Potência Ativa'!K19)^2)</f>
        <v>659.00487775129534</v>
      </c>
      <c r="L19" s="2">
        <f>SQRT(('Potência Aparente'!L19^2)-('Potência Ativa'!L19)^2)</f>
        <v>1009.0077480376455</v>
      </c>
      <c r="M19" s="2">
        <f>SQRT(('Potência Aparente'!M19^2)-('Potência Ativa'!M19)^2)</f>
        <v>757.56982516465166</v>
      </c>
      <c r="N19" s="2">
        <f>SQRT(('Potência Aparente'!N19^2)-('Potência Ativa'!N19)^2)</f>
        <v>828.46779303724259</v>
      </c>
      <c r="O19" s="2">
        <f>SQRT(('Potência Aparente'!O19^2)-('Potência Ativa'!O19)^2)</f>
        <v>927.01112318029857</v>
      </c>
      <c r="P19" s="2">
        <f>SQRT(('Potência Aparente'!P19^2)-('Potência Ativa'!P19)^2)</f>
        <v>943.01033764217107</v>
      </c>
      <c r="Q19" s="2">
        <f>SQRT(('Potência Aparente'!Q19^2)-('Potência Ativa'!Q19)^2)</f>
        <v>883.00593706950781</v>
      </c>
      <c r="R19" s="2">
        <f>SQRT(('Potência Aparente'!R19^2)-('Potência Ativa'!R19)^2)</f>
        <v>854.00316533371267</v>
      </c>
    </row>
    <row r="20" spans="1:18" x14ac:dyDescent="0.25">
      <c r="A20" t="s">
        <v>22</v>
      </c>
      <c r="B20" t="s">
        <v>59</v>
      </c>
      <c r="C20" t="s">
        <v>60</v>
      </c>
      <c r="D20">
        <v>138</v>
      </c>
      <c r="E20">
        <v>34.5</v>
      </c>
      <c r="F20">
        <v>30000</v>
      </c>
      <c r="G20" s="5">
        <f>SQRT(('Potência Aparente'!G20^2)-('Potência Ativa'!G20)^2)</f>
        <v>5822.1855443123759</v>
      </c>
      <c r="H20" s="2">
        <f>SQRT(('Potência Aparente'!H20^2)-('Potência Ativa'!H20)^2)</f>
        <v>6294.8794873611359</v>
      </c>
      <c r="I20" s="2">
        <f>SQRT(('Potência Aparente'!I20^2)-('Potência Ativa'!I20)^2)</f>
        <v>6557.8624788950865</v>
      </c>
      <c r="J20" s="2">
        <f>SQRT(('Potência Aparente'!J20^2)-('Potência Ativa'!J20)^2)</f>
        <v>6977.3160725597054</v>
      </c>
      <c r="K20" s="2">
        <f>SQRT(('Potência Aparente'!K20^2)-('Potência Ativa'!K20)^2)</f>
        <v>8379.9799193613817</v>
      </c>
      <c r="L20" s="2">
        <f>SQRT(('Potência Aparente'!L20^2)-('Potência Ativa'!L20)^2)</f>
        <v>7505.2891062503377</v>
      </c>
      <c r="M20" s="2">
        <f>SQRT(('Potência Aparente'!M20^2)-('Potência Ativa'!M20)^2)</f>
        <v>7370.8042317307554</v>
      </c>
      <c r="N20" s="2">
        <f>SQRT(('Potência Aparente'!N20^2)-('Potência Ativa'!N20)^2)</f>
        <v>8662.7304588391744</v>
      </c>
      <c r="O20" s="2">
        <f>SQRT(('Potência Aparente'!O20^2)-('Potência Ativa'!O20)^2)</f>
        <v>15048.461771520038</v>
      </c>
      <c r="P20" s="2">
        <f>SQRT(('Potência Aparente'!P20^2)-('Potência Ativa'!P20)^2)</f>
        <v>14338.98</v>
      </c>
      <c r="Q20" s="2">
        <f>SQRT(('Potência Aparente'!Q20^2)-('Potência Ativa'!Q20)^2)</f>
        <v>12545.10975122976</v>
      </c>
      <c r="R20" s="2">
        <f>SQRT(('Potência Aparente'!R20^2)-('Potência Ativa'!R20)^2)</f>
        <v>12409.608247547543</v>
      </c>
    </row>
    <row r="21" spans="1:18" x14ac:dyDescent="0.25">
      <c r="A21" t="s">
        <v>22</v>
      </c>
      <c r="B21" t="s">
        <v>61</v>
      </c>
      <c r="C21" t="s">
        <v>62</v>
      </c>
      <c r="D21">
        <v>34.5</v>
      </c>
      <c r="E21">
        <v>13.8</v>
      </c>
      <c r="F21">
        <v>3000</v>
      </c>
      <c r="G21" s="5">
        <f>SQRT(('Potência Aparente'!G21^2)-('Potência Ativa'!G21)^2)</f>
        <v>90.016389618779826</v>
      </c>
      <c r="H21" s="2">
        <f>SQRT(('Potência Aparente'!H21^2)-('Potência Ativa'!H21)^2)</f>
        <v>93.974251792711684</v>
      </c>
      <c r="I21" s="2">
        <f>SQRT(('Potência Aparente'!I21^2)-('Potência Ativa'!I21)^2)</f>
        <v>89.026515151386164</v>
      </c>
      <c r="J21" s="2">
        <f>SQRT(('Potência Aparente'!J21^2)-('Potência Ativa'!J21)^2)</f>
        <v>92.025309562098059</v>
      </c>
      <c r="K21" s="2">
        <f>SQRT(('Potência Aparente'!K21^2)-('Potência Ativa'!K21)^2)</f>
        <v>129.988701432086</v>
      </c>
      <c r="L21" s="2">
        <f>SQRT(('Potência Aparente'!L21^2)-('Potência Ativa'!L21)^2)</f>
        <v>117.00521398638624</v>
      </c>
      <c r="M21" s="2">
        <f>SQRT(('Potência Aparente'!M21^2)-('Potência Ativa'!M21)^2)</f>
        <v>121.62754663315386</v>
      </c>
      <c r="N21" s="2">
        <f>SQRT(('Potência Aparente'!N21^2)-('Potência Ativa'!N21)^2)</f>
        <v>106.98178583291661</v>
      </c>
      <c r="O21" s="2">
        <f>SQRT(('Potência Aparente'!O21^2)-('Potência Ativa'!O21)^2)</f>
        <v>123.00456942731873</v>
      </c>
      <c r="P21" s="2">
        <f>SQRT(('Potência Aparente'!P21^2)-('Potência Ativa'!P21)^2)</f>
        <v>116.98570895626584</v>
      </c>
      <c r="Q21" s="2">
        <f>SQRT(('Potência Aparente'!Q21^2)-('Potência Ativa'!Q21)^2)</f>
        <v>125.01449875914368</v>
      </c>
      <c r="R21" s="2">
        <f>SQRT(('Potência Aparente'!R21^2)-('Potência Ativa'!R21)^2)</f>
        <v>218.98684892020353</v>
      </c>
    </row>
    <row r="22" spans="1:18" x14ac:dyDescent="0.25">
      <c r="A22" t="s">
        <v>22</v>
      </c>
      <c r="B22" t="s">
        <v>63</v>
      </c>
      <c r="C22" t="s">
        <v>64</v>
      </c>
      <c r="D22">
        <v>34.5</v>
      </c>
      <c r="E22">
        <v>13.8</v>
      </c>
      <c r="F22">
        <v>1000</v>
      </c>
      <c r="G22" s="5">
        <f>SQRT(('Potência Aparente'!G22^2)-('Potência Ativa'!G22)^2)</f>
        <v>0</v>
      </c>
      <c r="H22" s="2">
        <f>SQRT(('Potência Aparente'!H22^2)-('Potência Ativa'!H22)^2)</f>
        <v>0</v>
      </c>
      <c r="I22" s="2">
        <f>SQRT(('Potência Aparente'!I22^2)-('Potência Ativa'!I22)^2)</f>
        <v>0</v>
      </c>
      <c r="J22" s="2">
        <f>SQRT(('Potência Aparente'!J22^2)-('Potência Ativa'!J22)^2)</f>
        <v>0</v>
      </c>
      <c r="K22" s="2">
        <f>SQRT(('Potência Aparente'!K22^2)-('Potência Ativa'!K22)^2)</f>
        <v>0</v>
      </c>
      <c r="L22" s="2">
        <f>SQRT(('Potência Aparente'!L22^2)-('Potência Ativa'!L22)^2)</f>
        <v>0</v>
      </c>
      <c r="M22" s="2">
        <f>SQRT(('Potência Aparente'!M22^2)-('Potência Ativa'!M22)^2)</f>
        <v>0</v>
      </c>
      <c r="N22" s="2">
        <f>SQRT(('Potência Aparente'!N22^2)-('Potência Ativa'!N22)^2)</f>
        <v>0</v>
      </c>
      <c r="O22" s="2">
        <f>SQRT(('Potência Aparente'!O22^2)-('Potência Ativa'!O22)^2)</f>
        <v>0</v>
      </c>
      <c r="P22" s="2">
        <f>SQRT(('Potência Aparente'!P22^2)-('Potência Ativa'!P22)^2)</f>
        <v>0</v>
      </c>
      <c r="Q22" s="2">
        <f>SQRT(('Potência Aparente'!Q22^2)-('Potência Ativa'!Q22)^2)</f>
        <v>0</v>
      </c>
      <c r="R22" s="2">
        <f>SQRT(('Potência Aparente'!R22^2)-('Potência Ativa'!R22)^2)</f>
        <v>0</v>
      </c>
    </row>
    <row r="23" spans="1:18" x14ac:dyDescent="0.25">
      <c r="A23" t="s">
        <v>22</v>
      </c>
      <c r="B23" t="s">
        <v>65</v>
      </c>
      <c r="C23" t="s">
        <v>66</v>
      </c>
      <c r="D23">
        <v>34.5</v>
      </c>
      <c r="E23">
        <v>13.8</v>
      </c>
      <c r="F23">
        <v>2000</v>
      </c>
      <c r="G23" s="5">
        <f>SQRT(('Potência Aparente'!G23^2)-('Potência Ativa'!G23)^2)</f>
        <v>389.99669549882071</v>
      </c>
      <c r="H23" s="2">
        <f>SQRT(('Potência Aparente'!H23^2)-('Potência Ativa'!H23)^2)</f>
        <v>390.012293267789</v>
      </c>
      <c r="I23" s="2">
        <f>SQRT(('Potência Aparente'!I23^2)-('Potência Ativa'!I23)^2)</f>
        <v>386.18495063893926</v>
      </c>
      <c r="J23" s="2">
        <f>SQRT(('Potência Aparente'!J23^2)-('Potência Ativa'!J23)^2)</f>
        <v>326.98018288575196</v>
      </c>
      <c r="K23" s="2">
        <f>SQRT(('Potência Aparente'!K23^2)-('Potência Ativa'!K23)^2)</f>
        <v>378.00091058091397</v>
      </c>
      <c r="L23" s="2">
        <f>SQRT(('Potência Aparente'!L23^2)-('Potência Ativa'!L23)^2)</f>
        <v>449.00358851572685</v>
      </c>
      <c r="M23" s="2">
        <f>SQRT(('Potência Aparente'!M23^2)-('Potência Ativa'!M23)^2)</f>
        <v>321.03550598025743</v>
      </c>
      <c r="N23" s="2">
        <f>SQRT(('Potência Aparente'!N23^2)-('Potência Ativa'!N23)^2)</f>
        <v>243.99298534998957</v>
      </c>
      <c r="O23" s="2">
        <f>SQRT(('Potência Aparente'!O23^2)-('Potência Ativa'!O23)^2)</f>
        <v>46.045612168806166</v>
      </c>
      <c r="P23" s="2">
        <f>SQRT(('Potência Aparente'!P23^2)-('Potência Ativa'!P23)^2)</f>
        <v>13.830531443141773</v>
      </c>
      <c r="Q23" s="2">
        <f>SQRT(('Potência Aparente'!Q23^2)-('Potência Ativa'!Q23)^2)</f>
        <v>0</v>
      </c>
      <c r="R23" s="2">
        <f>SQRT(('Potência Aparente'!R23^2)-('Potência Ativa'!R23)^2)</f>
        <v>24.712832698827242</v>
      </c>
    </row>
    <row r="24" spans="1:18" x14ac:dyDescent="0.25">
      <c r="A24" t="s">
        <v>22</v>
      </c>
      <c r="B24" t="s">
        <v>67</v>
      </c>
      <c r="C24" t="s">
        <v>68</v>
      </c>
      <c r="D24">
        <v>138</v>
      </c>
      <c r="E24">
        <v>13.8</v>
      </c>
      <c r="F24">
        <v>12500</v>
      </c>
      <c r="G24" s="5">
        <f>SQRT(('Potência Aparente'!G24^2)-('Potência Ativa'!G24)^2)</f>
        <v>1994.0120376768032</v>
      </c>
      <c r="H24" s="2">
        <f>SQRT(('Potência Aparente'!H24^2)-('Potência Ativa'!H24)^2)</f>
        <v>3312.002802474658</v>
      </c>
      <c r="I24" s="2">
        <f>SQRT(('Potência Aparente'!I24^2)-('Potência Ativa'!I24)^2)</f>
        <v>2172.6239901326703</v>
      </c>
      <c r="J24" s="2">
        <f>SQRT(('Potência Aparente'!J24^2)-('Potência Ativa'!J24)^2)</f>
        <v>2187.9989356487372</v>
      </c>
      <c r="K24" s="2">
        <f>SQRT(('Potência Aparente'!K24^2)-('Potência Ativa'!K24)^2)</f>
        <v>1990.0125195837327</v>
      </c>
      <c r="L24" s="2">
        <f>SQRT(('Potência Aparente'!L24^2)-('Potência Ativa'!L24)^2)</f>
        <v>1905.9998625655769</v>
      </c>
      <c r="M24" s="2">
        <f>SQRT(('Potência Aparente'!M24^2)-('Potência Ativa'!M24)^2)</f>
        <v>3770.0017307157827</v>
      </c>
      <c r="N24" s="2">
        <f>SQRT(('Potência Aparente'!N24^2)-('Potência Ativa'!N24)^2)</f>
        <v>2324.0181291031254</v>
      </c>
      <c r="O24" s="2">
        <f>SQRT(('Potência Aparente'!O24^2)-('Potência Ativa'!O24)^2)</f>
        <v>1130.0163291297988</v>
      </c>
      <c r="P24" s="2">
        <f>SQRT(('Potência Aparente'!P24^2)-('Potência Ativa'!P24)^2)</f>
        <v>2467.0053143234236</v>
      </c>
      <c r="Q24" s="2">
        <f>SQRT(('Potência Aparente'!Q24^2)-('Potência Ativa'!Q24)^2)</f>
        <v>2467.98679496062</v>
      </c>
      <c r="R24" s="2">
        <f>SQRT(('Potência Aparente'!R24^2)-('Potência Ativa'!R24)^2)</f>
        <v>2512.0090041438975</v>
      </c>
    </row>
    <row r="25" spans="1:18" x14ac:dyDescent="0.25">
      <c r="A25" t="s">
        <v>22</v>
      </c>
      <c r="B25" t="s">
        <v>69</v>
      </c>
      <c r="C25" t="s">
        <v>70</v>
      </c>
      <c r="D25">
        <v>138</v>
      </c>
      <c r="E25">
        <v>34.5</v>
      </c>
      <c r="F25">
        <v>25000</v>
      </c>
      <c r="G25" s="5">
        <f>SQRT(('Potência Aparente'!G25^2)-('Potência Ativa'!G25)^2)</f>
        <v>0</v>
      </c>
      <c r="H25" s="2">
        <f>SQRT(('Potência Aparente'!H25^2)-('Potência Ativa'!H25)^2)</f>
        <v>0</v>
      </c>
      <c r="I25" s="2">
        <f>SQRT(('Potência Aparente'!I25^2)-('Potência Ativa'!I25)^2)</f>
        <v>0</v>
      </c>
      <c r="J25" s="2">
        <f>SQRT(('Potência Aparente'!J25^2)-('Potência Ativa'!J25)^2)</f>
        <v>0</v>
      </c>
      <c r="K25" s="2">
        <f>SQRT(('Potência Aparente'!K25^2)-('Potência Ativa'!K25)^2)</f>
        <v>0</v>
      </c>
      <c r="L25" s="2">
        <f>SQRT(('Potência Aparente'!L25^2)-('Potência Ativa'!L25)^2)</f>
        <v>0</v>
      </c>
      <c r="M25" s="2">
        <f>SQRT(('Potência Aparente'!M25^2)-('Potência Ativa'!M25)^2)</f>
        <v>0</v>
      </c>
      <c r="N25" s="2">
        <f>SQRT(('Potência Aparente'!N25^2)-('Potência Ativa'!N25)^2)</f>
        <v>0</v>
      </c>
      <c r="O25" s="2">
        <f>SQRT(('Potência Aparente'!O25^2)-('Potência Ativa'!O25)^2)</f>
        <v>0</v>
      </c>
      <c r="P25" s="2">
        <f>SQRT(('Potência Aparente'!P25^2)-('Potência Ativa'!P25)^2)</f>
        <v>0</v>
      </c>
      <c r="Q25" s="2">
        <f>SQRT(('Potência Aparente'!Q25^2)-('Potência Ativa'!Q25)^2)</f>
        <v>0</v>
      </c>
      <c r="R25" s="2">
        <f>SQRT(('Potência Aparente'!R25^2)-('Potência Ativa'!R25)^2)</f>
        <v>0</v>
      </c>
    </row>
    <row r="26" spans="1:18" x14ac:dyDescent="0.25">
      <c r="A26" t="s">
        <v>22</v>
      </c>
      <c r="B26" t="s">
        <v>71</v>
      </c>
      <c r="C26" t="s">
        <v>72</v>
      </c>
      <c r="D26">
        <v>34.5</v>
      </c>
      <c r="E26">
        <v>13.8</v>
      </c>
      <c r="F26">
        <v>6300</v>
      </c>
      <c r="G26" s="5">
        <f>SQRT(('Potência Aparente'!G26^2)-('Potência Ativa'!G26)^2)</f>
        <v>639.99449997636657</v>
      </c>
      <c r="H26" s="2">
        <f>SQRT(('Potência Aparente'!H26^2)-('Potência Ativa'!H26)^2)</f>
        <v>794.99065252366279</v>
      </c>
      <c r="I26" s="2">
        <f>SQRT(('Potência Aparente'!I26^2)-('Potência Ativa'!I26)^2)</f>
        <v>780.00807848380589</v>
      </c>
      <c r="J26" s="2">
        <f>SQRT(('Potência Aparente'!J26^2)-('Potência Ativa'!J26)^2)</f>
        <v>928.0074569204719</v>
      </c>
      <c r="K26" s="2">
        <f>SQRT(('Potência Aparente'!K26^2)-('Potência Ativa'!K26)^2)</f>
        <v>907.008132488348</v>
      </c>
      <c r="L26" s="2">
        <f>SQRT(('Potência Aparente'!L26^2)-('Potência Ativa'!L26)^2)</f>
        <v>861.99169926397735</v>
      </c>
      <c r="M26" s="2">
        <f>SQRT(('Potência Aparente'!M26^2)-('Potência Ativa'!M26)^2)</f>
        <v>800.50940188107677</v>
      </c>
      <c r="N26" s="2">
        <f>SQRT(('Potência Aparente'!N26^2)-('Potência Ativa'!N26)^2)</f>
        <v>788.00130355222177</v>
      </c>
      <c r="O26" s="2">
        <f>SQRT(('Potência Aparente'!O26^2)-('Potência Ativa'!O26)^2)</f>
        <v>805.00229819547667</v>
      </c>
      <c r="P26" s="2">
        <f>SQRT(('Potência Aparente'!P26^2)-('Potência Ativa'!P26)^2)</f>
        <v>782.01386694866153</v>
      </c>
      <c r="Q26" s="2">
        <f>SQRT(('Potência Aparente'!Q26^2)-('Potência Ativa'!Q26)^2)</f>
        <v>2024.2789339663643</v>
      </c>
      <c r="R26" s="2">
        <f>SQRT(('Potência Aparente'!R26^2)-('Potência Ativa'!R26)^2)</f>
        <v>813.98902996293566</v>
      </c>
    </row>
    <row r="27" spans="1:18" x14ac:dyDescent="0.25">
      <c r="A27" t="s">
        <v>22</v>
      </c>
      <c r="B27" t="s">
        <v>73</v>
      </c>
      <c r="C27" t="s">
        <v>74</v>
      </c>
      <c r="D27">
        <v>138</v>
      </c>
      <c r="E27">
        <v>34.5</v>
      </c>
      <c r="F27">
        <v>15000</v>
      </c>
      <c r="G27" s="5">
        <f>SQRT(('Potência Aparente'!G27^2)-('Potência Ativa'!G27)^2)</f>
        <v>0</v>
      </c>
      <c r="H27" s="2">
        <f>SQRT(('Potência Aparente'!H27^2)-('Potência Ativa'!H27)^2)</f>
        <v>0</v>
      </c>
      <c r="I27" s="2">
        <f>SQRT(('Potência Aparente'!I27^2)-('Potência Ativa'!I27)^2)</f>
        <v>0</v>
      </c>
      <c r="J27" s="2">
        <f>SQRT(('Potência Aparente'!J27^2)-('Potência Ativa'!J27)^2)</f>
        <v>0</v>
      </c>
      <c r="K27" s="2">
        <f>SQRT(('Potência Aparente'!K27^2)-('Potência Ativa'!K27)^2)</f>
        <v>0</v>
      </c>
      <c r="L27" s="2">
        <f>SQRT(('Potência Aparente'!L27^2)-('Potência Ativa'!L27)^2)</f>
        <v>0</v>
      </c>
      <c r="M27" s="2">
        <f>SQRT(('Potência Aparente'!M27^2)-('Potência Ativa'!M27)^2)</f>
        <v>0</v>
      </c>
      <c r="N27" s="2">
        <f>SQRT(('Potência Aparente'!N27^2)-('Potência Ativa'!N27)^2)</f>
        <v>0</v>
      </c>
      <c r="O27" s="2">
        <f>SQRT(('Potência Aparente'!O27^2)-('Potência Ativa'!O27)^2)</f>
        <v>0</v>
      </c>
      <c r="P27" s="2">
        <f>SQRT(('Potência Aparente'!P27^2)-('Potência Ativa'!P27)^2)</f>
        <v>0</v>
      </c>
      <c r="Q27" s="2">
        <f>SQRT(('Potência Aparente'!Q27^2)-('Potência Ativa'!Q27)^2)</f>
        <v>0</v>
      </c>
      <c r="R27" s="2">
        <f>SQRT(('Potência Aparente'!R27^2)-('Potência Ativa'!R27)^2)</f>
        <v>0</v>
      </c>
    </row>
    <row r="28" spans="1:18" x14ac:dyDescent="0.25">
      <c r="A28" t="s">
        <v>22</v>
      </c>
      <c r="B28" t="s">
        <v>75</v>
      </c>
      <c r="C28" t="s">
        <v>76</v>
      </c>
      <c r="D28">
        <v>138</v>
      </c>
      <c r="E28">
        <v>13.8</v>
      </c>
      <c r="F28">
        <v>30000</v>
      </c>
      <c r="G28" s="5">
        <f>SQRT(('Potência Aparente'!G28^2)-('Potência Ativa'!G28)^2)</f>
        <v>1849.0073796499546</v>
      </c>
      <c r="H28" s="2">
        <f>SQRT(('Potência Aparente'!H28^2)-('Potência Ativa'!H28)^2)</f>
        <v>2035.0287713199561</v>
      </c>
      <c r="I28" s="2">
        <f>SQRT(('Potência Aparente'!I28^2)-('Potência Ativa'!I28)^2)</f>
        <v>3450.1996757434172</v>
      </c>
      <c r="J28" s="2">
        <f>SQRT(('Potência Aparente'!J28^2)-('Potência Ativa'!J28)^2)</f>
        <v>3438.0007185717686</v>
      </c>
      <c r="K28" s="2">
        <f>SQRT(('Potência Aparente'!K28^2)-('Potência Ativa'!K28)^2)</f>
        <v>3031.9942216303789</v>
      </c>
      <c r="L28" s="2">
        <f>SQRT(('Potência Aparente'!L28^2)-('Potência Ativa'!L28)^2)</f>
        <v>3917.0072201235475</v>
      </c>
      <c r="M28" s="2">
        <f>SQRT(('Potência Aparente'!M28^2)-('Potência Ativa'!M28)^2)</f>
        <v>3008.9840898382968</v>
      </c>
      <c r="N28" s="2">
        <f>SQRT(('Potência Aparente'!N28^2)-('Potência Ativa'!N28)^2)</f>
        <v>3050.0045282753249</v>
      </c>
      <c r="O28" s="2">
        <f>SQRT(('Potência Aparente'!O28^2)-('Potência Ativa'!O28)^2)</f>
        <v>3248.9956739891145</v>
      </c>
      <c r="P28" s="2">
        <f>SQRT(('Potência Aparente'!P28^2)-('Potência Ativa'!P28)^2)</f>
        <v>3079.9915772774416</v>
      </c>
      <c r="Q28" s="2">
        <f>SQRT(('Potência Aparente'!Q28^2)-('Potência Ativa'!Q28)^2)</f>
        <v>3168.9914484580136</v>
      </c>
      <c r="R28" s="2">
        <f>SQRT(('Potência Aparente'!R28^2)-('Potência Ativa'!R28)^2)</f>
        <v>2811.9856004076501</v>
      </c>
    </row>
    <row r="29" spans="1:18" x14ac:dyDescent="0.25">
      <c r="A29" t="s">
        <v>22</v>
      </c>
      <c r="B29" t="s">
        <v>77</v>
      </c>
      <c r="C29" t="s">
        <v>78</v>
      </c>
      <c r="D29">
        <v>138</v>
      </c>
      <c r="E29">
        <v>34.5</v>
      </c>
      <c r="F29">
        <v>30000</v>
      </c>
      <c r="G29" s="5">
        <f>SQRT(('Potência Aparente'!G29^2)-('Potência Ativa'!G29)^2)</f>
        <v>115.09326478988301</v>
      </c>
      <c r="H29" s="2">
        <f>SQRT(('Potência Aparente'!H29^2)-('Potência Ativa'!H29)^2)</f>
        <v>1618.0298830676725</v>
      </c>
      <c r="I29" s="2">
        <f>SQRT(('Potência Aparente'!I29^2)-('Potência Ativa'!I29)^2)</f>
        <v>1815.1107195154741</v>
      </c>
      <c r="J29" s="2">
        <f>SQRT(('Potência Aparente'!J29^2)-('Potência Ativa'!J29)^2)</f>
        <v>431.90835613587734</v>
      </c>
      <c r="K29" s="2">
        <f>SQRT(('Potência Aparente'!K29^2)-('Potência Ativa'!K29)^2)</f>
        <v>1340.012901579687</v>
      </c>
      <c r="L29" s="2">
        <f>SQRT(('Potência Aparente'!L29^2)-('Potência Ativa'!L29)^2)</f>
        <v>3281.9835222621064</v>
      </c>
      <c r="M29" s="2">
        <f>SQRT(('Potência Aparente'!M29^2)-('Potência Ativa'!M29)^2)</f>
        <v>4422.9998996269496</v>
      </c>
      <c r="N29" s="2">
        <f>SQRT(('Potência Aparente'!N29^2)-('Potência Ativa'!N29)^2)</f>
        <v>2399.9955410166881</v>
      </c>
      <c r="O29" s="2">
        <f>SQRT(('Potência Aparente'!O29^2)-('Potência Ativa'!O29)^2)</f>
        <v>3320.0260289491689</v>
      </c>
      <c r="P29" s="2">
        <f>SQRT(('Potência Aparente'!P29^2)-('Potência Ativa'!P29)^2)</f>
        <v>3611.9878484845335</v>
      </c>
      <c r="Q29" s="2">
        <f>SQRT(('Potência Aparente'!Q29^2)-('Potência Ativa'!Q29)^2)</f>
        <v>1282.0439627797466</v>
      </c>
      <c r="R29" s="2">
        <f>SQRT(('Potência Aparente'!R29^2)-('Potência Ativa'!R29)^2)</f>
        <v>2576.0249489475023</v>
      </c>
    </row>
    <row r="30" spans="1:18" x14ac:dyDescent="0.25">
      <c r="A30" t="s">
        <v>22</v>
      </c>
      <c r="B30" t="s">
        <v>79</v>
      </c>
      <c r="C30" t="s">
        <v>80</v>
      </c>
      <c r="D30">
        <v>34.5</v>
      </c>
      <c r="E30">
        <v>13.8</v>
      </c>
      <c r="F30">
        <v>5000</v>
      </c>
      <c r="G30" s="5">
        <f>SQRT(('Potência Aparente'!G30^2)-('Potência Ativa'!G30)^2)</f>
        <v>0</v>
      </c>
      <c r="H30" s="2">
        <f>SQRT(('Potência Aparente'!H30^2)-('Potência Ativa'!H30)^2)</f>
        <v>0</v>
      </c>
      <c r="I30" s="2">
        <f>SQRT(('Potência Aparente'!I30^2)-('Potência Ativa'!I30)^2)</f>
        <v>0</v>
      </c>
      <c r="J30" s="2">
        <f>SQRT(('Potência Aparente'!J30^2)-('Potência Ativa'!J30)^2)</f>
        <v>0</v>
      </c>
      <c r="K30" s="2">
        <f>SQRT(('Potência Aparente'!K30^2)-('Potência Ativa'!K30)^2)</f>
        <v>0</v>
      </c>
      <c r="L30" s="2">
        <f>SQRT(('Potência Aparente'!L30^2)-('Potência Ativa'!L30)^2)</f>
        <v>0</v>
      </c>
      <c r="M30" s="2">
        <f>SQRT(('Potência Aparente'!M30^2)-('Potência Ativa'!M30)^2)</f>
        <v>0</v>
      </c>
      <c r="N30" s="2">
        <f>SQRT(('Potência Aparente'!N30^2)-('Potência Ativa'!N30)^2)</f>
        <v>0</v>
      </c>
      <c r="O30" s="2">
        <f>SQRT(('Potência Aparente'!O30^2)-('Potência Ativa'!O30)^2)</f>
        <v>0</v>
      </c>
      <c r="P30" s="2">
        <f>SQRT(('Potência Aparente'!P30^2)-('Potência Ativa'!P30)^2)</f>
        <v>0</v>
      </c>
      <c r="Q30" s="2">
        <f>SQRT(('Potência Aparente'!Q30^2)-('Potência Ativa'!Q30)^2)</f>
        <v>0</v>
      </c>
      <c r="R30" s="2">
        <f>SQRT(('Potência Aparente'!R30^2)-('Potência Ativa'!R30)^2)</f>
        <v>0</v>
      </c>
    </row>
    <row r="31" spans="1:18" x14ac:dyDescent="0.25">
      <c r="A31" t="s">
        <v>22</v>
      </c>
      <c r="B31" t="s">
        <v>81</v>
      </c>
      <c r="C31" t="s">
        <v>82</v>
      </c>
      <c r="D31">
        <v>34.5</v>
      </c>
      <c r="E31">
        <v>13.8</v>
      </c>
      <c r="F31">
        <v>3000</v>
      </c>
      <c r="G31" s="5">
        <f>SQRT(('Potência Aparente'!G31^2)-('Potência Ativa'!G31)^2)</f>
        <v>0</v>
      </c>
      <c r="H31" s="2">
        <f>SQRT(('Potência Aparente'!H31^2)-('Potência Ativa'!H31)^2)</f>
        <v>0</v>
      </c>
      <c r="I31" s="2">
        <f>SQRT(('Potência Aparente'!I31^2)-('Potência Ativa'!I31)^2)</f>
        <v>0</v>
      </c>
      <c r="J31" s="2">
        <f>SQRT(('Potência Aparente'!J31^2)-('Potência Ativa'!J31)^2)</f>
        <v>0</v>
      </c>
      <c r="K31" s="2">
        <f>SQRT(('Potência Aparente'!K31^2)-('Potência Ativa'!K31)^2)</f>
        <v>0</v>
      </c>
      <c r="L31" s="2">
        <f>SQRT(('Potência Aparente'!L31^2)-('Potência Ativa'!L31)^2)</f>
        <v>0</v>
      </c>
      <c r="M31" s="2">
        <f>SQRT(('Potência Aparente'!M31^2)-('Potência Ativa'!M31)^2)</f>
        <v>0</v>
      </c>
      <c r="N31" s="2">
        <f>SQRT(('Potência Aparente'!N31^2)-('Potência Ativa'!N31)^2)</f>
        <v>0</v>
      </c>
      <c r="O31" s="2">
        <f>SQRT(('Potência Aparente'!O31^2)-('Potência Ativa'!O31)^2)</f>
        <v>0</v>
      </c>
      <c r="P31" s="2">
        <f>SQRT(('Potência Aparente'!P31^2)-('Potência Ativa'!P31)^2)</f>
        <v>0</v>
      </c>
      <c r="Q31" s="2">
        <f>SQRT(('Potência Aparente'!Q31^2)-('Potência Ativa'!Q31)^2)</f>
        <v>0</v>
      </c>
      <c r="R31" s="2">
        <f>SQRT(('Potência Aparente'!R31^2)-('Potência Ativa'!R31)^2)</f>
        <v>0</v>
      </c>
    </row>
    <row r="32" spans="1:18" x14ac:dyDescent="0.25">
      <c r="A32" t="s">
        <v>22</v>
      </c>
      <c r="B32" t="s">
        <v>83</v>
      </c>
      <c r="C32" t="s">
        <v>84</v>
      </c>
      <c r="D32">
        <v>34.5</v>
      </c>
      <c r="E32">
        <v>13.8</v>
      </c>
      <c r="F32">
        <v>3000</v>
      </c>
      <c r="G32" s="5">
        <f>SQRT(('Potência Aparente'!G32^2)-('Potência Ativa'!G32)^2)</f>
        <v>0</v>
      </c>
      <c r="H32" s="2">
        <f>SQRT(('Potência Aparente'!H32^2)-('Potência Ativa'!H32)^2)</f>
        <v>213.99693923044774</v>
      </c>
      <c r="I32" s="2">
        <f>SQRT(('Potência Aparente'!I32^2)-('Potência Ativa'!I32)^2)</f>
        <v>244.00402947492492</v>
      </c>
      <c r="J32" s="2">
        <f>SQRT(('Potência Aparente'!J32^2)-('Potência Ativa'!J32)^2)</f>
        <v>9.7944933508581986</v>
      </c>
      <c r="K32" s="2">
        <f>SQRT(('Potência Aparente'!K32^2)-('Potência Ativa'!K32)^2)</f>
        <v>305.00354096305171</v>
      </c>
      <c r="L32" s="2">
        <f>SQRT(('Potência Aparente'!L32^2)-('Potência Ativa'!L32)^2)</f>
        <v>235.8143356541328</v>
      </c>
      <c r="M32" s="2">
        <f>SQRT(('Potência Aparente'!M32^2)-('Potência Ativa'!M32)^2)</f>
        <v>266.69645835668695</v>
      </c>
      <c r="N32" s="2">
        <f>SQRT(('Potência Aparente'!N32^2)-('Potência Ativa'!N32)^2)</f>
        <v>262.61154658544621</v>
      </c>
      <c r="O32" s="2">
        <f>SQRT(('Potência Aparente'!O32^2)-('Potência Ativa'!O32)^2)</f>
        <v>20.099574622363374</v>
      </c>
      <c r="P32" s="2">
        <f>SQRT(('Potência Aparente'!P32^2)-('Potência Ativa'!P32)^2)</f>
        <v>141.01205054888061</v>
      </c>
      <c r="Q32" s="2">
        <f>SQRT(('Potência Aparente'!Q32^2)-('Potência Ativa'!Q32)^2)</f>
        <v>111.02706697017724</v>
      </c>
      <c r="R32" s="2">
        <f>SQRT(('Potência Aparente'!R32^2)-('Potência Ativa'!R32)^2)</f>
        <v>135.00628466852891</v>
      </c>
    </row>
    <row r="33" spans="1:18" x14ac:dyDescent="0.25">
      <c r="A33" t="s">
        <v>22</v>
      </c>
      <c r="B33" t="s">
        <v>85</v>
      </c>
      <c r="C33" t="s">
        <v>86</v>
      </c>
      <c r="D33">
        <v>34.5</v>
      </c>
      <c r="E33">
        <v>13.8</v>
      </c>
      <c r="F33">
        <v>1000</v>
      </c>
      <c r="G33" s="5">
        <f>SQRT(('Potência Aparente'!G33^2)-('Potência Ativa'!G33)^2)</f>
        <v>0</v>
      </c>
      <c r="H33" s="2">
        <f>SQRT(('Potência Aparente'!H33^2)-('Potência Ativa'!H33)^2)</f>
        <v>0</v>
      </c>
      <c r="I33" s="2">
        <f>SQRT(('Potência Aparente'!I33^2)-('Potência Ativa'!I33)^2)</f>
        <v>0</v>
      </c>
      <c r="J33" s="2">
        <f>SQRT(('Potência Aparente'!J33^2)-('Potência Ativa'!J33)^2)</f>
        <v>0</v>
      </c>
      <c r="K33" s="2">
        <f>SQRT(('Potência Aparente'!K33^2)-('Potência Ativa'!K33)^2)</f>
        <v>0</v>
      </c>
      <c r="L33" s="2">
        <f>SQRT(('Potência Aparente'!L33^2)-('Potência Ativa'!L33)^2)</f>
        <v>0</v>
      </c>
      <c r="M33" s="2">
        <f>SQRT(('Potência Aparente'!M33^2)-('Potência Ativa'!M33)^2)</f>
        <v>0</v>
      </c>
      <c r="N33" s="2">
        <f>SQRT(('Potência Aparente'!N33^2)-('Potência Ativa'!N33)^2)</f>
        <v>0</v>
      </c>
      <c r="O33" s="2">
        <f>SQRT(('Potência Aparente'!O33^2)-('Potência Ativa'!O33)^2)</f>
        <v>0</v>
      </c>
      <c r="P33" s="2">
        <f>SQRT(('Potência Aparente'!P33^2)-('Potência Ativa'!P33)^2)</f>
        <v>0</v>
      </c>
      <c r="Q33" s="2">
        <f>SQRT(('Potência Aparente'!Q33^2)-('Potência Ativa'!Q33)^2)</f>
        <v>0</v>
      </c>
      <c r="R33" s="2">
        <f>SQRT(('Potência Aparente'!R33^2)-('Potência Ativa'!R33)^2)</f>
        <v>0</v>
      </c>
    </row>
    <row r="34" spans="1:18" x14ac:dyDescent="0.25">
      <c r="A34" t="s">
        <v>22</v>
      </c>
      <c r="B34" t="s">
        <v>87</v>
      </c>
      <c r="C34" t="s">
        <v>88</v>
      </c>
      <c r="D34">
        <v>34.5</v>
      </c>
      <c r="E34">
        <v>13.8</v>
      </c>
      <c r="F34">
        <v>3000</v>
      </c>
      <c r="G34" s="5">
        <f>SQRT(('Potência Aparente'!G34^2)-('Potência Ativa'!G34)^2)</f>
        <v>529.11536587024204</v>
      </c>
      <c r="H34" s="2">
        <f>SQRT(('Potência Aparente'!H34^2)-('Potência Ativa'!H34)^2)</f>
        <v>603.99695570424876</v>
      </c>
      <c r="I34" s="2">
        <f>SQRT(('Potência Aparente'!I34^2)-('Potência Ativa'!I34)^2)</f>
        <v>590.99646369500397</v>
      </c>
      <c r="J34" s="2">
        <f>SQRT(('Potência Aparente'!J34^2)-('Potência Ativa'!J34)^2)</f>
        <v>552.01401150695415</v>
      </c>
      <c r="K34" s="2">
        <f>SQRT(('Potência Aparente'!K34^2)-('Potência Ativa'!K34)^2)</f>
        <v>547.99566868726265</v>
      </c>
      <c r="L34" s="2">
        <f>SQRT(('Potência Aparente'!L34^2)-('Potência Ativa'!L34)^2)</f>
        <v>577.00273968153715</v>
      </c>
      <c r="M34" s="2">
        <f>SQRT(('Potência Aparente'!M34^2)-('Potência Ativa'!M34)^2)</f>
        <v>646.99548344636821</v>
      </c>
      <c r="N34" s="2">
        <f>SQRT(('Potência Aparente'!N34^2)-('Potência Ativa'!N34)^2)</f>
        <v>626.00922964441997</v>
      </c>
      <c r="O34" s="2">
        <f>SQRT(('Potência Aparente'!O34^2)-('Potência Ativa'!O34)^2)</f>
        <v>689.01335436985596</v>
      </c>
      <c r="P34" s="2">
        <f>SQRT(('Potência Aparente'!P34^2)-('Potência Ativa'!P34)^2)</f>
        <v>704.99141101151042</v>
      </c>
      <c r="Q34" s="2">
        <f>SQRT(('Potência Aparente'!Q34^2)-('Potência Ativa'!Q34)^2)</f>
        <v>667.9979587543661</v>
      </c>
      <c r="R34" s="2">
        <f>SQRT(('Potência Aparente'!R34^2)-('Potência Ativa'!R34)^2)</f>
        <v>604.00153319341814</v>
      </c>
    </row>
    <row r="35" spans="1:18" x14ac:dyDescent="0.25">
      <c r="A35" t="s">
        <v>22</v>
      </c>
      <c r="B35" t="s">
        <v>89</v>
      </c>
      <c r="C35" t="s">
        <v>90</v>
      </c>
      <c r="D35">
        <v>34.5</v>
      </c>
      <c r="E35">
        <v>13.8</v>
      </c>
      <c r="F35">
        <v>3000</v>
      </c>
      <c r="G35" s="5">
        <f>SQRT(('Potência Aparente'!G35^2)-('Potência Ativa'!G35)^2)</f>
        <v>28.054634198292444</v>
      </c>
      <c r="H35" s="2">
        <f>SQRT(('Potência Aparente'!H35^2)-('Potência Ativa'!H35)^2)</f>
        <v>93.895220325638348</v>
      </c>
      <c r="I35" s="2">
        <f>SQRT(('Potência Aparente'!I35^2)-('Potência Ativa'!I35)^2)</f>
        <v>39.003437028042185</v>
      </c>
      <c r="J35" s="2">
        <f>SQRT(('Potência Aparente'!J35^2)-('Potência Ativa'!J35)^2)</f>
        <v>31.26599590609581</v>
      </c>
      <c r="K35" s="2">
        <f>SQRT(('Potência Aparente'!K35^2)-('Potência Ativa'!K35)^2)</f>
        <v>85.990130247605876</v>
      </c>
      <c r="L35" s="2">
        <f>SQRT(('Potência Aparente'!L35^2)-('Potência Ativa'!L35)^2)</f>
        <v>58.093931696868566</v>
      </c>
      <c r="M35" s="2">
        <f>SQRT(('Potência Aparente'!M35^2)-('Potência Ativa'!M35)^2)</f>
        <v>160.04062765435515</v>
      </c>
      <c r="N35" s="2">
        <f>SQRT(('Potência Aparente'!N35^2)-('Potência Ativa'!N35)^2)</f>
        <v>82.031531132852095</v>
      </c>
      <c r="O35" s="2">
        <f>SQRT(('Potência Aparente'!O35^2)-('Potência Ativa'!O35)^2)</f>
        <v>114.0852317348714</v>
      </c>
      <c r="P35" s="2">
        <f>SQRT(('Potência Aparente'!P35^2)-('Potência Ativa'!P35)^2)</f>
        <v>104.07887441743101</v>
      </c>
      <c r="Q35" s="2">
        <f>SQRT(('Potência Aparente'!Q35^2)-('Potência Ativa'!Q35)^2)</f>
        <v>141.06176838534034</v>
      </c>
      <c r="R35" s="2">
        <f>SQRT(('Potência Aparente'!R35^2)-('Potência Ativa'!R35)^2)</f>
        <v>126.98782461322281</v>
      </c>
    </row>
    <row r="36" spans="1:18" x14ac:dyDescent="0.25">
      <c r="A36" t="s">
        <v>22</v>
      </c>
      <c r="B36" t="s">
        <v>91</v>
      </c>
      <c r="C36" t="s">
        <v>92</v>
      </c>
      <c r="D36">
        <v>138</v>
      </c>
      <c r="E36">
        <v>13.8</v>
      </c>
      <c r="F36">
        <v>25000</v>
      </c>
      <c r="G36" s="5">
        <f>SQRT(('Potência Aparente'!G36^2)-('Potência Ativa'!G36)^2)</f>
        <v>1155.0105732849383</v>
      </c>
      <c r="H36" s="2">
        <f>SQRT(('Potência Aparente'!H36^2)-('Potência Ativa'!H36)^2)</f>
        <v>1602.9763436807214</v>
      </c>
      <c r="I36" s="2">
        <f>SQRT(('Potência Aparente'!I36^2)-('Potência Ativa'!I36)^2)</f>
        <v>1910.9905808245105</v>
      </c>
      <c r="J36" s="2">
        <f>SQRT(('Potência Aparente'!J36^2)-('Potência Ativa'!J36)^2)</f>
        <v>1592.0067917254619</v>
      </c>
      <c r="K36" s="2">
        <f>SQRT(('Potência Aparente'!K36^2)-('Potência Ativa'!K36)^2)</f>
        <v>1809.9820613751949</v>
      </c>
      <c r="L36" s="2">
        <f>SQRT(('Potência Aparente'!L36^2)-('Potência Ativa'!L36)^2)</f>
        <v>1941.9935406947204</v>
      </c>
      <c r="M36" s="2">
        <f>SQRT(('Potência Aparente'!M36^2)-('Potência Ativa'!M36)^2)</f>
        <v>2092.0115843130493</v>
      </c>
      <c r="N36" s="2">
        <f>SQRT(('Potência Aparente'!N36^2)-('Potência Ativa'!N36)^2)</f>
        <v>1179.0115344643541</v>
      </c>
      <c r="O36" s="2">
        <f>SQRT(('Potência Aparente'!O36^2)-('Potência Ativa'!O36)^2)</f>
        <v>1382.96570488931</v>
      </c>
      <c r="P36" s="2">
        <f>SQRT(('Potência Aparente'!P36^2)-('Potência Ativa'!P36)^2)</f>
        <v>1376.0031454905891</v>
      </c>
      <c r="Q36" s="2">
        <f>SQRT(('Potência Aparente'!Q36^2)-('Potência Ativa'!Q36)^2)</f>
        <v>1395.0052485922722</v>
      </c>
      <c r="R36" s="2">
        <f>SQRT(('Potência Aparente'!R36^2)-('Potência Ativa'!R36)^2)</f>
        <v>1114.0139425069967</v>
      </c>
    </row>
    <row r="37" spans="1:18" x14ac:dyDescent="0.25">
      <c r="A37" t="s">
        <v>22</v>
      </c>
      <c r="B37" t="s">
        <v>93</v>
      </c>
      <c r="C37" t="s">
        <v>94</v>
      </c>
      <c r="D37">
        <v>138</v>
      </c>
      <c r="E37">
        <v>34.5</v>
      </c>
      <c r="F37">
        <v>6250</v>
      </c>
      <c r="G37" s="5">
        <f>SQRT(('Potência Aparente'!G37^2)-('Potência Ativa'!G37)^2)</f>
        <v>0</v>
      </c>
      <c r="H37" s="2">
        <f>SQRT(('Potência Aparente'!H37^2)-('Potência Ativa'!H37)^2)</f>
        <v>76.074101374906547</v>
      </c>
      <c r="I37" s="2">
        <f>SQRT(('Potência Aparente'!I37^2)-('Potência Ativa'!I37)^2)</f>
        <v>409.9788190870342</v>
      </c>
      <c r="J37" s="2">
        <f>SQRT(('Potência Aparente'!J37^2)-('Potência Ativa'!J37)^2)</f>
        <v>194.98621105093693</v>
      </c>
      <c r="K37" s="2">
        <f>SQRT(('Potência Aparente'!K37^2)-('Potência Ativa'!K37)^2)</f>
        <v>340.00919105224199</v>
      </c>
      <c r="L37" s="2">
        <f>SQRT(('Potência Aparente'!L37^2)-('Potência Ativa'!L37)^2)</f>
        <v>368.02839904007516</v>
      </c>
      <c r="M37" s="2">
        <f>SQRT(('Potência Aparente'!M37^2)-('Potência Ativa'!M37)^2)</f>
        <v>344.00571521415145</v>
      </c>
      <c r="N37" s="2">
        <f>SQRT(('Potência Aparente'!N37^2)-('Potência Ativa'!N37)^2)</f>
        <v>292.96527592873548</v>
      </c>
      <c r="O37" s="2">
        <f>SQRT(('Potência Aparente'!O37^2)-('Potência Ativa'!O37)^2)</f>
        <v>438.02695122560601</v>
      </c>
      <c r="P37" s="2">
        <f>SQRT(('Potência Aparente'!P37^2)-('Potência Ativa'!P37)^2)</f>
        <v>446.02483159573046</v>
      </c>
      <c r="Q37" s="2">
        <f>SQRT(('Potência Aparente'!Q37^2)-('Potência Ativa'!Q37)^2)</f>
        <v>4593.5583580596858</v>
      </c>
      <c r="R37" s="2">
        <f>SQRT(('Potência Aparente'!R37^2)-('Potência Ativa'!R37)^2)</f>
        <v>7140.8809344575975</v>
      </c>
    </row>
    <row r="38" spans="1:18" x14ac:dyDescent="0.25">
      <c r="A38" t="s">
        <v>95</v>
      </c>
      <c r="B38" t="s">
        <v>96</v>
      </c>
      <c r="C38" t="s">
        <v>97</v>
      </c>
      <c r="D38">
        <v>138</v>
      </c>
      <c r="E38">
        <v>13.8</v>
      </c>
      <c r="F38">
        <v>18750</v>
      </c>
      <c r="G38" s="5">
        <f>SQRT(('Potência Aparente'!G38^2)-('Potência Ativa'!G38)^2)</f>
        <v>1801.0049826694003</v>
      </c>
      <c r="H38" s="2">
        <f>SQRT(('Potência Aparente'!H38^2)-('Potência Ativa'!H38)^2)</f>
        <v>1698.0059382699419</v>
      </c>
      <c r="I38" s="2">
        <f>SQRT(('Potência Aparente'!I38^2)-('Potência Ativa'!I38)^2)</f>
        <v>2.2400000000000002</v>
      </c>
      <c r="J38" s="2">
        <f>SQRT(('Potência Aparente'!J38^2)-('Potência Ativa'!J38)^2)</f>
        <v>1466.0178924215109</v>
      </c>
      <c r="K38" s="2">
        <f>SQRT(('Potência Aparente'!K38^2)-('Potência Ativa'!K38)^2)</f>
        <v>2318.9969833744967</v>
      </c>
      <c r="L38" s="2">
        <f>SQRT(('Potência Aparente'!L38^2)-('Potência Ativa'!L38)^2)</f>
        <v>2409.5660651660914</v>
      </c>
      <c r="M38" s="2">
        <f>SQRT(('Potência Aparente'!M38^2)-('Potência Ativa'!M38)^2)</f>
        <v>1337.957666333278</v>
      </c>
      <c r="N38" s="2">
        <f>SQRT(('Potência Aparente'!N38^2)-('Potência Ativa'!N38)^2)</f>
        <v>1804.9705012547981</v>
      </c>
      <c r="O38" s="2">
        <f>SQRT(('Potência Aparente'!O38^2)-('Potência Ativa'!O38)^2)</f>
        <v>2151.9893031564952</v>
      </c>
      <c r="P38" s="2">
        <f>SQRT(('Potência Aparente'!P38^2)-('Potência Ativa'!P38)^2)</f>
        <v>3340.9905311000143</v>
      </c>
      <c r="Q38" s="2">
        <f>SQRT(('Potência Aparente'!Q38^2)-('Potência Ativa'!Q38)^2)</f>
        <v>2696.0113063746603</v>
      </c>
      <c r="R38" s="2">
        <f>SQRT(('Potência Aparente'!R38^2)-('Potência Ativa'!R38)^2)</f>
        <v>2616.0251953106244</v>
      </c>
    </row>
    <row r="39" spans="1:18" x14ac:dyDescent="0.25">
      <c r="A39" t="s">
        <v>95</v>
      </c>
      <c r="B39" t="s">
        <v>98</v>
      </c>
      <c r="C39" t="s">
        <v>99</v>
      </c>
      <c r="D39">
        <v>138</v>
      </c>
      <c r="E39">
        <v>34.5</v>
      </c>
      <c r="F39">
        <v>10000</v>
      </c>
      <c r="G39" s="5">
        <f>SQRT(('Potência Aparente'!G39^2)-('Potência Ativa'!G39)^2)</f>
        <v>0</v>
      </c>
      <c r="H39" s="2">
        <f>SQRT(('Potência Aparente'!H39^2)-('Potência Ativa'!H39)^2)</f>
        <v>0</v>
      </c>
      <c r="I39" s="2">
        <f>SQRT(('Potência Aparente'!I39^2)-('Potência Ativa'!I39)^2)</f>
        <v>0</v>
      </c>
      <c r="J39" s="2">
        <f>SQRT(('Potência Aparente'!J39^2)-('Potência Ativa'!J39)^2)</f>
        <v>0</v>
      </c>
      <c r="K39" s="2">
        <f>SQRT(('Potência Aparente'!K39^2)-('Potência Ativa'!K39)^2)</f>
        <v>0</v>
      </c>
      <c r="L39" s="2">
        <f>SQRT(('Potência Aparente'!L39^2)-('Potência Ativa'!L39)^2)</f>
        <v>0</v>
      </c>
      <c r="M39" s="2">
        <f>SQRT(('Potência Aparente'!M39^2)-('Potência Ativa'!M39)^2)</f>
        <v>0</v>
      </c>
      <c r="N39" s="2">
        <f>SQRT(('Potência Aparente'!N39^2)-('Potência Ativa'!N39)^2)</f>
        <v>0</v>
      </c>
      <c r="O39" s="2">
        <f>SQRT(('Potência Aparente'!O39^2)-('Potência Ativa'!O39)^2)</f>
        <v>0</v>
      </c>
      <c r="P39" s="2">
        <f>SQRT(('Potência Aparente'!P39^2)-('Potência Ativa'!P39)^2)</f>
        <v>0</v>
      </c>
      <c r="Q39" s="2">
        <f>SQRT(('Potência Aparente'!Q39^2)-('Potência Ativa'!Q39)^2)</f>
        <v>0</v>
      </c>
      <c r="R39" s="2">
        <f>SQRT(('Potência Aparente'!R39^2)-('Potência Ativa'!R39)^2)</f>
        <v>0</v>
      </c>
    </row>
    <row r="40" spans="1:18" x14ac:dyDescent="0.25">
      <c r="A40" t="s">
        <v>95</v>
      </c>
      <c r="B40" t="s">
        <v>100</v>
      </c>
      <c r="C40" t="s">
        <v>101</v>
      </c>
      <c r="D40">
        <v>34.5</v>
      </c>
      <c r="E40">
        <v>13.8</v>
      </c>
      <c r="F40">
        <v>3000</v>
      </c>
      <c r="G40" s="5">
        <f>SQRT(('Potência Aparente'!G40^2)-('Potência Ativa'!G40)^2)</f>
        <v>240.0022501977846</v>
      </c>
      <c r="H40" s="2">
        <f>SQRT(('Potência Aparente'!H40^2)-('Potência Ativa'!H40)^2)</f>
        <v>325.55053079360817</v>
      </c>
      <c r="I40" s="2">
        <f>SQRT(('Potência Aparente'!I40^2)-('Potência Ativa'!I40)^2)</f>
        <v>143.99152787577469</v>
      </c>
      <c r="J40" s="2">
        <f>SQRT(('Potência Aparente'!J40^2)-('Potência Ativa'!J40)^2)</f>
        <v>287.99504179759765</v>
      </c>
      <c r="K40" s="2">
        <f>SQRT(('Potência Aparente'!K40^2)-('Potência Ativa'!K40)^2)</f>
        <v>230.1937099488168</v>
      </c>
      <c r="L40" s="2">
        <f>SQRT(('Potência Aparente'!L40^2)-('Potência Ativa'!L40)^2)</f>
        <v>342.78856457005679</v>
      </c>
      <c r="M40" s="2">
        <f>SQRT(('Potência Aparente'!M40^2)-('Potência Ativa'!M40)^2)</f>
        <v>288.00286734683738</v>
      </c>
      <c r="N40" s="2">
        <f>SQRT(('Potência Aparente'!N40^2)-('Potência Ativa'!N40)^2)</f>
        <v>336.00455726076098</v>
      </c>
      <c r="O40" s="2">
        <f>SQRT(('Potência Aparente'!O40^2)-('Potência Ativa'!O40)^2)</f>
        <v>288.0011111089679</v>
      </c>
      <c r="P40" s="2">
        <f>SQRT(('Potência Aparente'!P40^2)-('Potência Ativa'!P40)^2)</f>
        <v>271.52900397563423</v>
      </c>
      <c r="Q40" s="2">
        <f>SQRT(('Potência Aparente'!Q40^2)-('Potência Ativa'!Q40)^2)</f>
        <v>288.00141735762344</v>
      </c>
      <c r="R40" s="2">
        <f>SQRT(('Potência Aparente'!R40^2)-('Potência Ativa'!R40)^2)</f>
        <v>275.73625242249159</v>
      </c>
    </row>
    <row r="41" spans="1:18" x14ac:dyDescent="0.25">
      <c r="A41" t="s">
        <v>95</v>
      </c>
      <c r="B41" t="s">
        <v>102</v>
      </c>
      <c r="C41" t="s">
        <v>103</v>
      </c>
      <c r="D41">
        <v>138</v>
      </c>
      <c r="E41">
        <v>13.8</v>
      </c>
      <c r="F41">
        <v>25000</v>
      </c>
      <c r="G41" s="5">
        <f>SQRT(('Potência Aparente'!G41^2)-('Potência Ativa'!G41)^2)</f>
        <v>3536.4505966434835</v>
      </c>
      <c r="H41" s="2">
        <f>SQRT(('Potência Aparente'!H41^2)-('Potência Ativa'!H41)^2)</f>
        <v>3783.9906173773807</v>
      </c>
      <c r="I41" s="2">
        <f>SQRT(('Potência Aparente'!I41^2)-('Potência Ativa'!I41)^2)</f>
        <v>1055.9992062497272</v>
      </c>
      <c r="J41" s="2">
        <f>SQRT(('Potência Aparente'!J41^2)-('Potência Ativa'!J41)^2)</f>
        <v>2379.9977284863271</v>
      </c>
      <c r="K41" s="2">
        <f>SQRT(('Potência Aparente'!K41^2)-('Potência Ativa'!K41)^2)</f>
        <v>2928.9937159543342</v>
      </c>
      <c r="L41" s="2">
        <f>SQRT(('Potência Aparente'!L41^2)-('Potência Ativa'!L41)^2)</f>
        <v>1698.9765014266727</v>
      </c>
      <c r="M41" s="2">
        <f>SQRT(('Potência Aparente'!M41^2)-('Potência Ativa'!M41)^2)</f>
        <v>401.85249047385707</v>
      </c>
      <c r="N41" s="2">
        <f>SQRT(('Potência Aparente'!N41^2)-('Potência Ativa'!N41)^2)</f>
        <v>7718.9906179499976</v>
      </c>
      <c r="O41" s="2">
        <f>SQRT(('Potência Aparente'!O41^2)-('Potência Ativa'!O41)^2)</f>
        <v>8817.9856295244663</v>
      </c>
      <c r="P41" s="2">
        <f>SQRT(('Potência Aparente'!P41^2)-('Potência Ativa'!P41)^2)</f>
        <v>8791.0081415557779</v>
      </c>
      <c r="Q41" s="2">
        <f>SQRT(('Potência Aparente'!Q41^2)-('Potência Ativa'!Q41)^2)</f>
        <v>8724.9975149337424</v>
      </c>
      <c r="R41" s="2">
        <f>SQRT(('Potência Aparente'!R41^2)-('Potência Ativa'!R41)^2)</f>
        <v>3414.0031468058328</v>
      </c>
    </row>
    <row r="42" spans="1:18" x14ac:dyDescent="0.25">
      <c r="A42" t="s">
        <v>95</v>
      </c>
      <c r="B42" t="s">
        <v>104</v>
      </c>
      <c r="C42" t="s">
        <v>105</v>
      </c>
      <c r="D42">
        <v>138</v>
      </c>
      <c r="E42">
        <v>34.5</v>
      </c>
      <c r="F42">
        <v>30000</v>
      </c>
      <c r="G42" s="5">
        <f>SQRT(('Potência Aparente'!G42^2)-('Potência Ativa'!G42)^2)</f>
        <v>593.94853388152637</v>
      </c>
      <c r="H42" s="2">
        <f>SQRT(('Potência Aparente'!H42^2)-('Potência Ativa'!H42)^2)</f>
        <v>943.05487878489078</v>
      </c>
      <c r="I42" s="2">
        <f>SQRT(('Potência Aparente'!I42^2)-('Potência Ativa'!I42)^2)</f>
        <v>379.89592311580185</v>
      </c>
      <c r="J42" s="2">
        <f>SQRT(('Potência Aparente'!J42^2)-('Potência Ativa'!J42)^2)</f>
        <v>84.751563997381723</v>
      </c>
      <c r="K42" s="2">
        <f>SQRT(('Potência Aparente'!K42^2)-('Potência Ativa'!K42)^2)</f>
        <v>185.74279959127534</v>
      </c>
      <c r="L42" s="2">
        <f>SQRT(('Potência Aparente'!L42^2)-('Potência Ativa'!L42)^2)</f>
        <v>110.34509912085805</v>
      </c>
      <c r="M42" s="2">
        <f>SQRT(('Potência Aparente'!M42^2)-('Potência Ativa'!M42)^2)</f>
        <v>410.08817600611582</v>
      </c>
      <c r="N42" s="2">
        <f>SQRT(('Potência Aparente'!N42^2)-('Potência Ativa'!N42)^2)</f>
        <v>1298.9897545400563</v>
      </c>
      <c r="O42" s="2">
        <f>SQRT(('Potência Aparente'!O42^2)-('Potência Ativa'!O42)^2)</f>
        <v>1813.0139609225469</v>
      </c>
      <c r="P42" s="2">
        <f>SQRT(('Potência Aparente'!P42^2)-('Potência Ativa'!P42)^2)</f>
        <v>1867.0419059035426</v>
      </c>
      <c r="Q42" s="2">
        <f>SQRT(('Potência Aparente'!Q42^2)-('Potência Ativa'!Q42)^2)</f>
        <v>1603.9726244858309</v>
      </c>
      <c r="R42" s="2">
        <f>SQRT(('Potência Aparente'!R42^2)-('Potência Ativa'!R42)^2)</f>
        <v>1117.0383608453119</v>
      </c>
    </row>
    <row r="43" spans="1:18" x14ac:dyDescent="0.25">
      <c r="A43" t="s">
        <v>95</v>
      </c>
      <c r="B43" t="s">
        <v>106</v>
      </c>
      <c r="C43" t="s">
        <v>107</v>
      </c>
      <c r="D43">
        <v>138</v>
      </c>
      <c r="E43">
        <v>13.8</v>
      </c>
      <c r="F43">
        <v>9375</v>
      </c>
      <c r="G43" s="5">
        <f>SQRT(('Potência Aparente'!G43^2)-('Potência Ativa'!G43)^2)</f>
        <v>2063.9852230333436</v>
      </c>
      <c r="H43" s="2">
        <f>SQRT(('Potência Aparente'!H43^2)-('Potência Ativa'!H43)^2)</f>
        <v>1028.9867832484565</v>
      </c>
      <c r="I43" s="2">
        <f>SQRT(('Potência Aparente'!I43^2)-('Potência Ativa'!I43)^2)</f>
        <v>970.99319879183361</v>
      </c>
      <c r="J43" s="2">
        <f>SQRT(('Potência Aparente'!J43^2)-('Potência Ativa'!J43)^2)</f>
        <v>868.00105996478931</v>
      </c>
      <c r="K43" s="2">
        <f>SQRT(('Potência Aparente'!K43^2)-('Potência Ativa'!K43)^2)</f>
        <v>786.01587872001551</v>
      </c>
      <c r="L43" s="2">
        <f>SQRT(('Potência Aparente'!L43^2)-('Potência Ativa'!L43)^2)</f>
        <v>805.03148385637542</v>
      </c>
      <c r="M43" s="2">
        <f>SQRT(('Potência Aparente'!M43^2)-('Potência Ativa'!M43)^2)</f>
        <v>1024.0249415419521</v>
      </c>
      <c r="N43" s="2">
        <f>SQRT(('Potência Aparente'!N43^2)-('Potência Ativa'!N43)^2)</f>
        <v>1107.0111726626794</v>
      </c>
      <c r="O43" s="2">
        <f>SQRT(('Potência Aparente'!O43^2)-('Potência Ativa'!O43)^2)</f>
        <v>1312.0264421497013</v>
      </c>
      <c r="P43" s="2">
        <f>SQRT(('Potência Aparente'!P43^2)-('Potência Ativa'!P43)^2)</f>
        <v>1307.0050099750911</v>
      </c>
      <c r="Q43" s="2">
        <f>SQRT(('Potência Aparente'!Q43^2)-('Potência Ativa'!Q43)^2)</f>
        <v>1388.0208558951861</v>
      </c>
      <c r="R43" s="2">
        <f>SQRT(('Potência Aparente'!R43^2)-('Potência Ativa'!R43)^2)</f>
        <v>1111.0213715766261</v>
      </c>
    </row>
    <row r="44" spans="1:18" x14ac:dyDescent="0.25">
      <c r="A44" t="s">
        <v>95</v>
      </c>
      <c r="B44" t="s">
        <v>108</v>
      </c>
      <c r="C44" t="s">
        <v>109</v>
      </c>
      <c r="D44">
        <v>34.5</v>
      </c>
      <c r="E44">
        <v>13.8</v>
      </c>
      <c r="F44">
        <v>1000</v>
      </c>
      <c r="G44" s="5">
        <f>SQRT(('Potência Aparente'!G44^2)-('Potência Ativa'!G44)^2)</f>
        <v>964.67077264733177</v>
      </c>
      <c r="H44" s="2">
        <f>SQRT(('Potência Aparente'!H44^2)-('Potência Ativa'!H44)^2)</f>
        <v>963.75255247392215</v>
      </c>
      <c r="I44" s="2">
        <f>SQRT(('Potência Aparente'!I44^2)-('Potência Ativa'!I44)^2)</f>
        <v>973.71347371801323</v>
      </c>
      <c r="J44" s="2">
        <f>SQRT(('Potência Aparente'!J44^2)-('Potência Ativa'!J44)^2)</f>
        <v>966.48215301680557</v>
      </c>
      <c r="K44" s="2">
        <f>SQRT(('Potência Aparente'!K44^2)-('Potência Ativa'!K44)^2)</f>
        <v>966.97837845527863</v>
      </c>
      <c r="L44" s="2">
        <f>SQRT(('Potência Aparente'!L44^2)-('Potência Ativa'!L44)^2)</f>
        <v>981.50953785482898</v>
      </c>
      <c r="M44" s="2">
        <f>SQRT(('Potência Aparente'!M44^2)-('Potência Ativa'!M44)^2)</f>
        <v>967.92760271623615</v>
      </c>
      <c r="N44" s="2">
        <f>SQRT(('Potência Aparente'!N44^2)-('Potência Ativa'!N44)^2)</f>
        <v>1917.7009091357288</v>
      </c>
      <c r="O44" s="2">
        <f>SQRT(('Potência Aparente'!O44^2)-('Potência Ativa'!O44)^2)</f>
        <v>968.12257080392465</v>
      </c>
      <c r="P44" s="2">
        <f>SQRT(('Potência Aparente'!P44^2)-('Potência Ativa'!P44)^2)</f>
        <v>973.05585661872465</v>
      </c>
      <c r="Q44" s="2">
        <f>SQRT(('Potência Aparente'!Q44^2)-('Potência Ativa'!Q44)^2)</f>
        <v>977.43038810955738</v>
      </c>
      <c r="R44" s="2">
        <f>SQRT(('Potência Aparente'!R44^2)-('Potência Ativa'!R44)^2)</f>
        <v>961.96496947653975</v>
      </c>
    </row>
    <row r="45" spans="1:18" x14ac:dyDescent="0.25">
      <c r="A45" t="s">
        <v>95</v>
      </c>
      <c r="B45" t="s">
        <v>110</v>
      </c>
      <c r="C45" t="s">
        <v>111</v>
      </c>
      <c r="D45">
        <v>138</v>
      </c>
      <c r="E45">
        <v>13.8</v>
      </c>
      <c r="F45">
        <v>15000</v>
      </c>
      <c r="G45" s="5">
        <f>SQRT(('Potência Aparente'!G45^2)-('Potência Ativa'!G45)^2)</f>
        <v>3868.2099368570985</v>
      </c>
      <c r="H45" s="2">
        <f>SQRT(('Potência Aparente'!H45^2)-('Potência Ativa'!H45)^2)</f>
        <v>4015.0866635852335</v>
      </c>
      <c r="I45" s="2">
        <f>SQRT(('Potência Aparente'!I45^2)-('Potência Ativa'!I45)^2)</f>
        <v>3614.6619084500835</v>
      </c>
      <c r="J45" s="2">
        <f>SQRT(('Potência Aparente'!J45^2)-('Potência Ativa'!J45)^2)</f>
        <v>2651.8675758793083</v>
      </c>
      <c r="K45" s="2">
        <f>SQRT(('Potência Aparente'!K45^2)-('Potência Ativa'!K45)^2)</f>
        <v>2194.9342517715654</v>
      </c>
      <c r="L45" s="2">
        <f>SQRT(('Potência Aparente'!L45^2)-('Potência Ativa'!L45)^2)</f>
        <v>3123.7339169814063</v>
      </c>
      <c r="M45" s="2">
        <f>SQRT(('Potência Aparente'!M45^2)-('Potência Ativa'!M45)^2)</f>
        <v>72.828829456459744</v>
      </c>
      <c r="N45" s="2">
        <f>SQRT(('Potência Aparente'!N45^2)-('Potência Ativa'!N45)^2)</f>
        <v>669.00935905262122</v>
      </c>
      <c r="O45" s="2">
        <f>SQRT(('Potência Aparente'!O45^2)-('Potência Ativa'!O45)^2)</f>
        <v>383.99799426559474</v>
      </c>
      <c r="P45" s="2">
        <f>SQRT(('Potência Aparente'!P45^2)-('Potência Ativa'!P45)^2)</f>
        <v>6411.4990370817341</v>
      </c>
      <c r="Q45" s="2">
        <f>SQRT(('Potência Aparente'!Q45^2)-('Potência Ativa'!Q45)^2)</f>
        <v>84.285457820443881</v>
      </c>
      <c r="R45" s="2">
        <f>SQRT(('Potência Aparente'!R45^2)-('Potência Ativa'!R45)^2)</f>
        <v>800.01849578619192</v>
      </c>
    </row>
    <row r="46" spans="1:18" x14ac:dyDescent="0.25">
      <c r="A46" t="s">
        <v>95</v>
      </c>
      <c r="B46" t="s">
        <v>112</v>
      </c>
      <c r="C46" t="s">
        <v>113</v>
      </c>
      <c r="D46">
        <v>138</v>
      </c>
      <c r="E46">
        <v>34.5</v>
      </c>
      <c r="F46">
        <v>6250</v>
      </c>
      <c r="G46" s="5">
        <f>SQRT(('Potência Aparente'!G46^2)-('Potência Ativa'!G46)^2)</f>
        <v>3658.07</v>
      </c>
      <c r="H46" s="2">
        <f>SQRT(('Potência Aparente'!H46^2)-('Potência Ativa'!H46)^2)</f>
        <v>3755.7262473321985</v>
      </c>
      <c r="I46" s="2">
        <f>SQRT(('Potência Aparente'!I46^2)-('Potência Ativa'!I46)^2)</f>
        <v>3763.8243901648757</v>
      </c>
      <c r="J46" s="2">
        <f>SQRT(('Potência Aparente'!J46^2)-('Potência Ativa'!J46)^2)</f>
        <v>3639.3106835773174</v>
      </c>
      <c r="K46" s="2">
        <f>SQRT(('Potência Aparente'!K46^2)-('Potência Ativa'!K46)^2)</f>
        <v>3645.9019718171248</v>
      </c>
      <c r="L46" s="2">
        <f>SQRT(('Potência Aparente'!L46^2)-('Potência Ativa'!L46)^2)</f>
        <v>3935.3002597514715</v>
      </c>
      <c r="M46" s="2">
        <f>SQRT(('Potência Aparente'!M46^2)-('Potência Ativa'!M46)^2)</f>
        <v>2210.7000104265617</v>
      </c>
      <c r="N46" s="2">
        <f>SQRT(('Potência Aparente'!N46^2)-('Potência Ativa'!N46)^2)</f>
        <v>2191.8666817121884</v>
      </c>
      <c r="O46" s="2">
        <f>SQRT(('Potência Aparente'!O46^2)-('Potência Ativa'!O46)^2)</f>
        <v>3126.9002958361179</v>
      </c>
      <c r="P46" s="2">
        <f>SQRT(('Potência Aparente'!P46^2)-('Potência Ativa'!P46)^2)</f>
        <v>3193.8353039723261</v>
      </c>
      <c r="Q46" s="2">
        <f>SQRT(('Potência Aparente'!Q46^2)-('Potência Ativa'!Q46)^2)</f>
        <v>2522.2050851586196</v>
      </c>
      <c r="R46" s="2">
        <f>SQRT(('Potência Aparente'!R46^2)-('Potência Ativa'!R46)^2)</f>
        <v>3152.2507222776553</v>
      </c>
    </row>
    <row r="47" spans="1:18" x14ac:dyDescent="0.25">
      <c r="A47" t="s">
        <v>95</v>
      </c>
      <c r="B47" t="s">
        <v>114</v>
      </c>
      <c r="C47" t="s">
        <v>115</v>
      </c>
      <c r="D47">
        <v>34.5</v>
      </c>
      <c r="E47">
        <v>13.8</v>
      </c>
      <c r="F47">
        <v>3000</v>
      </c>
      <c r="G47" s="5">
        <f>SQRT(('Potência Aparente'!G47^2)-('Potência Ativa'!G47)^2)</f>
        <v>307.98041642286375</v>
      </c>
      <c r="H47" s="2">
        <f>SQRT(('Potência Aparente'!H47^2)-('Potência Ativa'!H47)^2)</f>
        <v>320.98598100228617</v>
      </c>
      <c r="I47" s="2">
        <f>SQRT(('Potência Aparente'!I47^2)-('Potência Ativa'!I47)^2)</f>
        <v>316.00868405789129</v>
      </c>
      <c r="J47" s="2">
        <f>SQRT(('Potência Aparente'!J47^2)-('Potência Ativa'!J47)^2)</f>
        <v>296.97922418916841</v>
      </c>
      <c r="K47" s="2">
        <f>SQRT(('Potência Aparente'!K47^2)-('Potência Ativa'!K47)^2)</f>
        <v>313.01419153131081</v>
      </c>
      <c r="L47" s="2">
        <f>SQRT(('Potência Aparente'!L47^2)-('Potência Ativa'!L47)^2)</f>
        <v>415.99562028944513</v>
      </c>
      <c r="M47" s="2">
        <f>SQRT(('Potência Aparente'!M47^2)-('Potência Ativa'!M47)^2)</f>
        <v>317.00518923197461</v>
      </c>
      <c r="N47" s="2">
        <f>SQRT(('Potência Aparente'!N47^2)-('Potência Ativa'!N47)^2)</f>
        <v>312.99608448030187</v>
      </c>
      <c r="O47" s="2">
        <f>SQRT(('Potência Aparente'!O47^2)-('Potência Ativa'!O47)^2)</f>
        <v>375.98601689424572</v>
      </c>
      <c r="P47" s="2">
        <f>SQRT(('Potência Aparente'!P47^2)-('Potência Ativa'!P47)^2)</f>
        <v>397.00072342503336</v>
      </c>
      <c r="Q47" s="2">
        <f>SQRT(('Potência Aparente'!Q47^2)-('Potência Ativa'!Q47)^2)</f>
        <v>332.99699698345631</v>
      </c>
      <c r="R47" s="2">
        <f>SQRT(('Potência Aparente'!R47^2)-('Potência Ativa'!R47)^2)</f>
        <v>471.99266985833566</v>
      </c>
    </row>
    <row r="48" spans="1:18" x14ac:dyDescent="0.25">
      <c r="A48" t="s">
        <v>95</v>
      </c>
      <c r="B48" t="s">
        <v>116</v>
      </c>
      <c r="C48" t="s">
        <v>117</v>
      </c>
      <c r="D48">
        <v>34.5</v>
      </c>
      <c r="E48">
        <v>13.8</v>
      </c>
      <c r="F48">
        <v>1000</v>
      </c>
      <c r="G48" s="5">
        <f>SQRT(('Potência Aparente'!G48^2)-('Potência Ativa'!G48)^2)</f>
        <v>242.00839344948349</v>
      </c>
      <c r="H48" s="2">
        <f>SQRT(('Potência Aparente'!H48^2)-('Potência Ativa'!H48)^2)</f>
        <v>232.99005322116204</v>
      </c>
      <c r="I48" s="2">
        <f>SQRT(('Potência Aparente'!I48^2)-('Potência Ativa'!I48)^2)</f>
        <v>247.98840698710092</v>
      </c>
      <c r="J48" s="2">
        <f>SQRT(('Potência Aparente'!J48^2)-('Potência Ativa'!J48)^2)</f>
        <v>239.00439828588912</v>
      </c>
      <c r="K48" s="2">
        <f>SQRT(('Potência Aparente'!K48^2)-('Potência Ativa'!K48)^2)</f>
        <v>235.99326176821234</v>
      </c>
      <c r="L48" s="2">
        <f>SQRT(('Potência Aparente'!L48^2)-('Potência Ativa'!L48)^2)</f>
        <v>253.99755904338926</v>
      </c>
      <c r="M48" s="2">
        <f>SQRT(('Potência Aparente'!M48^2)-('Potência Ativa'!M48)^2)</f>
        <v>233.00946332713622</v>
      </c>
      <c r="N48" s="2">
        <f>SQRT(('Potência Aparente'!N48^2)-('Potência Ativa'!N48)^2)</f>
        <v>241.98783771090629</v>
      </c>
      <c r="O48" s="2">
        <f>SQRT(('Potência Aparente'!O48^2)-('Potência Ativa'!O48)^2)</f>
        <v>258.99603394646795</v>
      </c>
      <c r="P48" s="2">
        <f>SQRT(('Potência Aparente'!P48^2)-('Potência Ativa'!P48)^2)</f>
        <v>276.0040035941509</v>
      </c>
      <c r="Q48" s="2">
        <f>SQRT(('Potência Aparente'!Q48^2)-('Potência Ativa'!Q48)^2)</f>
        <v>278.993911223883</v>
      </c>
      <c r="R48" s="2">
        <f>SQRT(('Potência Aparente'!R48^2)-('Potência Ativa'!R48)^2)</f>
        <v>261.99725666502695</v>
      </c>
    </row>
    <row r="49" spans="1:18" x14ac:dyDescent="0.25">
      <c r="A49" t="s">
        <v>95</v>
      </c>
      <c r="B49" t="s">
        <v>118</v>
      </c>
      <c r="C49" t="s">
        <v>119</v>
      </c>
      <c r="D49">
        <v>138</v>
      </c>
      <c r="E49">
        <v>34.5</v>
      </c>
      <c r="F49">
        <v>15000</v>
      </c>
      <c r="G49" s="5">
        <f>SQRT(('Potência Aparente'!G49^2)-('Potência Ativa'!G49)^2)</f>
        <v>0</v>
      </c>
      <c r="H49" s="2">
        <f>SQRT(('Potência Aparente'!H49^2)-('Potência Ativa'!H49)^2)</f>
        <v>0</v>
      </c>
      <c r="I49" s="2">
        <f>SQRT(('Potência Aparente'!I49^2)-('Potência Ativa'!I49)^2)</f>
        <v>0</v>
      </c>
      <c r="J49" s="2">
        <f>SQRT(('Potência Aparente'!J49^2)-('Potência Ativa'!J49)^2)</f>
        <v>0</v>
      </c>
      <c r="K49" s="2">
        <f>SQRT(('Potência Aparente'!K49^2)-('Potência Ativa'!K49)^2)</f>
        <v>0</v>
      </c>
      <c r="L49" s="2">
        <f>SQRT(('Potência Aparente'!L49^2)-('Potência Ativa'!L49)^2)</f>
        <v>0</v>
      </c>
      <c r="M49" s="2">
        <f>SQRT(('Potência Aparente'!M49^2)-('Potência Ativa'!M49)^2)</f>
        <v>0</v>
      </c>
      <c r="N49" s="2">
        <f>SQRT(('Potência Aparente'!N49^2)-('Potência Ativa'!N49)^2)</f>
        <v>0</v>
      </c>
      <c r="O49" s="2">
        <f>SQRT(('Potência Aparente'!O49^2)-('Potência Ativa'!O49)^2)</f>
        <v>0</v>
      </c>
      <c r="P49" s="2">
        <f>SQRT(('Potência Aparente'!P49^2)-('Potência Ativa'!P49)^2)</f>
        <v>0</v>
      </c>
      <c r="Q49" s="2">
        <f>SQRT(('Potência Aparente'!Q49^2)-('Potência Ativa'!Q49)^2)</f>
        <v>0</v>
      </c>
      <c r="R49" s="2">
        <f>SQRT(('Potência Aparente'!R49^2)-('Potência Ativa'!R49)^2)</f>
        <v>0</v>
      </c>
    </row>
    <row r="50" spans="1:18" x14ac:dyDescent="0.25">
      <c r="A50" t="s">
        <v>95</v>
      </c>
      <c r="B50" t="s">
        <v>120</v>
      </c>
      <c r="C50" t="s">
        <v>121</v>
      </c>
      <c r="D50">
        <v>138</v>
      </c>
      <c r="E50">
        <v>34.5</v>
      </c>
      <c r="F50">
        <v>25000</v>
      </c>
      <c r="G50" s="5">
        <f>SQRT(('Potência Aparente'!G50^2)-('Potência Ativa'!G50)^2)</f>
        <v>811.01313824129863</v>
      </c>
      <c r="H50" s="2">
        <f>SQRT(('Potência Aparente'!H50^2)-('Potência Ativa'!H50)^2)</f>
        <v>2060.7247416625059</v>
      </c>
      <c r="I50" s="2">
        <f>SQRT(('Potência Aparente'!I50^2)-('Potência Ativa'!I50)^2)</f>
        <v>2822.0618349710198</v>
      </c>
      <c r="J50" s="2">
        <f>SQRT(('Potência Aparente'!J50^2)-('Potência Ativa'!J50)^2)</f>
        <v>3273.6307049054876</v>
      </c>
      <c r="K50" s="2">
        <f>SQRT(('Potência Aparente'!K50^2)-('Potência Ativa'!K50)^2)</f>
        <v>2992.2729458389986</v>
      </c>
      <c r="L50" s="2">
        <f>SQRT(('Potência Aparente'!L50^2)-('Potência Ativa'!L50)^2)</f>
        <v>2420.3190282274768</v>
      </c>
      <c r="M50" s="2">
        <f>SQRT(('Potência Aparente'!M50^2)-('Potência Ativa'!M50)^2)</f>
        <v>1344.9261928076201</v>
      </c>
      <c r="N50" s="2">
        <f>SQRT(('Potência Aparente'!N50^2)-('Potência Ativa'!N50)^2)</f>
        <v>878.63121387758565</v>
      </c>
      <c r="O50" s="2">
        <f>SQRT(('Potência Aparente'!O50^2)-('Potência Ativa'!O50)^2)</f>
        <v>2043.3108565267303</v>
      </c>
      <c r="P50" s="2">
        <f>SQRT(('Potência Aparente'!P50^2)-('Potência Ativa'!P50)^2)</f>
        <v>1009.0136847932243</v>
      </c>
      <c r="Q50" s="2">
        <f>SQRT(('Potência Aparente'!Q50^2)-('Potência Ativa'!Q50)^2)</f>
        <v>1398.2111328765764</v>
      </c>
      <c r="R50" s="2">
        <f>SQRT(('Potência Aparente'!R50^2)-('Potência Ativa'!R50)^2)</f>
        <v>2822.0645584571594</v>
      </c>
    </row>
    <row r="51" spans="1:18" x14ac:dyDescent="0.25">
      <c r="A51" t="s">
        <v>95</v>
      </c>
      <c r="B51" t="s">
        <v>122</v>
      </c>
      <c r="C51" t="s">
        <v>123</v>
      </c>
      <c r="D51">
        <v>34.5</v>
      </c>
      <c r="E51">
        <v>13.8</v>
      </c>
      <c r="F51">
        <v>9375</v>
      </c>
      <c r="G51" s="5">
        <f>SQRT(('Potência Aparente'!G51^2)-('Potência Ativa'!G51)^2)</f>
        <v>0</v>
      </c>
      <c r="H51" s="2">
        <f>SQRT(('Potência Aparente'!H51^2)-('Potência Ativa'!H51)^2)</f>
        <v>0</v>
      </c>
      <c r="I51" s="2">
        <f>SQRT(('Potência Aparente'!I51^2)-('Potência Ativa'!I51)^2)</f>
        <v>0</v>
      </c>
      <c r="J51" s="2">
        <f>SQRT(('Potência Aparente'!J51^2)-('Potência Ativa'!J51)^2)</f>
        <v>0</v>
      </c>
      <c r="K51" s="2">
        <f>SQRT(('Potência Aparente'!K51^2)-('Potência Ativa'!K51)^2)</f>
        <v>0</v>
      </c>
      <c r="L51" s="2">
        <f>SQRT(('Potência Aparente'!L51^2)-('Potência Ativa'!L51)^2)</f>
        <v>0</v>
      </c>
      <c r="M51" s="2">
        <f>SQRT(('Potência Aparente'!M51^2)-('Potência Ativa'!M51)^2)</f>
        <v>0</v>
      </c>
      <c r="N51" s="2">
        <f>SQRT(('Potência Aparente'!N51^2)-('Potência Ativa'!N51)^2)</f>
        <v>0</v>
      </c>
      <c r="O51" s="2">
        <f>SQRT(('Potência Aparente'!O51^2)-('Potência Ativa'!O51)^2)</f>
        <v>0</v>
      </c>
      <c r="P51" s="2">
        <f>SQRT(('Potência Aparente'!P51^2)-('Potência Ativa'!P51)^2)</f>
        <v>0</v>
      </c>
      <c r="Q51" s="2">
        <f>SQRT(('Potência Aparente'!Q51^2)-('Potência Ativa'!Q51)^2)</f>
        <v>0</v>
      </c>
      <c r="R51" s="2">
        <f>SQRT(('Potência Aparente'!R51^2)-('Potência Ativa'!R51)^2)</f>
        <v>0</v>
      </c>
    </row>
    <row r="52" spans="1:18" x14ac:dyDescent="0.25">
      <c r="A52" t="s">
        <v>95</v>
      </c>
      <c r="B52" t="s">
        <v>124</v>
      </c>
      <c r="C52" t="s">
        <v>125</v>
      </c>
      <c r="D52">
        <v>34.5</v>
      </c>
      <c r="E52">
        <v>13.8</v>
      </c>
      <c r="F52">
        <v>3000</v>
      </c>
      <c r="G52" s="5">
        <f>SQRT(('Potência Aparente'!G52^2)-('Potência Ativa'!G52)^2)</f>
        <v>1806.9958506039795</v>
      </c>
      <c r="H52" s="2">
        <f>SQRT(('Potência Aparente'!H52^2)-('Potência Ativa'!H52)^2)</f>
        <v>2046.555832832322</v>
      </c>
      <c r="I52" s="2">
        <f>SQRT(('Potência Aparente'!I52^2)-('Potência Ativa'!I52)^2)</f>
        <v>2056.0057194472979</v>
      </c>
      <c r="J52" s="2">
        <f>SQRT(('Potência Aparente'!J52^2)-('Potência Ativa'!J52)^2)</f>
        <v>2143.6496747603137</v>
      </c>
      <c r="K52" s="2">
        <f>SQRT(('Potência Aparente'!K52^2)-('Potência Ativa'!K52)^2)</f>
        <v>2063.9942523175787</v>
      </c>
      <c r="L52" s="2">
        <f>SQRT(('Potência Aparente'!L52^2)-('Potência Ativa'!L52)^2)</f>
        <v>2175.994319868506</v>
      </c>
      <c r="M52" s="2">
        <f>SQRT(('Potência Aparente'!M52^2)-('Potência Ativa'!M52)^2)</f>
        <v>2139.0040239326336</v>
      </c>
      <c r="N52" s="2">
        <f>SQRT(('Potência Aparente'!N52^2)-('Potência Ativa'!N52)^2)</f>
        <v>1950.0001563076862</v>
      </c>
      <c r="O52" s="2">
        <f>SQRT(('Potência Aparente'!O52^2)-('Potência Ativa'!O52)^2)</f>
        <v>1143.1705636518109</v>
      </c>
      <c r="P52" s="2">
        <f>SQRT(('Potência Aparente'!P52^2)-('Potência Ativa'!P52)^2)</f>
        <v>29.686906204575084</v>
      </c>
      <c r="Q52" s="2">
        <f>SQRT(('Potência Aparente'!Q52^2)-('Potência Ativa'!Q52)^2)</f>
        <v>87.031029523953535</v>
      </c>
      <c r="R52" s="2">
        <f>SQRT(('Potência Aparente'!R52^2)-('Potência Ativa'!R52)^2)</f>
        <v>38.305070160503767</v>
      </c>
    </row>
    <row r="53" spans="1:18" x14ac:dyDescent="0.25">
      <c r="A53" t="s">
        <v>95</v>
      </c>
      <c r="B53" t="s">
        <v>126</v>
      </c>
      <c r="C53" t="s">
        <v>127</v>
      </c>
      <c r="D53">
        <v>138</v>
      </c>
      <c r="E53">
        <v>13.8</v>
      </c>
      <c r="F53">
        <v>25000</v>
      </c>
      <c r="G53" s="5">
        <f>SQRT(('Potência Aparente'!G53^2)-('Potência Ativa'!G53)^2)</f>
        <v>8057.9941434826114</v>
      </c>
      <c r="H53" s="2">
        <f>SQRT(('Potência Aparente'!H53^2)-('Potência Ativa'!H53)^2)</f>
        <v>8560.4504554374944</v>
      </c>
      <c r="I53" s="2">
        <f>SQRT(('Potência Aparente'!I53^2)-('Potência Ativa'!I53)^2)</f>
        <v>8922.4958535210353</v>
      </c>
      <c r="J53" s="2">
        <f>SQRT(('Potência Aparente'!J53^2)-('Potência Ativa'!J53)^2)</f>
        <v>9999.0050229060271</v>
      </c>
      <c r="K53" s="2">
        <f>SQRT(('Potência Aparente'!K53^2)-('Potência Ativa'!K53)^2)</f>
        <v>63855.693384788297</v>
      </c>
      <c r="L53" s="2">
        <f>SQRT(('Potência Aparente'!L53^2)-('Potência Ativa'!L53)^2)</f>
        <v>40922.098139508867</v>
      </c>
      <c r="M53" s="2">
        <f>SQRT(('Potência Aparente'!M53^2)-('Potência Ativa'!M53)^2)</f>
        <v>27802.661286000999</v>
      </c>
      <c r="N53" s="2">
        <f>SQRT(('Potência Aparente'!N53^2)-('Potência Ativa'!N53)^2)</f>
        <v>17812.979343391729</v>
      </c>
      <c r="O53" s="2">
        <f>SQRT(('Potência Aparente'!O53^2)-('Potência Ativa'!O53)^2)</f>
        <v>19528.768456162361</v>
      </c>
      <c r="P53" s="2">
        <f>SQRT(('Potência Aparente'!P53^2)-('Potência Ativa'!P53)^2)</f>
        <v>5014.8499483135174</v>
      </c>
      <c r="Q53" s="2">
        <f>SQRT(('Potência Aparente'!Q53^2)-('Potência Ativa'!Q53)^2)</f>
        <v>5005.9785005131571</v>
      </c>
      <c r="R53" s="2">
        <f>SQRT(('Potência Aparente'!R53^2)-('Potência Ativa'!R53)^2)</f>
        <v>4911.0230105345781</v>
      </c>
    </row>
    <row r="54" spans="1:18" x14ac:dyDescent="0.25">
      <c r="A54" t="s">
        <v>95</v>
      </c>
      <c r="B54" t="s">
        <v>128</v>
      </c>
      <c r="C54" t="s">
        <v>129</v>
      </c>
      <c r="D54">
        <v>138</v>
      </c>
      <c r="E54">
        <v>34.5</v>
      </c>
      <c r="F54">
        <v>30000</v>
      </c>
      <c r="G54" s="5">
        <f>SQRT(('Potência Aparente'!G54^2)-('Potência Ativa'!G54)^2)</f>
        <v>1605.0172958881151</v>
      </c>
      <c r="H54" s="2">
        <f>SQRT(('Potência Aparente'!H54^2)-('Potência Ativa'!H54)^2)</f>
        <v>2699.00839635597</v>
      </c>
      <c r="I54" s="2">
        <f>SQRT(('Potência Aparente'!I54^2)-('Potência Ativa'!I54)^2)</f>
        <v>1977.0066345108767</v>
      </c>
      <c r="J54" s="2">
        <f>SQRT(('Potência Aparente'!J54^2)-('Potência Ativa'!J54)^2)</f>
        <v>1748.9629798540559</v>
      </c>
      <c r="K54" s="2">
        <f>SQRT(('Potência Aparente'!K54^2)-('Potência Ativa'!K54)^2)</f>
        <v>2245.9927649260108</v>
      </c>
      <c r="L54" s="2">
        <f>SQRT(('Potência Aparente'!L54^2)-('Potência Ativa'!L54)^2)</f>
        <v>3088.3227286182396</v>
      </c>
      <c r="M54" s="2">
        <f>SQRT(('Potência Aparente'!M54^2)-('Potência Ativa'!M54)^2)</f>
        <v>2308.9973803579715</v>
      </c>
      <c r="N54" s="2">
        <f>SQRT(('Potência Aparente'!N54^2)-('Potência Ativa'!N54)^2)</f>
        <v>1956.9803878424491</v>
      </c>
      <c r="O54" s="2">
        <f>SQRT(('Potência Aparente'!O54^2)-('Potência Ativa'!O54)^2)</f>
        <v>428.9444282188781</v>
      </c>
      <c r="P54" s="2">
        <f>SQRT(('Potência Aparente'!P54^2)-('Potência Ativa'!P54)^2)</f>
        <v>612.94159721782921</v>
      </c>
      <c r="Q54" s="2">
        <f>SQRT(('Potência Aparente'!Q54^2)-('Potência Ativa'!Q54)^2)</f>
        <v>458.98667181088024</v>
      </c>
      <c r="R54" s="2">
        <f>SQRT(('Potência Aparente'!R54^2)-('Potência Ativa'!R54)^2)</f>
        <v>540.90673955867328</v>
      </c>
    </row>
    <row r="55" spans="1:18" x14ac:dyDescent="0.25">
      <c r="A55" t="s">
        <v>95</v>
      </c>
      <c r="B55" t="s">
        <v>130</v>
      </c>
      <c r="C55" t="s">
        <v>131</v>
      </c>
      <c r="D55">
        <v>138</v>
      </c>
      <c r="E55">
        <v>34.5</v>
      </c>
      <c r="F55">
        <v>25000</v>
      </c>
      <c r="G55" s="5">
        <f>SQRT(('Potência Aparente'!G55^2)-('Potência Ativa'!G55)^2)</f>
        <v>1087.0450632793436</v>
      </c>
      <c r="H55" s="2">
        <f>SQRT(('Potência Aparente'!H55^2)-('Potência Ativa'!H55)^2)</f>
        <v>926.97036764936558</v>
      </c>
      <c r="I55" s="2">
        <f>SQRT(('Potência Aparente'!I55^2)-('Potência Ativa'!I55)^2)</f>
        <v>816.06328486213602</v>
      </c>
      <c r="J55" s="2">
        <f>SQRT(('Potência Aparente'!J55^2)-('Potência Ativa'!J55)^2)</f>
        <v>644.10257071372712</v>
      </c>
      <c r="K55" s="2">
        <f>SQRT(('Potência Aparente'!K55^2)-('Potência Ativa'!K55)^2)</f>
        <v>504.89602890100059</v>
      </c>
      <c r="L55" s="2">
        <f>SQRT(('Potência Aparente'!L55^2)-('Potência Ativa'!L55)^2)</f>
        <v>244.0685387345431</v>
      </c>
      <c r="M55" s="2">
        <f>SQRT(('Potência Aparente'!M55^2)-('Potência Ativa'!M55)^2)</f>
        <v>498.02132484463908</v>
      </c>
      <c r="N55" s="2">
        <f>SQRT(('Potência Aparente'!N55^2)-('Potência Ativa'!N55)^2)</f>
        <v>784.06576414227038</v>
      </c>
      <c r="O55" s="2">
        <f>SQRT(('Potência Aparente'!O55^2)-('Potência Ativa'!O55)^2)</f>
        <v>1695.0370592113868</v>
      </c>
      <c r="P55" s="2">
        <f>SQRT(('Potência Aparente'!P55^2)-('Potência Ativa'!P55)^2)</f>
        <v>1942.0167130073746</v>
      </c>
      <c r="Q55" s="2">
        <f>SQRT(('Potência Aparente'!Q55^2)-('Potência Ativa'!Q55)^2)</f>
        <v>1932.9684347138113</v>
      </c>
      <c r="R55" s="2">
        <f>SQRT(('Potência Aparente'!R55^2)-('Potência Ativa'!R55)^2)</f>
        <v>1507.0085932402815</v>
      </c>
    </row>
    <row r="56" spans="1:18" x14ac:dyDescent="0.25">
      <c r="A56" t="s">
        <v>95</v>
      </c>
      <c r="B56" t="s">
        <v>132</v>
      </c>
      <c r="C56" t="s">
        <v>133</v>
      </c>
      <c r="D56">
        <v>138</v>
      </c>
      <c r="E56">
        <v>34.5</v>
      </c>
      <c r="F56">
        <v>30000</v>
      </c>
      <c r="G56" s="5">
        <f>SQRT(('Potência Aparente'!G56^2)-('Potência Ativa'!G56)^2)</f>
        <v>2665.9992364777609</v>
      </c>
      <c r="H56" s="2">
        <f>SQRT(('Potência Aparente'!H56^2)-('Potência Ativa'!H56)^2)</f>
        <v>2752.9890904433255</v>
      </c>
      <c r="I56" s="2">
        <f>SQRT(('Potência Aparente'!I56^2)-('Potência Ativa'!I56)^2)</f>
        <v>1963.9892078114933</v>
      </c>
      <c r="J56" s="2">
        <f>SQRT(('Potência Aparente'!J56^2)-('Potência Ativa'!J56)^2)</f>
        <v>1857.0207742779764</v>
      </c>
      <c r="K56" s="2">
        <f>SQRT(('Potência Aparente'!K56^2)-('Potência Ativa'!K56)^2)</f>
        <v>1591.9810936377289</v>
      </c>
      <c r="L56" s="2">
        <f>SQRT(('Potência Aparente'!L56^2)-('Potência Ativa'!L56)^2)</f>
        <v>966.97395130375787</v>
      </c>
      <c r="M56" s="2">
        <f>SQRT(('Potência Aparente'!M56^2)-('Potência Ativa'!M56)^2)</f>
        <v>259.07154919058911</v>
      </c>
      <c r="N56" s="2">
        <f>SQRT(('Potência Aparente'!N56^2)-('Potência Ativa'!N56)^2)</f>
        <v>2188.0427572604776</v>
      </c>
      <c r="O56" s="2">
        <f>SQRT(('Potência Aparente'!O56^2)-('Potência Ativa'!O56)^2)</f>
        <v>3573.0081063580014</v>
      </c>
      <c r="P56" s="2">
        <f>SQRT(('Potência Aparente'!P56^2)-('Potência Ativa'!P56)^2)</f>
        <v>3697.9758801268667</v>
      </c>
      <c r="Q56" s="2">
        <f>SQRT(('Potência Aparente'!Q56^2)-('Potência Ativa'!Q56)^2)</f>
        <v>3020.9880833925845</v>
      </c>
      <c r="R56" s="2">
        <f>SQRT(('Potência Aparente'!R56^2)-('Potência Ativa'!R56)^2)</f>
        <v>2190.987562744243</v>
      </c>
    </row>
    <row r="57" spans="1:18" x14ac:dyDescent="0.25">
      <c r="A57" t="s">
        <v>95</v>
      </c>
      <c r="B57" t="s">
        <v>134</v>
      </c>
      <c r="C57" t="s">
        <v>135</v>
      </c>
      <c r="D57">
        <v>34.5</v>
      </c>
      <c r="E57">
        <v>13.8</v>
      </c>
      <c r="F57">
        <v>1000</v>
      </c>
      <c r="G57" s="5">
        <f>SQRT(('Potência Aparente'!G57^2)-('Potência Ativa'!G57)^2)</f>
        <v>12.864664783816988</v>
      </c>
      <c r="H57" s="2">
        <f>SQRT(('Potência Aparente'!H57^2)-('Potência Ativa'!H57)^2)</f>
        <v>28.0301427038813</v>
      </c>
      <c r="I57" s="2">
        <f>SQRT(('Potência Aparente'!I57^2)-('Potência Ativa'!I57)^2)</f>
        <v>6.7942328485218972</v>
      </c>
      <c r="J57" s="2">
        <f>SQRT(('Potência Aparente'!J57^2)-('Potência Ativa'!J57)^2)</f>
        <v>19.954508262546806</v>
      </c>
      <c r="K57" s="2">
        <f>SQRT(('Potência Aparente'!K57^2)-('Potência Ativa'!K57)^2)</f>
        <v>22.926947027459974</v>
      </c>
      <c r="L57" s="2">
        <f>SQRT(('Potência Aparente'!L57^2)-('Potência Ativa'!L57)^2)</f>
        <v>0</v>
      </c>
      <c r="M57" s="2">
        <f>SQRT(('Potência Aparente'!M57^2)-('Potência Ativa'!M57)^2)</f>
        <v>0</v>
      </c>
      <c r="N57" s="2">
        <f>SQRT(('Potência Aparente'!N57^2)-('Potência Ativa'!N57)^2)</f>
        <v>7.3322302200605307</v>
      </c>
      <c r="O57" s="2">
        <f>SQRT(('Potência Aparente'!O57^2)-('Potência Ativa'!O57)^2)</f>
        <v>19.899708540578732</v>
      </c>
      <c r="P57" s="2">
        <f>SQRT(('Potência Aparente'!P57^2)-('Potência Ativa'!P57)^2)</f>
        <v>15.211364172880078</v>
      </c>
      <c r="Q57" s="2">
        <f>SQRT(('Potência Aparente'!Q57^2)-('Potência Ativa'!Q57)^2)</f>
        <v>0</v>
      </c>
      <c r="R57" s="2">
        <f>SQRT(('Potência Aparente'!R57^2)-('Potência Ativa'!R57)^2)</f>
        <v>0</v>
      </c>
    </row>
    <row r="58" spans="1:18" x14ac:dyDescent="0.25">
      <c r="A58" t="s">
        <v>95</v>
      </c>
      <c r="B58" t="s">
        <v>136</v>
      </c>
      <c r="C58" t="s">
        <v>137</v>
      </c>
      <c r="D58">
        <v>34.5</v>
      </c>
      <c r="E58">
        <v>13.8</v>
      </c>
      <c r="F58">
        <v>3000</v>
      </c>
      <c r="G58" s="5">
        <f>SQRT(('Potência Aparente'!G58^2)-('Potência Ativa'!G58)^2)</f>
        <v>282.01491024412167</v>
      </c>
      <c r="H58" s="2">
        <f>SQRT(('Potência Aparente'!H58^2)-('Potência Ativa'!H58)^2)</f>
        <v>346.99079007950616</v>
      </c>
      <c r="I58" s="2">
        <f>SQRT(('Potência Aparente'!I58^2)-('Potência Ativa'!I58)^2)</f>
        <v>284.99442538407664</v>
      </c>
      <c r="J58" s="2">
        <f>SQRT(('Potência Aparente'!J58^2)-('Potência Ativa'!J58)^2)</f>
        <v>273.11332812589012</v>
      </c>
      <c r="K58" s="2">
        <f>SQRT(('Potência Aparente'!K58^2)-('Potência Ativa'!K58)^2)</f>
        <v>310.99051834420936</v>
      </c>
      <c r="L58" s="2">
        <f>SQRT(('Potência Aparente'!L58^2)-('Potência Ativa'!L58)^2)</f>
        <v>255.0024017533953</v>
      </c>
      <c r="M58" s="2">
        <f>SQRT(('Potência Aparente'!M58^2)-('Potência Ativa'!M58)^2)</f>
        <v>310.00694330933959</v>
      </c>
      <c r="N58" s="2">
        <f>SQRT(('Potência Aparente'!N58^2)-('Potência Ativa'!N58)^2)</f>
        <v>422.00311657616925</v>
      </c>
      <c r="O58" s="2">
        <f>SQRT(('Potência Aparente'!O58^2)-('Potência Ativa'!O58)^2)</f>
        <v>353.71930693701194</v>
      </c>
      <c r="P58" s="2">
        <f>SQRT(('Potência Aparente'!P58^2)-('Potência Ativa'!P58)^2)</f>
        <v>364.35223671606593</v>
      </c>
      <c r="Q58" s="2">
        <f>SQRT(('Potência Aparente'!Q58^2)-('Potência Ativa'!Q58)^2)</f>
        <v>282.0107295831138</v>
      </c>
      <c r="R58" s="2">
        <f>SQRT(('Potência Aparente'!R58^2)-('Potência Ativa'!R58)^2)</f>
        <v>254.98394067078016</v>
      </c>
    </row>
    <row r="59" spans="1:18" x14ac:dyDescent="0.25">
      <c r="A59" t="s">
        <v>95</v>
      </c>
      <c r="B59" t="s">
        <v>138</v>
      </c>
      <c r="C59" t="s">
        <v>139</v>
      </c>
      <c r="D59">
        <v>34.5</v>
      </c>
      <c r="E59">
        <v>13.8</v>
      </c>
      <c r="F59">
        <v>3000</v>
      </c>
      <c r="G59" s="5">
        <f>SQRT(('Potência Aparente'!G59^2)-('Potência Ativa'!G59)^2)</f>
        <v>0</v>
      </c>
      <c r="H59" s="2">
        <f>SQRT(('Potência Aparente'!H59^2)-('Potência Ativa'!H59)^2)</f>
        <v>0</v>
      </c>
      <c r="I59" s="2">
        <f>SQRT(('Potência Aparente'!I59^2)-('Potência Ativa'!I59)^2)</f>
        <v>0</v>
      </c>
      <c r="J59" s="2">
        <f>SQRT(('Potência Aparente'!J59^2)-('Potência Ativa'!J59)^2)</f>
        <v>0</v>
      </c>
      <c r="K59" s="2">
        <f>SQRT(('Potência Aparente'!K59^2)-('Potência Ativa'!K59)^2)</f>
        <v>0</v>
      </c>
      <c r="L59" s="2">
        <f>SQRT(('Potência Aparente'!L59^2)-('Potência Ativa'!L59)^2)</f>
        <v>0</v>
      </c>
      <c r="M59" s="2">
        <f>SQRT(('Potência Aparente'!M59^2)-('Potência Ativa'!M59)^2)</f>
        <v>0</v>
      </c>
      <c r="N59" s="2">
        <f>SQRT(('Potência Aparente'!N59^2)-('Potência Ativa'!N59)^2)</f>
        <v>0</v>
      </c>
      <c r="O59" s="2">
        <f>SQRT(('Potência Aparente'!O59^2)-('Potência Ativa'!O59)^2)</f>
        <v>0</v>
      </c>
      <c r="P59" s="2">
        <f>SQRT(('Potência Aparente'!P59^2)-('Potência Ativa'!P59)^2)</f>
        <v>0</v>
      </c>
      <c r="Q59" s="2">
        <f>SQRT(('Potência Aparente'!Q59^2)-('Potência Ativa'!Q59)^2)</f>
        <v>0</v>
      </c>
      <c r="R59" s="2">
        <f>SQRT(('Potência Aparente'!R59^2)-('Potência Ativa'!R59)^2)</f>
        <v>0</v>
      </c>
    </row>
    <row r="60" spans="1:18" x14ac:dyDescent="0.25">
      <c r="A60" t="s">
        <v>140</v>
      </c>
      <c r="B60" t="s">
        <v>141</v>
      </c>
      <c r="C60" t="s">
        <v>142</v>
      </c>
      <c r="D60">
        <v>138</v>
      </c>
      <c r="E60">
        <v>13.8</v>
      </c>
      <c r="F60">
        <v>25000</v>
      </c>
      <c r="G60" s="5">
        <f>SQRT(('Potência Aparente'!G60^2)-('Potência Ativa'!G60)^2)</f>
        <v>5003.9871053391007</v>
      </c>
      <c r="H60" s="2">
        <f>SQRT(('Potência Aparente'!H60^2)-('Potência Ativa'!H60)^2)</f>
        <v>5561.279723229175</v>
      </c>
      <c r="I60" s="2">
        <f>SQRT(('Potência Aparente'!I60^2)-('Potência Ativa'!I60)^2)</f>
        <v>5692.997312628906</v>
      </c>
      <c r="J60" s="2">
        <f>SQRT(('Potência Aparente'!J60^2)-('Potência Ativa'!J60)^2)</f>
        <v>5785.0115137655566</v>
      </c>
      <c r="K60" s="2">
        <f>SQRT(('Potência Aparente'!K60^2)-('Potência Ativa'!K60)^2)</f>
        <v>5558.0008840949231</v>
      </c>
      <c r="L60" s="2">
        <f>SQRT(('Potência Aparente'!L60^2)-('Potência Ativa'!L60)^2)</f>
        <v>4818.015338549676</v>
      </c>
      <c r="M60" s="2">
        <f>SQRT(('Potência Aparente'!M60^2)-('Potência Ativa'!M60)^2)</f>
        <v>5011.9867428396055</v>
      </c>
      <c r="N60" s="2">
        <f>SQRT(('Potência Aparente'!N60^2)-('Potência Ativa'!N60)^2)</f>
        <v>17456.233981844427</v>
      </c>
      <c r="O60" s="2">
        <f>SQRT(('Potência Aparente'!O60^2)-('Potência Ativa'!O60)^2)</f>
        <v>6942.00286436847</v>
      </c>
      <c r="P60" s="2">
        <f>SQRT(('Potência Aparente'!P60^2)-('Potência Ativa'!P60)^2)</f>
        <v>20943.786113308168</v>
      </c>
      <c r="Q60" s="2">
        <f>SQRT(('Potência Aparente'!Q60^2)-('Potência Ativa'!Q60)^2)</f>
        <v>6589.9916792132535</v>
      </c>
      <c r="R60" s="2">
        <f>SQRT(('Potência Aparente'!R60^2)-('Potência Ativa'!R60)^2)</f>
        <v>6310.0085272842562</v>
      </c>
    </row>
    <row r="61" spans="1:18" x14ac:dyDescent="0.25">
      <c r="A61" t="s">
        <v>140</v>
      </c>
      <c r="B61" t="s">
        <v>143</v>
      </c>
      <c r="C61" t="s">
        <v>144</v>
      </c>
      <c r="D61">
        <v>138</v>
      </c>
      <c r="E61">
        <v>13.8</v>
      </c>
      <c r="F61">
        <v>25000</v>
      </c>
      <c r="G61" s="5">
        <f>SQRT(('Potência Aparente'!G61^2)-('Potência Ativa'!G61)^2)</f>
        <v>3866.0122206221763</v>
      </c>
      <c r="H61" s="2">
        <f>SQRT(('Potência Aparente'!H61^2)-('Potência Ativa'!H61)^2)</f>
        <v>10764.125619779807</v>
      </c>
      <c r="I61" s="2">
        <f>SQRT(('Potência Aparente'!I61^2)-('Potência Ativa'!I61)^2)</f>
        <v>3456.0078996582201</v>
      </c>
      <c r="J61" s="2">
        <f>SQRT(('Potência Aparente'!J61^2)-('Potência Ativa'!J61)^2)</f>
        <v>3030.9873211381164</v>
      </c>
      <c r="K61" s="2">
        <f>SQRT(('Potência Aparente'!K61^2)-('Potência Ativa'!K61)^2)</f>
        <v>2921.0134427797443</v>
      </c>
      <c r="L61" s="2">
        <f>SQRT(('Potência Aparente'!L61^2)-('Potência Ativa'!L61)^2)</f>
        <v>7805.3523013954991</v>
      </c>
      <c r="M61" s="2">
        <f>SQRT(('Potência Aparente'!M61^2)-('Potência Ativa'!M61)^2)</f>
        <v>9902.7935478631498</v>
      </c>
      <c r="N61" s="2">
        <f>SQRT(('Potência Aparente'!N61^2)-('Potência Ativa'!N61)^2)</f>
        <v>4197.9932945277578</v>
      </c>
      <c r="O61" s="2">
        <f>SQRT(('Potência Aparente'!O61^2)-('Potência Ativa'!O61)^2)</f>
        <v>13201.435974351427</v>
      </c>
      <c r="P61" s="2">
        <f>SQRT(('Potência Aparente'!P61^2)-('Potência Ativa'!P61)^2)</f>
        <v>5220.0161580209688</v>
      </c>
      <c r="Q61" s="2">
        <f>SQRT(('Potência Aparente'!Q61^2)-('Potência Ativa'!Q61)^2)</f>
        <v>3809.0121401224255</v>
      </c>
      <c r="R61" s="2">
        <f>SQRT(('Potência Aparente'!R61^2)-('Potência Ativa'!R61)^2)</f>
        <v>14380.156953594076</v>
      </c>
    </row>
    <row r="62" spans="1:18" x14ac:dyDescent="0.25">
      <c r="A62" t="s">
        <v>140</v>
      </c>
      <c r="B62" t="s">
        <v>145</v>
      </c>
      <c r="C62" t="s">
        <v>146</v>
      </c>
      <c r="D62">
        <v>138</v>
      </c>
      <c r="E62">
        <v>13.8</v>
      </c>
      <c r="F62">
        <v>40000</v>
      </c>
      <c r="G62" s="5">
        <f>SQRT(('Potência Aparente'!G62^2)-('Potência Ativa'!G62)^2)</f>
        <v>7486.0176879900591</v>
      </c>
      <c r="H62" s="2">
        <f>SQRT(('Potência Aparente'!H62^2)-('Potência Ativa'!H62)^2)</f>
        <v>8140.004627768958</v>
      </c>
      <c r="I62" s="2">
        <f>SQRT(('Potência Aparente'!I62^2)-('Potência Ativa'!I62)^2)</f>
        <v>8107.0039344754214</v>
      </c>
      <c r="J62" s="2">
        <f>SQRT(('Potência Aparente'!J62^2)-('Potência Ativa'!J62)^2)</f>
        <v>8238.0145457567651</v>
      </c>
      <c r="K62" s="2">
        <f>SQRT(('Potência Aparente'!K62^2)-('Potência Ativa'!K62)^2)</f>
        <v>6908.9887938033289</v>
      </c>
      <c r="L62" s="2">
        <f>SQRT(('Potência Aparente'!L62^2)-('Potência Ativa'!L62)^2)</f>
        <v>5891.0130972609404</v>
      </c>
      <c r="M62" s="2">
        <f>SQRT(('Potência Aparente'!M62^2)-('Potência Ativa'!M62)^2)</f>
        <v>5664.9784475847819</v>
      </c>
      <c r="N62" s="2">
        <f>SQRT(('Potência Aparente'!N62^2)-('Potência Ativa'!N62)^2)</f>
        <v>7590.9799177774066</v>
      </c>
      <c r="O62" s="2">
        <f>SQRT(('Potência Aparente'!O62^2)-('Potência Ativa'!O62)^2)</f>
        <v>20682.54278315169</v>
      </c>
      <c r="P62" s="2">
        <f>SQRT(('Potência Aparente'!P62^2)-('Potência Ativa'!P62)^2)</f>
        <v>10048.014525487106</v>
      </c>
      <c r="Q62" s="2">
        <f>SQRT(('Potência Aparente'!Q62^2)-('Potência Ativa'!Q62)^2)</f>
        <v>10232.999033636226</v>
      </c>
      <c r="R62" s="2">
        <f>SQRT(('Potência Aparente'!R62^2)-('Potência Ativa'!R62)^2)</f>
        <v>8632.0051204861866</v>
      </c>
    </row>
    <row r="63" spans="1:18" x14ac:dyDescent="0.25">
      <c r="A63" t="s">
        <v>140</v>
      </c>
      <c r="B63" t="s">
        <v>147</v>
      </c>
      <c r="C63" t="s">
        <v>148</v>
      </c>
      <c r="D63">
        <v>138</v>
      </c>
      <c r="E63">
        <v>13.8</v>
      </c>
      <c r="F63">
        <v>45000</v>
      </c>
      <c r="G63" s="5">
        <f>SQRT(('Potência Aparente'!G63^2)-('Potência Ativa'!G63)^2)</f>
        <v>9035.9999317397123</v>
      </c>
      <c r="H63" s="2">
        <f>SQRT(('Potência Aparente'!H63^2)-('Potência Ativa'!H63)^2)</f>
        <v>9615.0062779022719</v>
      </c>
      <c r="I63" s="2">
        <f>SQRT(('Potência Aparente'!I63^2)-('Potência Ativa'!I63)^2)</f>
        <v>8994.9935521099906</v>
      </c>
      <c r="J63" s="2">
        <f>SQRT(('Potência Aparente'!J63^2)-('Potência Ativa'!J63)^2)</f>
        <v>8333.9956224850484</v>
      </c>
      <c r="K63" s="2">
        <f>SQRT(('Potência Aparente'!K63^2)-('Potência Ativa'!K63)^2)</f>
        <v>8250.9815993553166</v>
      </c>
      <c r="L63" s="2">
        <f>SQRT(('Potência Aparente'!L63^2)-('Potência Ativa'!L63)^2)</f>
        <v>7083.9944044656113</v>
      </c>
      <c r="M63" s="2">
        <f>SQRT(('Potência Aparente'!M63^2)-('Potência Ativa'!M63)^2)</f>
        <v>8058.0115478696107</v>
      </c>
      <c r="N63" s="2">
        <f>SQRT(('Potência Aparente'!N63^2)-('Potência Ativa'!N63)^2)</f>
        <v>9852.0012241625391</v>
      </c>
      <c r="O63" s="2">
        <f>SQRT(('Potência Aparente'!O63^2)-('Potência Ativa'!O63)^2)</f>
        <v>10990.998144317922</v>
      </c>
      <c r="P63" s="2">
        <f>SQRT(('Potência Aparente'!P63^2)-('Potência Ativa'!P63)^2)</f>
        <v>10368.017760864412</v>
      </c>
      <c r="Q63" s="2">
        <f>SQRT(('Potência Aparente'!Q63^2)-('Potência Ativa'!Q63)^2)</f>
        <v>9766.9976881332204</v>
      </c>
      <c r="R63" s="2">
        <f>SQRT(('Potência Aparente'!R63^2)-('Potência Ativa'!R63)^2)</f>
        <v>9674.9784372317863</v>
      </c>
    </row>
    <row r="64" spans="1:18" x14ac:dyDescent="0.25">
      <c r="A64" t="s">
        <v>140</v>
      </c>
      <c r="B64" t="s">
        <v>149</v>
      </c>
      <c r="C64" t="s">
        <v>150</v>
      </c>
      <c r="D64">
        <v>34.5</v>
      </c>
      <c r="E64">
        <v>13.8</v>
      </c>
      <c r="F64">
        <v>3000</v>
      </c>
      <c r="G64" s="5">
        <f>SQRT(('Potência Aparente'!G64^2)-('Potência Ativa'!G64)^2)</f>
        <v>701.01104841507333</v>
      </c>
      <c r="H64" s="2">
        <f>SQRT(('Potência Aparente'!H64^2)-('Potência Ativa'!H64)^2)</f>
        <v>732.4994826619336</v>
      </c>
      <c r="I64" s="2">
        <f>SQRT(('Potência Aparente'!I64^2)-('Potência Ativa'!I64)^2)</f>
        <v>793.00870367228617</v>
      </c>
      <c r="J64" s="2">
        <f>SQRT(('Potência Aparente'!J64^2)-('Potência Ativa'!J64)^2)</f>
        <v>971.56308616579292</v>
      </c>
      <c r="K64" s="2">
        <f>SQRT(('Potência Aparente'!K64^2)-('Potência Ativa'!K64)^2)</f>
        <v>674.01071682874579</v>
      </c>
      <c r="L64" s="2">
        <f>SQRT(('Potência Aparente'!L64^2)-('Potência Ativa'!L64)^2)</f>
        <v>735.0095673526979</v>
      </c>
      <c r="M64" s="2">
        <f>SQRT(('Potência Aparente'!M64^2)-('Potência Ativa'!M64)^2)</f>
        <v>700.00366577611601</v>
      </c>
      <c r="N64" s="2">
        <f>SQRT(('Potência Aparente'!N64^2)-('Potência Ativa'!N64)^2)</f>
        <v>735.00756737600989</v>
      </c>
      <c r="O64" s="2">
        <f>SQRT(('Potência Aparente'!O64^2)-('Potência Ativa'!O64)^2)</f>
        <v>849.99955505870685</v>
      </c>
      <c r="P64" s="2">
        <f>SQRT(('Potência Aparente'!P64^2)-('Potência Ativa'!P64)^2)</f>
        <v>0</v>
      </c>
      <c r="Q64" s="2">
        <f>SQRT(('Potência Aparente'!Q64^2)-('Potência Ativa'!Q64)^2)</f>
        <v>917.99156995039971</v>
      </c>
      <c r="R64" s="2">
        <f>SQRT(('Potência Aparente'!R64^2)-('Potência Ativa'!R64)^2)</f>
        <v>979.99050816831868</v>
      </c>
    </row>
    <row r="65" spans="1:18" x14ac:dyDescent="0.25">
      <c r="A65" t="s">
        <v>140</v>
      </c>
      <c r="B65" t="s">
        <v>151</v>
      </c>
      <c r="C65" t="s">
        <v>152</v>
      </c>
      <c r="D65">
        <v>138</v>
      </c>
      <c r="E65">
        <v>13.8</v>
      </c>
      <c r="F65">
        <v>45000</v>
      </c>
      <c r="G65" s="5">
        <f>SQRT(('Potência Aparente'!G65^2)-('Potência Ativa'!G65)^2)</f>
        <v>8901.9982471409239</v>
      </c>
      <c r="H65" s="2">
        <f>SQRT(('Potência Aparente'!H65^2)-('Potência Ativa'!H65)^2)</f>
        <v>9403.0068918458237</v>
      </c>
      <c r="I65" s="2">
        <f>SQRT(('Potência Aparente'!I65^2)-('Potência Ativa'!I65)^2)</f>
        <v>10210.007219590985</v>
      </c>
      <c r="J65" s="2">
        <f>SQRT(('Potência Aparente'!J65^2)-('Potência Ativa'!J65)^2)</f>
        <v>9429.9997277624552</v>
      </c>
      <c r="K65" s="2">
        <f>SQRT(('Potência Aparente'!K65^2)-('Potência Ativa'!K65)^2)</f>
        <v>9630.9909564125337</v>
      </c>
      <c r="L65" s="2">
        <f>SQRT(('Potência Aparente'!L65^2)-('Potência Ativa'!L65)^2)</f>
        <v>7897.9859835340285</v>
      </c>
      <c r="M65" s="2">
        <f>SQRT(('Potência Aparente'!M65^2)-('Potência Ativa'!M65)^2)</f>
        <v>8322.0021894734018</v>
      </c>
      <c r="N65" s="2">
        <f>SQRT(('Potência Aparente'!N65^2)-('Potência Ativa'!N65)^2)</f>
        <v>2701.9762330746039</v>
      </c>
      <c r="O65" s="2">
        <f>SQRT(('Potência Aparente'!O65^2)-('Potência Ativa'!O65)^2)</f>
        <v>3943.9599468681222</v>
      </c>
      <c r="P65" s="2">
        <f>SQRT(('Potência Aparente'!P65^2)-('Potência Ativa'!P65)^2)</f>
        <v>3662.9541143863648</v>
      </c>
      <c r="Q65" s="2">
        <f>SQRT(('Potência Aparente'!Q65^2)-('Potência Ativa'!Q65)^2)</f>
        <v>3423.9650732009504</v>
      </c>
      <c r="R65" s="2">
        <f>SQRT(('Potência Aparente'!R65^2)-('Potência Ativa'!R65)^2)</f>
        <v>2603.045309037072</v>
      </c>
    </row>
    <row r="66" spans="1:18" x14ac:dyDescent="0.25">
      <c r="A66" t="s">
        <v>140</v>
      </c>
      <c r="B66" t="s">
        <v>153</v>
      </c>
      <c r="C66" t="s">
        <v>154</v>
      </c>
      <c r="D66">
        <v>34.5</v>
      </c>
      <c r="E66">
        <v>13.8</v>
      </c>
      <c r="F66">
        <v>9375</v>
      </c>
      <c r="G66" s="5">
        <f>SQRT(('Potência Aparente'!G66^2)-('Potência Ativa'!G66)^2)</f>
        <v>0</v>
      </c>
      <c r="H66" s="2">
        <f>SQRT(('Potência Aparente'!H66^2)-('Potência Ativa'!H66)^2)</f>
        <v>0</v>
      </c>
      <c r="I66" s="2">
        <f>SQRT(('Potência Aparente'!I66^2)-('Potência Ativa'!I66)^2)</f>
        <v>0</v>
      </c>
      <c r="J66" s="2">
        <f>SQRT(('Potência Aparente'!J66^2)-('Potência Ativa'!J66)^2)</f>
        <v>0</v>
      </c>
      <c r="K66" s="2">
        <f>SQRT(('Potência Aparente'!K66^2)-('Potência Ativa'!K66)^2)</f>
        <v>0</v>
      </c>
      <c r="L66" s="2">
        <f>SQRT(('Potência Aparente'!L66^2)-('Potência Ativa'!L66)^2)</f>
        <v>0</v>
      </c>
      <c r="M66" s="2">
        <f>SQRT(('Potência Aparente'!M66^2)-('Potência Ativa'!M66)^2)</f>
        <v>0</v>
      </c>
      <c r="N66" s="2">
        <f>SQRT(('Potência Aparente'!N66^2)-('Potência Ativa'!N66)^2)</f>
        <v>0</v>
      </c>
      <c r="O66" s="2">
        <f>SQRT(('Potência Aparente'!O66^2)-('Potência Ativa'!O66)^2)</f>
        <v>0</v>
      </c>
      <c r="P66" s="2">
        <f>SQRT(('Potência Aparente'!P66^2)-('Potência Ativa'!P66)^2)</f>
        <v>0</v>
      </c>
      <c r="Q66" s="2">
        <f>SQRT(('Potência Aparente'!Q66^2)-('Potência Ativa'!Q66)^2)</f>
        <v>0</v>
      </c>
      <c r="R66" s="2">
        <f>SQRT(('Potência Aparente'!R66^2)-('Potência Ativa'!R66)^2)</f>
        <v>0</v>
      </c>
    </row>
    <row r="67" spans="1:18" x14ac:dyDescent="0.25">
      <c r="A67" t="s">
        <v>140</v>
      </c>
      <c r="B67" t="s">
        <v>155</v>
      </c>
      <c r="C67" t="s">
        <v>156</v>
      </c>
      <c r="D67">
        <v>138</v>
      </c>
      <c r="E67">
        <v>13.8</v>
      </c>
      <c r="F67">
        <v>12500</v>
      </c>
      <c r="G67" s="5">
        <f>SQRT(('Potência Aparente'!G67^2)-('Potência Ativa'!G67)^2)</f>
        <v>2056.0131373364279</v>
      </c>
      <c r="H67" s="2">
        <f>SQRT(('Potência Aparente'!H67^2)-('Potência Ativa'!H67)^2)</f>
        <v>1618.979376798851</v>
      </c>
      <c r="I67" s="2">
        <f>SQRT(('Potência Aparente'!I67^2)-('Potência Ativa'!I67)^2)</f>
        <v>1892.0070475820114</v>
      </c>
      <c r="J67" s="2">
        <f>SQRT(('Potência Aparente'!J67^2)-('Potência Ativa'!J67)^2)</f>
        <v>2101.0116593917282</v>
      </c>
      <c r="K67" s="2">
        <f>SQRT(('Potência Aparente'!K67^2)-('Potência Ativa'!K67)^2)</f>
        <v>2054.9938328131329</v>
      </c>
      <c r="L67" s="2">
        <f>SQRT(('Potência Aparente'!L67^2)-('Potência Ativa'!L67)^2)</f>
        <v>2135.9895763790587</v>
      </c>
      <c r="M67" s="2">
        <f>SQRT(('Potência Aparente'!M67^2)-('Potência Ativa'!M67)^2)</f>
        <v>2082.5777258244129</v>
      </c>
      <c r="N67" s="2">
        <f>SQRT(('Potência Aparente'!N67^2)-('Potência Ativa'!N67)^2)</f>
        <v>2394.9946993678327</v>
      </c>
      <c r="O67" s="2">
        <f>SQRT(('Potência Aparente'!O67^2)-('Potência Ativa'!O67)^2)</f>
        <v>2815.0182564949764</v>
      </c>
      <c r="P67" s="2">
        <f>SQRT(('Potência Aparente'!P67^2)-('Potência Ativa'!P67)^2)</f>
        <v>3264.9938573295949</v>
      </c>
      <c r="Q67" s="2">
        <f>SQRT(('Potência Aparente'!Q67^2)-('Potência Ativa'!Q67)^2)</f>
        <v>2617.9938872350294</v>
      </c>
      <c r="R67" s="2">
        <f>SQRT(('Potência Aparente'!R67^2)-('Potência Ativa'!R67)^2)</f>
        <v>2657.98739650887</v>
      </c>
    </row>
    <row r="68" spans="1:18" x14ac:dyDescent="0.25">
      <c r="A68" t="s">
        <v>140</v>
      </c>
      <c r="B68" t="s">
        <v>157</v>
      </c>
      <c r="C68" t="s">
        <v>158</v>
      </c>
      <c r="D68">
        <v>138</v>
      </c>
      <c r="E68">
        <v>34.5</v>
      </c>
      <c r="F68">
        <v>9375</v>
      </c>
      <c r="G68" s="5">
        <f>SQRT(('Potência Aparente'!G68^2)-('Potência Ativa'!G68)^2)</f>
        <v>0</v>
      </c>
      <c r="H68" s="2">
        <f>SQRT(('Potência Aparente'!H68^2)-('Potência Ativa'!H68)^2)</f>
        <v>0</v>
      </c>
      <c r="I68" s="2">
        <f>SQRT(('Potência Aparente'!I68^2)-('Potência Ativa'!I68)^2)</f>
        <v>0</v>
      </c>
      <c r="J68" s="2">
        <f>SQRT(('Potência Aparente'!J68^2)-('Potência Ativa'!J68)^2)</f>
        <v>0</v>
      </c>
      <c r="K68" s="2">
        <f>SQRT(('Potência Aparente'!K68^2)-('Potência Ativa'!K68)^2)</f>
        <v>0</v>
      </c>
      <c r="L68" s="2">
        <f>SQRT(('Potência Aparente'!L68^2)-('Potência Ativa'!L68)^2)</f>
        <v>0</v>
      </c>
      <c r="M68" s="2">
        <f>SQRT(('Potência Aparente'!M68^2)-('Potência Ativa'!M68)^2)</f>
        <v>0</v>
      </c>
      <c r="N68" s="2">
        <f>SQRT(('Potência Aparente'!N68^2)-('Potência Ativa'!N68)^2)</f>
        <v>0</v>
      </c>
      <c r="O68" s="2">
        <f>SQRT(('Potência Aparente'!O68^2)-('Potência Ativa'!O68)^2)</f>
        <v>0</v>
      </c>
      <c r="P68" s="2">
        <f>SQRT(('Potência Aparente'!P68^2)-('Potência Ativa'!P68)^2)</f>
        <v>0</v>
      </c>
      <c r="Q68" s="2">
        <f>SQRT(('Potência Aparente'!Q68^2)-('Potência Ativa'!Q68)^2)</f>
        <v>0</v>
      </c>
      <c r="R68" s="2">
        <f>SQRT(('Potência Aparente'!R68^2)-('Potência Ativa'!R68)^2)</f>
        <v>0</v>
      </c>
    </row>
    <row r="69" spans="1:18" x14ac:dyDescent="0.25">
      <c r="A69" t="s">
        <v>140</v>
      </c>
      <c r="B69" t="s">
        <v>159</v>
      </c>
      <c r="C69" t="s">
        <v>160</v>
      </c>
      <c r="D69">
        <v>138</v>
      </c>
      <c r="E69">
        <v>13.8</v>
      </c>
      <c r="F69">
        <v>25000</v>
      </c>
      <c r="G69" s="5">
        <f>SQRT(('Potência Aparente'!G69^2)-('Potência Ativa'!G69)^2)</f>
        <v>4224.997600046655</v>
      </c>
      <c r="H69" s="2">
        <f>SQRT(('Potência Aparente'!H69^2)-('Potência Ativa'!H69)^2)</f>
        <v>3598.9860992229455</v>
      </c>
      <c r="I69" s="2">
        <f>SQRT(('Potência Aparente'!I69^2)-('Potência Ativa'!I69)^2)</f>
        <v>3658.0093616610675</v>
      </c>
      <c r="J69" s="2">
        <f>SQRT(('Potência Aparente'!J69^2)-('Potência Ativa'!J69)^2)</f>
        <v>3656.0074783293344</v>
      </c>
      <c r="K69" s="2">
        <f>SQRT(('Potência Aparente'!K69^2)-('Potência Ativa'!K69)^2)</f>
        <v>3394.1855739484863</v>
      </c>
      <c r="L69" s="2">
        <f>SQRT(('Potência Aparente'!L69^2)-('Potência Ativa'!L69)^2)</f>
        <v>2661.0039083210681</v>
      </c>
      <c r="M69" s="2">
        <f>SQRT(('Potência Aparente'!M69^2)-('Potência Ativa'!M69)^2)</f>
        <v>2880.0076141565996</v>
      </c>
      <c r="N69" s="2">
        <f>SQRT(('Potência Aparente'!N69^2)-('Potência Ativa'!N69)^2)</f>
        <v>3463.0111897162542</v>
      </c>
      <c r="O69" s="2">
        <f>SQRT(('Potência Aparente'!O69^2)-('Potência Ativa'!O69)^2)</f>
        <v>3480.0114399811941</v>
      </c>
      <c r="P69" s="2">
        <f>SQRT(('Potência Aparente'!P69^2)-('Potência Ativa'!P69)^2)</f>
        <v>9138.5775558398564</v>
      </c>
      <c r="Q69" s="2">
        <f>SQRT(('Potência Aparente'!Q69^2)-('Potência Ativa'!Q69)^2)</f>
        <v>2558.9992256544324</v>
      </c>
      <c r="R69" s="2">
        <f>SQRT(('Potência Aparente'!R69^2)-('Potência Ativa'!R69)^2)</f>
        <v>2253.995849175416</v>
      </c>
    </row>
    <row r="70" spans="1:18" x14ac:dyDescent="0.25">
      <c r="A70" t="s">
        <v>140</v>
      </c>
      <c r="B70" t="s">
        <v>161</v>
      </c>
      <c r="C70" t="s">
        <v>162</v>
      </c>
      <c r="D70">
        <v>138</v>
      </c>
      <c r="E70">
        <v>13.8</v>
      </c>
      <c r="F70">
        <v>25000</v>
      </c>
      <c r="G70" s="5">
        <f>SQRT(('Potência Aparente'!G70^2)-('Potência Ativa'!G70)^2)</f>
        <v>4530.0003505628956</v>
      </c>
      <c r="H70" s="2">
        <f>SQRT(('Potência Aparente'!H70^2)-('Potência Ativa'!H70)^2)</f>
        <v>4873.9831386249207</v>
      </c>
      <c r="I70" s="2">
        <f>SQRT(('Potência Aparente'!I70^2)-('Potência Ativa'!I70)^2)</f>
        <v>5099.0028178458533</v>
      </c>
      <c r="J70" s="2">
        <f>SQRT(('Potência Aparente'!J70^2)-('Potência Ativa'!J70)^2)</f>
        <v>4709.5167650195308</v>
      </c>
      <c r="K70" s="2">
        <f>SQRT(('Potência Aparente'!K70^2)-('Potência Ativa'!K70)^2)</f>
        <v>4820.9946198787638</v>
      </c>
      <c r="L70" s="2">
        <f>SQRT(('Potência Aparente'!L70^2)-('Potência Ativa'!L70)^2)</f>
        <v>4168.0104103636822</v>
      </c>
      <c r="M70" s="2">
        <f>SQRT(('Potência Aparente'!M70^2)-('Potência Ativa'!M70)^2)</f>
        <v>4427.9984909776103</v>
      </c>
      <c r="N70" s="2">
        <f>SQRT(('Potência Aparente'!N70^2)-('Potência Ativa'!N70)^2)</f>
        <v>5699.9992924911858</v>
      </c>
      <c r="O70" s="2">
        <f>SQRT(('Potência Aparente'!O70^2)-('Potência Ativa'!O70)^2)</f>
        <v>5559.0164420066258</v>
      </c>
      <c r="P70" s="2">
        <f>SQRT(('Potência Aparente'!P70^2)-('Potência Ativa'!P70)^2)</f>
        <v>6533.9989222221293</v>
      </c>
      <c r="Q70" s="2">
        <f>SQRT(('Potência Aparente'!Q70^2)-('Potência Ativa'!Q70)^2)</f>
        <v>6264.0036532875738</v>
      </c>
      <c r="R70" s="2">
        <f>SQRT(('Potência Aparente'!R70^2)-('Potência Ativa'!R70)^2)</f>
        <v>5325.9869847381378</v>
      </c>
    </row>
    <row r="71" spans="1:18" x14ac:dyDescent="0.25">
      <c r="A71" t="s">
        <v>140</v>
      </c>
      <c r="B71" t="s">
        <v>163</v>
      </c>
      <c r="C71" t="s">
        <v>164</v>
      </c>
      <c r="D71">
        <v>138</v>
      </c>
      <c r="E71">
        <v>13.8</v>
      </c>
      <c r="F71">
        <v>25000</v>
      </c>
      <c r="G71" s="5">
        <f>SQRT(('Potência Aparente'!G71^2)-('Potência Ativa'!G71)^2)</f>
        <v>4681.9921339532402</v>
      </c>
      <c r="H71" s="2">
        <f>SQRT(('Potência Aparente'!H71^2)-('Potência Ativa'!H71)^2)</f>
        <v>4923.0139437137514</v>
      </c>
      <c r="I71" s="2">
        <f>SQRT(('Potência Aparente'!I71^2)-('Potência Ativa'!I71)^2)</f>
        <v>5061.9886973500879</v>
      </c>
      <c r="J71" s="2">
        <f>SQRT(('Potência Aparente'!J71^2)-('Potência Ativa'!J71)^2)</f>
        <v>4768.0051062158063</v>
      </c>
      <c r="K71" s="2">
        <f>SQRT(('Potência Aparente'!K71^2)-('Potência Ativa'!K71)^2)</f>
        <v>4403.9974237163206</v>
      </c>
      <c r="L71" s="2">
        <f>SQRT(('Potência Aparente'!L71^2)-('Potência Ativa'!L71)^2)</f>
        <v>4336.9811377154874</v>
      </c>
      <c r="M71" s="2">
        <f>SQRT(('Potência Aparente'!M71^2)-('Potência Ativa'!M71)^2)</f>
        <v>5035.0126981369121</v>
      </c>
      <c r="N71" s="2">
        <f>SQRT(('Potência Aparente'!N71^2)-('Potência Ativa'!N71)^2)</f>
        <v>5433.0076912240738</v>
      </c>
      <c r="O71" s="2">
        <f>SQRT(('Potência Aparente'!O71^2)-('Potência Ativa'!O71)^2)</f>
        <v>6531.008195033909</v>
      </c>
      <c r="P71" s="2">
        <f>SQRT(('Potência Aparente'!P71^2)-('Potência Ativa'!P71)^2)</f>
        <v>6651.0171534961491</v>
      </c>
      <c r="Q71" s="2">
        <f>SQRT(('Potência Aparente'!Q71^2)-('Potência Ativa'!Q71)^2)</f>
        <v>5817.003114052799</v>
      </c>
      <c r="R71" s="2">
        <f>SQRT(('Potência Aparente'!R71^2)-('Potência Ativa'!R71)^2)</f>
        <v>5095.9792721713447</v>
      </c>
    </row>
    <row r="72" spans="1:18" x14ac:dyDescent="0.25">
      <c r="A72" t="s">
        <v>140</v>
      </c>
      <c r="B72" t="s">
        <v>165</v>
      </c>
      <c r="C72" t="s">
        <v>166</v>
      </c>
      <c r="D72">
        <v>138</v>
      </c>
      <c r="E72">
        <v>13.8</v>
      </c>
      <c r="F72">
        <v>45000</v>
      </c>
      <c r="G72" s="5">
        <f>SQRT(('Potência Aparente'!G72^2)-('Potência Ativa'!G72)^2)</f>
        <v>4990.1422294760332</v>
      </c>
      <c r="H72" s="2">
        <f>SQRT(('Potência Aparente'!H72^2)-('Potência Ativa'!H72)^2)</f>
        <v>12794.742750399477</v>
      </c>
      <c r="I72" s="2">
        <f>SQRT(('Potência Aparente'!I72^2)-('Potência Ativa'!I72)^2)</f>
        <v>5683.0027274320391</v>
      </c>
      <c r="J72" s="2">
        <f>SQRT(('Potência Aparente'!J72^2)-('Potência Ativa'!J72)^2)</f>
        <v>5412.9962357644436</v>
      </c>
      <c r="K72" s="2">
        <f>SQRT(('Potência Aparente'!K72^2)-('Potência Ativa'!K72)^2)</f>
        <v>5164.9058844861829</v>
      </c>
      <c r="L72" s="2">
        <f>SQRT(('Potência Aparente'!L72^2)-('Potência Ativa'!L72)^2)</f>
        <v>4071.5755830390799</v>
      </c>
      <c r="M72" s="2">
        <f>SQRT(('Potência Aparente'!M72^2)-('Potência Ativa'!M72)^2)</f>
        <v>4588.1842216284158</v>
      </c>
      <c r="N72" s="2">
        <f>SQRT(('Potência Aparente'!N72^2)-('Potência Ativa'!N72)^2)</f>
        <v>5693.0477366345749</v>
      </c>
      <c r="O72" s="2">
        <f>SQRT(('Potência Aparente'!O72^2)-('Potência Ativa'!O72)^2)</f>
        <v>6394.9987178732144</v>
      </c>
      <c r="P72" s="2">
        <f>SQRT(('Potência Aparente'!P72^2)-('Potência Ativa'!P72)^2)</f>
        <v>7176.9992866726707</v>
      </c>
      <c r="Q72" s="2">
        <f>SQRT(('Potência Aparente'!Q72^2)-('Potência Ativa'!Q72)^2)</f>
        <v>7145.9882360944275</v>
      </c>
      <c r="R72" s="2">
        <f>SQRT(('Potência Aparente'!R72^2)-('Potência Ativa'!R72)^2)</f>
        <v>6690.4981356024609</v>
      </c>
    </row>
    <row r="73" spans="1:18" x14ac:dyDescent="0.25">
      <c r="A73" t="s">
        <v>140</v>
      </c>
      <c r="B73" t="s">
        <v>167</v>
      </c>
      <c r="C73" t="s">
        <v>168</v>
      </c>
      <c r="D73">
        <v>13.8</v>
      </c>
      <c r="E73">
        <v>34.5</v>
      </c>
      <c r="F73">
        <v>5000</v>
      </c>
      <c r="G73" s="5">
        <f>SQRT(('Potência Aparente'!G73^2)-('Potência Ativa'!G73)^2)</f>
        <v>0</v>
      </c>
      <c r="H73" s="2">
        <f>SQRT(('Potência Aparente'!H73^2)-('Potência Ativa'!H73)^2)</f>
        <v>0</v>
      </c>
      <c r="I73" s="2">
        <f>SQRT(('Potência Aparente'!I73^2)-('Potência Ativa'!I73)^2)</f>
        <v>0</v>
      </c>
      <c r="J73" s="2">
        <f>SQRT(('Potência Aparente'!J73^2)-('Potência Ativa'!J73)^2)</f>
        <v>0</v>
      </c>
      <c r="K73" s="2">
        <f>SQRT(('Potência Aparente'!K73^2)-('Potência Ativa'!K73)^2)</f>
        <v>0</v>
      </c>
      <c r="L73" s="2">
        <f>SQRT(('Potência Aparente'!L73^2)-('Potência Ativa'!L73)^2)</f>
        <v>0</v>
      </c>
      <c r="M73" s="2">
        <f>SQRT(('Potência Aparente'!M73^2)-('Potência Ativa'!M73)^2)</f>
        <v>0</v>
      </c>
      <c r="N73" s="2">
        <f>SQRT(('Potência Aparente'!N73^2)-('Potência Ativa'!N73)^2)</f>
        <v>0</v>
      </c>
      <c r="O73" s="2">
        <f>SQRT(('Potência Aparente'!O73^2)-('Potência Ativa'!O73)^2)</f>
        <v>0</v>
      </c>
      <c r="P73" s="2">
        <f>SQRT(('Potência Aparente'!P73^2)-('Potência Ativa'!P73)^2)</f>
        <v>0</v>
      </c>
      <c r="Q73" s="2">
        <f>SQRT(('Potência Aparente'!Q73^2)-('Potência Ativa'!Q73)^2)</f>
        <v>0</v>
      </c>
      <c r="R73" s="2">
        <f>SQRT(('Potência Aparente'!R73^2)-('Potência Ativa'!R73)^2)</f>
        <v>0</v>
      </c>
    </row>
    <row r="74" spans="1:18" x14ac:dyDescent="0.25">
      <c r="A74" t="s">
        <v>140</v>
      </c>
      <c r="B74" t="s">
        <v>169</v>
      </c>
      <c r="C74" t="s">
        <v>170</v>
      </c>
      <c r="D74">
        <v>138</v>
      </c>
      <c r="E74">
        <v>13.8</v>
      </c>
      <c r="F74">
        <v>45000</v>
      </c>
      <c r="G74" s="5">
        <f>SQRT(('Potência Aparente'!G74^2)-('Potência Ativa'!G74)^2)</f>
        <v>12885.99382073808</v>
      </c>
      <c r="H74" s="2">
        <f>SQRT(('Potência Aparente'!H74^2)-('Potência Ativa'!H74)^2)</f>
        <v>14245.680922753394</v>
      </c>
      <c r="I74" s="2">
        <f>SQRT(('Potência Aparente'!I74^2)-('Potência Ativa'!I74)^2)</f>
        <v>13382.001794085221</v>
      </c>
      <c r="J74" s="2">
        <f>SQRT(('Potência Aparente'!J74^2)-('Potência Ativa'!J74)^2)</f>
        <v>13226.99400560838</v>
      </c>
      <c r="K74" s="2">
        <f>SQRT(('Potência Aparente'!K74^2)-('Potência Ativa'!K74)^2)</f>
        <v>13369.00625103078</v>
      </c>
      <c r="L74" s="2">
        <f>SQRT(('Potência Aparente'!L74^2)-('Potência Ativa'!L74)^2)</f>
        <v>11154.007016834805</v>
      </c>
      <c r="M74" s="2">
        <f>SQRT(('Potência Aparente'!M74^2)-('Potência Ativa'!M74)^2)</f>
        <v>12516.0031821025</v>
      </c>
      <c r="N74" s="2">
        <f>SQRT(('Potência Aparente'!N74^2)-('Potência Ativa'!N74)^2)</f>
        <v>21652.999789334041</v>
      </c>
      <c r="O74" s="2">
        <f>SQRT(('Potência Aparente'!O74^2)-('Potência Ativa'!O74)^2)</f>
        <v>24497.002584987822</v>
      </c>
      <c r="P74" s="2">
        <f>SQRT(('Potência Aparente'!P74^2)-('Potência Ativa'!P74)^2)</f>
        <v>24196.998332373798</v>
      </c>
      <c r="Q74" s="2">
        <f>SQRT(('Potência Aparente'!Q74^2)-('Potência Ativa'!Q74)^2)</f>
        <v>25564.003810076385</v>
      </c>
      <c r="R74" s="2">
        <f>SQRT(('Potência Aparente'!R74^2)-('Potência Ativa'!R74)^2)</f>
        <v>26002.998360312216</v>
      </c>
    </row>
    <row r="75" spans="1:18" x14ac:dyDescent="0.25">
      <c r="A75" t="s">
        <v>140</v>
      </c>
      <c r="B75" t="s">
        <v>171</v>
      </c>
      <c r="C75" t="s">
        <v>172</v>
      </c>
      <c r="D75">
        <v>138</v>
      </c>
      <c r="E75">
        <v>13.8</v>
      </c>
      <c r="F75">
        <v>25000</v>
      </c>
      <c r="G75" s="5">
        <f>SQRT(('Potência Aparente'!G75^2)-('Potência Ativa'!G75)^2)</f>
        <v>6792.7008783252049</v>
      </c>
      <c r="H75" s="2">
        <f>SQRT(('Potência Aparente'!H75^2)-('Potência Ativa'!H75)^2)</f>
        <v>7300.0037721634044</v>
      </c>
      <c r="I75" s="2">
        <f>SQRT(('Potência Aparente'!I75^2)-('Potência Ativa'!I75)^2)</f>
        <v>7580.0170349412801</v>
      </c>
      <c r="J75" s="2">
        <f>SQRT(('Potência Aparente'!J75^2)-('Potência Ativa'!J75)^2)</f>
        <v>6979.0119387274308</v>
      </c>
      <c r="K75" s="2">
        <f>SQRT(('Potência Aparente'!K75^2)-('Potência Ativa'!K75)^2)</f>
        <v>6851.9914625238744</v>
      </c>
      <c r="L75" s="2">
        <f>SQRT(('Potência Aparente'!L75^2)-('Potência Ativa'!L75)^2)</f>
        <v>16334.666150885971</v>
      </c>
      <c r="M75" s="2">
        <f>SQRT(('Potência Aparente'!M75^2)-('Potência Ativa'!M75)^2)</f>
        <v>6788.0165234404112</v>
      </c>
      <c r="N75" s="2">
        <f>SQRT(('Potência Aparente'!N75^2)-('Potência Ativa'!N75)^2)</f>
        <v>7838.0070100759658</v>
      </c>
      <c r="O75" s="2">
        <f>SQRT(('Potência Aparente'!O75^2)-('Potência Ativa'!O75)^2)</f>
        <v>7210.0161522773242</v>
      </c>
      <c r="P75" s="2">
        <f>SQRT(('Potência Aparente'!P75^2)-('Potência Ativa'!P75)^2)</f>
        <v>8214.9945251898916</v>
      </c>
      <c r="Q75" s="2">
        <f>SQRT(('Potência Aparente'!Q75^2)-('Potência Ativa'!Q75)^2)</f>
        <v>6180.0006684789305</v>
      </c>
      <c r="R75" s="2">
        <f>SQRT(('Potência Aparente'!R75^2)-('Potência Ativa'!R75)^2)</f>
        <v>7448.0151871219932</v>
      </c>
    </row>
    <row r="76" spans="1:18" x14ac:dyDescent="0.25">
      <c r="A76" t="s">
        <v>140</v>
      </c>
      <c r="B76" t="s">
        <v>173</v>
      </c>
      <c r="C76" t="s">
        <v>174</v>
      </c>
      <c r="D76">
        <v>138</v>
      </c>
      <c r="E76">
        <v>13.8</v>
      </c>
      <c r="F76">
        <v>45000</v>
      </c>
      <c r="G76" s="5">
        <f>SQRT(('Potência Aparente'!G76^2)-('Potência Ativa'!G76)^2)</f>
        <v>11771.329263936172</v>
      </c>
      <c r="H76" s="2">
        <f>SQRT(('Potência Aparente'!H76^2)-('Potência Ativa'!H76)^2)</f>
        <v>12855.989700820388</v>
      </c>
      <c r="I76" s="2">
        <f>SQRT(('Potência Aparente'!I76^2)-('Potência Ativa'!I76)^2)</f>
        <v>13483.010557364416</v>
      </c>
      <c r="J76" s="2">
        <f>SQRT(('Potência Aparente'!J76^2)-('Potência Ativa'!J76)^2)</f>
        <v>12264.005433140515</v>
      </c>
      <c r="K76" s="2">
        <f>SQRT(('Potência Aparente'!K76^2)-('Potência Ativa'!K76)^2)</f>
        <v>12154.986420132265</v>
      </c>
      <c r="L76" s="2">
        <f>SQRT(('Potência Aparente'!L76^2)-('Potência Ativa'!L76)^2)</f>
        <v>13595.010797380779</v>
      </c>
      <c r="M76" s="2">
        <f>SQRT(('Potência Aparente'!M76^2)-('Potência Ativa'!M76)^2)</f>
        <v>11732.007554310569</v>
      </c>
      <c r="N76" s="2">
        <f>SQRT(('Potência Aparente'!N76^2)-('Potência Ativa'!N76)^2)</f>
        <v>4126.0311630427395</v>
      </c>
      <c r="O76" s="2">
        <f>SQRT(('Potência Aparente'!O76^2)-('Potência Ativa'!O76)^2)</f>
        <v>13886.994187515878</v>
      </c>
      <c r="P76" s="2">
        <f>SQRT(('Potência Aparente'!P76^2)-('Potência Ativa'!P76)^2)</f>
        <v>9007.0203730201483</v>
      </c>
      <c r="Q76" s="2">
        <f>SQRT(('Potência Aparente'!Q76^2)-('Potência Ativa'!Q76)^2)</f>
        <v>340.47584716136322</v>
      </c>
      <c r="R76" s="2">
        <f>SQRT(('Potência Aparente'!R76^2)-('Potência Ativa'!R76)^2)</f>
        <v>294.81719692039741</v>
      </c>
    </row>
    <row r="77" spans="1:18" x14ac:dyDescent="0.25">
      <c r="A77" t="s">
        <v>140</v>
      </c>
      <c r="B77" t="s">
        <v>175</v>
      </c>
      <c r="C77" t="s">
        <v>176</v>
      </c>
      <c r="D77">
        <v>138</v>
      </c>
      <c r="E77">
        <v>13.8</v>
      </c>
      <c r="F77">
        <v>45000</v>
      </c>
      <c r="G77" s="5">
        <f>SQRT(('Potência Aparente'!G77^2)-('Potência Ativa'!G77)^2)</f>
        <v>4879.0025877836924</v>
      </c>
      <c r="H77" s="2">
        <f>SQRT(('Potência Aparente'!H77^2)-('Potência Ativa'!H77)^2)</f>
        <v>5197.9955967757387</v>
      </c>
      <c r="I77" s="2">
        <f>SQRT(('Potência Aparente'!I77^2)-('Potência Ativa'!I77)^2)</f>
        <v>4619.0005450963099</v>
      </c>
      <c r="J77" s="2">
        <f>SQRT(('Potência Aparente'!J77^2)-('Potência Ativa'!J77)^2)</f>
        <v>4835.3922000288667</v>
      </c>
      <c r="K77" s="2">
        <f>SQRT(('Potência Aparente'!K77^2)-('Potência Ativa'!K77)^2)</f>
        <v>4893.000076394851</v>
      </c>
      <c r="L77" s="2">
        <f>SQRT(('Potência Aparente'!L77^2)-('Potência Ativa'!L77)^2)</f>
        <v>4787.9998760338322</v>
      </c>
      <c r="M77" s="2">
        <f>SQRT(('Potência Aparente'!M77^2)-('Potência Ativa'!M77)^2)</f>
        <v>4664.0024022399484</v>
      </c>
      <c r="N77" s="2">
        <f>SQRT(('Potência Aparente'!N77^2)-('Potência Ativa'!N77)^2)</f>
        <v>4497.9965701298606</v>
      </c>
      <c r="O77" s="2">
        <f>SQRT(('Potência Aparente'!O77^2)-('Potência Ativa'!O77)^2)</f>
        <v>4602.9805005995913</v>
      </c>
      <c r="P77" s="2">
        <f>SQRT(('Potência Aparente'!P77^2)-('Potência Ativa'!P77)^2)</f>
        <v>7764.9914871556721</v>
      </c>
      <c r="Q77" s="2">
        <f>SQRT(('Potência Aparente'!Q77^2)-('Potência Ativa'!Q77)^2)</f>
        <v>8629.7052169584585</v>
      </c>
      <c r="R77" s="2">
        <f>SQRT(('Potência Aparente'!R77^2)-('Potência Ativa'!R77)^2)</f>
        <v>8012.9984295767817</v>
      </c>
    </row>
    <row r="78" spans="1:18" x14ac:dyDescent="0.25">
      <c r="A78" t="s">
        <v>140</v>
      </c>
      <c r="B78" t="s">
        <v>177</v>
      </c>
      <c r="C78" t="s">
        <v>178</v>
      </c>
      <c r="D78">
        <v>138</v>
      </c>
      <c r="E78">
        <v>13.8</v>
      </c>
      <c r="F78">
        <v>25000</v>
      </c>
      <c r="G78" s="5">
        <f>SQRT(('Potência Aparente'!G78^2)-('Potência Ativa'!G78)^2)</f>
        <v>937.98740764466436</v>
      </c>
      <c r="H78" s="2">
        <f>SQRT(('Potência Aparente'!H78^2)-('Potência Ativa'!H78)^2)</f>
        <v>864.90137911788588</v>
      </c>
      <c r="I78" s="2">
        <f>SQRT(('Potência Aparente'!I78^2)-('Potência Ativa'!I78)^2)</f>
        <v>627.12644849346282</v>
      </c>
      <c r="J78" s="2">
        <f>SQRT(('Potência Aparente'!J78^2)-('Potência Ativa'!J78)^2)</f>
        <v>1123.0231180167034</v>
      </c>
      <c r="K78" s="2">
        <f>SQRT(('Potência Aparente'!K78^2)-('Potência Ativa'!K78)^2)</f>
        <v>1382.9389430123374</v>
      </c>
      <c r="L78" s="2">
        <f>SQRT(('Potência Aparente'!L78^2)-('Potência Ativa'!L78)^2)</f>
        <v>9278.922235884942</v>
      </c>
      <c r="M78" s="2">
        <f>SQRT(('Potência Aparente'!M78^2)-('Potência Ativa'!M78)^2)</f>
        <v>3794.9890941740541</v>
      </c>
      <c r="N78" s="2">
        <f>SQRT(('Potência Aparente'!N78^2)-('Potência Ativa'!N78)^2)</f>
        <v>4089.2295079757992</v>
      </c>
      <c r="O78" s="2">
        <f>SQRT(('Potência Aparente'!O78^2)-('Potência Ativa'!O78)^2)</f>
        <v>4909.007675691696</v>
      </c>
      <c r="P78" s="2">
        <f>SQRT(('Potência Aparente'!P78^2)-('Potência Ativa'!P78)^2)</f>
        <v>4905.9948288700825</v>
      </c>
      <c r="Q78" s="2">
        <f>SQRT(('Potência Aparente'!Q78^2)-('Potência Ativa'!Q78)^2)</f>
        <v>4938.0020025917356</v>
      </c>
      <c r="R78" s="2">
        <f>SQRT(('Potência Aparente'!R78^2)-('Potência Ativa'!R78)^2)</f>
        <v>5075.0063673753148</v>
      </c>
    </row>
    <row r="79" spans="1:18" x14ac:dyDescent="0.25">
      <c r="A79" t="s">
        <v>140</v>
      </c>
      <c r="B79" t="s">
        <v>179</v>
      </c>
      <c r="C79" t="s">
        <v>180</v>
      </c>
      <c r="D79">
        <v>138</v>
      </c>
      <c r="E79">
        <v>13.8</v>
      </c>
      <c r="F79">
        <v>45000</v>
      </c>
      <c r="G79" s="5">
        <f>SQRT(('Potência Aparente'!G79^2)-('Potência Ativa'!G79)^2)</f>
        <v>5620.0048936722451</v>
      </c>
      <c r="H79" s="2">
        <f>SQRT(('Potência Aparente'!H79^2)-('Potência Ativa'!H79)^2)</f>
        <v>6469.0009862420065</v>
      </c>
      <c r="I79" s="2">
        <f>SQRT(('Potência Aparente'!I79^2)-('Potência Ativa'!I79)^2)</f>
        <v>6076.9981510693269</v>
      </c>
      <c r="J79" s="2">
        <f>SQRT(('Potência Aparente'!J79^2)-('Potência Ativa'!J79)^2)</f>
        <v>6567.9913852638429</v>
      </c>
      <c r="K79" s="2">
        <f>SQRT(('Potência Aparente'!K79^2)-('Potência Ativa'!K79)^2)</f>
        <v>6764.9922255387673</v>
      </c>
      <c r="L79" s="2">
        <f>SQRT(('Potência Aparente'!L79^2)-('Potência Ativa'!L79)^2)</f>
        <v>0</v>
      </c>
      <c r="M79" s="2">
        <f>SQRT(('Potência Aparente'!M79^2)-('Potência Ativa'!M79)^2)</f>
        <v>4539.0054443787549</v>
      </c>
      <c r="N79" s="2">
        <f>SQRT(('Potência Aparente'!N79^2)-('Potência Ativa'!N79)^2)</f>
        <v>5686.9919485084556</v>
      </c>
      <c r="O79" s="2">
        <f>SQRT(('Potência Aparente'!O79^2)-('Potência Ativa'!O79)^2)</f>
        <v>6305.9857439182369</v>
      </c>
      <c r="P79" s="2">
        <f>SQRT(('Potência Aparente'!P79^2)-('Potência Ativa'!P79)^2)</f>
        <v>6256.0152903345761</v>
      </c>
      <c r="Q79" s="2">
        <f>SQRT(('Potência Aparente'!Q79^2)-('Potência Ativa'!Q79)^2)</f>
        <v>6310.0132358735973</v>
      </c>
      <c r="R79" s="2">
        <f>SQRT(('Potência Aparente'!R79^2)-('Potência Ativa'!R79)^2)</f>
        <v>5558.2520173522216</v>
      </c>
    </row>
    <row r="80" spans="1:18" x14ac:dyDescent="0.25">
      <c r="A80" t="s">
        <v>140</v>
      </c>
      <c r="B80" t="s">
        <v>181</v>
      </c>
      <c r="C80" t="s">
        <v>182</v>
      </c>
      <c r="D80">
        <v>138</v>
      </c>
      <c r="E80">
        <v>13.8</v>
      </c>
      <c r="F80">
        <v>45000</v>
      </c>
      <c r="G80" s="5">
        <f>SQRT(('Potência Aparente'!G80^2)-('Potência Ativa'!G80)^2)</f>
        <v>10744.999188650505</v>
      </c>
      <c r="H80" s="2">
        <f>SQRT(('Potência Aparente'!H80^2)-('Potência Ativa'!H80)^2)</f>
        <v>11403.007817659334</v>
      </c>
      <c r="I80" s="2">
        <f>SQRT(('Potência Aparente'!I80^2)-('Potência Ativa'!I80)^2)</f>
        <v>11698.003786219257</v>
      </c>
      <c r="J80" s="2">
        <f>SQRT(('Potência Aparente'!J80^2)-('Potência Ativa'!J80)^2)</f>
        <v>11157.011214339622</v>
      </c>
      <c r="K80" s="2">
        <f>SQRT(('Potência Aparente'!K80^2)-('Potência Ativa'!K80)^2)</f>
        <v>11238.99974197437</v>
      </c>
      <c r="L80" s="2">
        <f>SQRT(('Potência Aparente'!L80^2)-('Potência Ativa'!L80)^2)</f>
        <v>12334.998941045758</v>
      </c>
      <c r="M80" s="2">
        <f>SQRT(('Potência Aparente'!M80^2)-('Potência Ativa'!M80)^2)</f>
        <v>13886.993660025919</v>
      </c>
      <c r="N80" s="2">
        <f>SQRT(('Potência Aparente'!N80^2)-('Potência Ativa'!N80)^2)</f>
        <v>10909.015684946113</v>
      </c>
      <c r="O80" s="2">
        <f>SQRT(('Potência Aparente'!O80^2)-('Potência Ativa'!O80)^2)</f>
        <v>14132.000490832845</v>
      </c>
      <c r="P80" s="2">
        <f>SQRT(('Potência Aparente'!P80^2)-('Potência Ativa'!P80)^2)</f>
        <v>13683.005122592773</v>
      </c>
      <c r="Q80" s="2">
        <f>SQRT(('Potência Aparente'!Q80^2)-('Potência Ativa'!Q80)^2)</f>
        <v>13796.995368209717</v>
      </c>
      <c r="R80" s="2">
        <f>SQRT(('Potência Aparente'!R80^2)-('Potência Ativa'!R80)^2)</f>
        <v>12609.994003170668</v>
      </c>
    </row>
    <row r="81" spans="1:18" x14ac:dyDescent="0.25">
      <c r="A81" t="s">
        <v>140</v>
      </c>
      <c r="B81" t="s">
        <v>183</v>
      </c>
      <c r="C81" t="s">
        <v>184</v>
      </c>
      <c r="D81">
        <v>138</v>
      </c>
      <c r="E81">
        <v>13.8</v>
      </c>
      <c r="F81">
        <v>45000</v>
      </c>
      <c r="G81" s="5">
        <f>SQRT(('Potência Aparente'!G81^2)-('Potência Ativa'!G81)^2)</f>
        <v>8438.0036596875179</v>
      </c>
      <c r="H81" s="2">
        <f>SQRT(('Potência Aparente'!H81^2)-('Potência Ativa'!H81)^2)</f>
        <v>10980.998421022567</v>
      </c>
      <c r="I81" s="2">
        <f>SQRT(('Potência Aparente'!I81^2)-('Potência Ativa'!I81)^2)</f>
        <v>11085.995352696124</v>
      </c>
      <c r="J81" s="2">
        <f>SQRT(('Potência Aparente'!J81^2)-('Potência Ativa'!J81)^2)</f>
        <v>9693.0023657481925</v>
      </c>
      <c r="K81" s="2">
        <f>SQRT(('Potência Aparente'!K81^2)-('Potência Ativa'!K81)^2)</f>
        <v>10808.003554778279</v>
      </c>
      <c r="L81" s="2">
        <f>SQRT(('Potência Aparente'!L81^2)-('Potência Ativa'!L81)^2)</f>
        <v>9417.9975037637414</v>
      </c>
      <c r="M81" s="2">
        <f>SQRT(('Potência Aparente'!M81^2)-('Potência Ativa'!M81)^2)</f>
        <v>9993.6653500154807</v>
      </c>
      <c r="N81" s="2">
        <f>SQRT(('Potência Aparente'!N81^2)-('Potência Ativa'!N81)^2)</f>
        <v>8581.9859735378268</v>
      </c>
      <c r="O81" s="2">
        <f>SQRT(('Potência Aparente'!O81^2)-('Potência Ativa'!O81)^2)</f>
        <v>8832.0023702952021</v>
      </c>
      <c r="P81" s="2">
        <f>SQRT(('Potência Aparente'!P81^2)-('Potência Ativa'!P81)^2)</f>
        <v>10314.01394887557</v>
      </c>
      <c r="Q81" s="2">
        <f>SQRT(('Potência Aparente'!Q81^2)-('Potência Ativa'!Q81)^2)</f>
        <v>8948.002291014458</v>
      </c>
      <c r="R81" s="2">
        <f>SQRT(('Potência Aparente'!R81^2)-('Potência Ativa'!R81)^2)</f>
        <v>9017.9915540490565</v>
      </c>
    </row>
    <row r="82" spans="1:18" x14ac:dyDescent="0.25">
      <c r="A82" t="s">
        <v>140</v>
      </c>
      <c r="B82" t="s">
        <v>185</v>
      </c>
      <c r="C82" t="s">
        <v>186</v>
      </c>
      <c r="D82">
        <v>138</v>
      </c>
      <c r="E82">
        <v>13.8</v>
      </c>
      <c r="F82">
        <v>45000</v>
      </c>
      <c r="G82" s="5">
        <f>SQRT(('Potência Aparente'!G82^2)-('Potência Ativa'!G82)^2)</f>
        <v>10072.012521442774</v>
      </c>
      <c r="H82" s="2">
        <f>SQRT(('Potência Aparente'!H82^2)-('Potência Ativa'!H82)^2)</f>
        <v>9698.9880393832736</v>
      </c>
      <c r="I82" s="2">
        <f>SQRT(('Potência Aparente'!I82^2)-('Potência Ativa'!I82)^2)</f>
        <v>10355.005198337658</v>
      </c>
      <c r="J82" s="2">
        <f>SQRT(('Potência Aparente'!J82^2)-('Potência Ativa'!J82)^2)</f>
        <v>10899.987221208112</v>
      </c>
      <c r="K82" s="2">
        <f>SQRT(('Potência Aparente'!K82^2)-('Potência Ativa'!K82)^2)</f>
        <v>10208.012129871313</v>
      </c>
      <c r="L82" s="2">
        <f>SQRT(('Potência Aparente'!L82^2)-('Potência Ativa'!L82)^2)</f>
        <v>8237.9892668053399</v>
      </c>
      <c r="M82" s="2">
        <f>SQRT(('Potência Aparente'!M82^2)-('Potência Ativa'!M82)^2)</f>
        <v>9598.9834670969231</v>
      </c>
      <c r="N82" s="2">
        <f>SQRT(('Potência Aparente'!N82^2)-('Potência Ativa'!N82)^2)</f>
        <v>11487.837809966688</v>
      </c>
      <c r="O82" s="2">
        <f>SQRT(('Potência Aparente'!O82^2)-('Potência Ativa'!O82)^2)</f>
        <v>12280.985897268187</v>
      </c>
      <c r="P82" s="2">
        <f>SQRT(('Potência Aparente'!P82^2)-('Potência Ativa'!P82)^2)</f>
        <v>13830.994284667306</v>
      </c>
      <c r="Q82" s="2">
        <f>SQRT(('Potência Aparente'!Q82^2)-('Potência Ativa'!Q82)^2)</f>
        <v>13716.997462888887</v>
      </c>
      <c r="R82" s="2">
        <f>SQRT(('Potência Aparente'!R82^2)-('Potência Ativa'!R82)^2)</f>
        <v>12119.993240922202</v>
      </c>
    </row>
    <row r="83" spans="1:18" x14ac:dyDescent="0.25">
      <c r="A83" t="s">
        <v>140</v>
      </c>
      <c r="B83" t="s">
        <v>187</v>
      </c>
      <c r="C83" t="s">
        <v>188</v>
      </c>
      <c r="D83">
        <v>138</v>
      </c>
      <c r="E83">
        <v>34.5</v>
      </c>
      <c r="F83">
        <v>9375</v>
      </c>
      <c r="G83" s="5">
        <f>SQRT(('Potência Aparente'!G83^2)-('Potência Ativa'!G83)^2)</f>
        <v>1256.0052617724184</v>
      </c>
      <c r="H83" s="2">
        <f>SQRT(('Potência Aparente'!H83^2)-('Potência Ativa'!H83)^2)</f>
        <v>19.695240541859693</v>
      </c>
      <c r="I83" s="2">
        <f>SQRT(('Potência Aparente'!I83^2)-('Potência Ativa'!I83)^2)</f>
        <v>209.05980603644886</v>
      </c>
      <c r="J83" s="2">
        <f>SQRT(('Potência Aparente'!J83^2)-('Potência Ativa'!J83)^2)</f>
        <v>327.97401741601431</v>
      </c>
      <c r="K83" s="2">
        <f>SQRT(('Potência Aparente'!K83^2)-('Potência Ativa'!K83)^2)</f>
        <v>482.98162490927126</v>
      </c>
      <c r="L83" s="2">
        <f>SQRT(('Potência Aparente'!L83^2)-('Potência Ativa'!L83)^2)</f>
        <v>710.994767913239</v>
      </c>
      <c r="M83" s="2">
        <f>SQRT(('Potência Aparente'!M83^2)-('Potência Ativa'!M83)^2)</f>
        <v>618.12610655108256</v>
      </c>
      <c r="N83" s="2">
        <f>SQRT(('Potência Aparente'!N83^2)-('Potência Ativa'!N83)^2)</f>
        <v>779.99758980396859</v>
      </c>
      <c r="O83" s="2">
        <f>SQRT(('Potência Aparente'!O83^2)-('Potência Ativa'!O83)^2)</f>
        <v>2077.0090180112356</v>
      </c>
      <c r="P83" s="2">
        <f>SQRT(('Potência Aparente'!P83^2)-('Potência Ativa'!P83)^2)</f>
        <v>2534.0004069652396</v>
      </c>
      <c r="Q83" s="2">
        <f>SQRT(('Potência Aparente'!Q83^2)-('Potência Ativa'!Q83)^2)</f>
        <v>2480.005328240245</v>
      </c>
      <c r="R83" s="2">
        <f>SQRT(('Potência Aparente'!R83^2)-('Potência Ativa'!R83)^2)</f>
        <v>1364.9854693732088</v>
      </c>
    </row>
    <row r="84" spans="1:18" x14ac:dyDescent="0.25">
      <c r="A84" t="s">
        <v>140</v>
      </c>
      <c r="B84" t="s">
        <v>189</v>
      </c>
      <c r="C84" t="s">
        <v>190</v>
      </c>
      <c r="D84">
        <v>138</v>
      </c>
      <c r="E84">
        <v>13.8</v>
      </c>
      <c r="F84">
        <v>45000</v>
      </c>
      <c r="G84" s="5">
        <f>SQRT(('Potência Aparente'!G84^2)-('Potência Ativa'!G84)^2)</f>
        <v>6078.0000208045412</v>
      </c>
      <c r="H84" s="2">
        <f>SQRT(('Potência Aparente'!H84^2)-('Potência Ativa'!H84)^2)</f>
        <v>6493.9906742233634</v>
      </c>
      <c r="I84" s="2">
        <f>SQRT(('Potência Aparente'!I84^2)-('Potência Ativa'!I84)^2)</f>
        <v>6574.998172478834</v>
      </c>
      <c r="J84" s="2">
        <f>SQRT(('Potência Aparente'!J84^2)-('Potência Ativa'!J84)^2)</f>
        <v>6321.997149920272</v>
      </c>
      <c r="K84" s="2">
        <f>SQRT(('Potência Aparente'!K84^2)-('Potência Ativa'!K84)^2)</f>
        <v>6081.0020467107261</v>
      </c>
      <c r="L84" s="2">
        <f>SQRT(('Potência Aparente'!L84^2)-('Potência Ativa'!L84)^2)</f>
        <v>5723.0070235934518</v>
      </c>
      <c r="M84" s="2">
        <f>SQRT(('Potência Aparente'!M84^2)-('Potência Ativa'!M84)^2)</f>
        <v>5962.0003046712436</v>
      </c>
      <c r="N84" s="2">
        <f>SQRT(('Potência Aparente'!N84^2)-('Potência Ativa'!N84)^2)</f>
        <v>6826.8075106597171</v>
      </c>
      <c r="O84" s="2">
        <f>SQRT(('Potência Aparente'!O84^2)-('Potência Ativa'!O84)^2)</f>
        <v>7550.0119654474747</v>
      </c>
      <c r="P84" s="2">
        <f>SQRT(('Potência Aparente'!P84^2)-('Potência Ativa'!P84)^2)</f>
        <v>7578.0080101897511</v>
      </c>
      <c r="Q84" s="2">
        <f>SQRT(('Potência Aparente'!Q84^2)-('Potência Ativa'!Q84)^2)</f>
        <v>7124.9848280820888</v>
      </c>
      <c r="R84" s="2">
        <f>SQRT(('Potência Aparente'!R84^2)-('Potência Ativa'!R84)^2)</f>
        <v>7372.9890819463444</v>
      </c>
    </row>
    <row r="85" spans="1:18" x14ac:dyDescent="0.25">
      <c r="A85" t="s">
        <v>140</v>
      </c>
      <c r="B85" t="s">
        <v>191</v>
      </c>
      <c r="C85" t="s">
        <v>192</v>
      </c>
      <c r="D85">
        <v>138</v>
      </c>
      <c r="E85">
        <v>34.5</v>
      </c>
      <c r="F85">
        <v>15000</v>
      </c>
      <c r="G85" s="5">
        <f>SQRT(('Potência Aparente'!G85^2)-('Potência Ativa'!G85)^2)</f>
        <v>12319.331645767152</v>
      </c>
      <c r="H85" s="2">
        <f>SQRT(('Potência Aparente'!H85^2)-('Potência Ativa'!H85)^2)</f>
        <v>12375.469680379812</v>
      </c>
      <c r="I85" s="2">
        <f>SQRT(('Potência Aparente'!I85^2)-('Potência Ativa'!I85)^2)</f>
        <v>7983.053074413323</v>
      </c>
      <c r="J85" s="2">
        <f>SQRT(('Potência Aparente'!J85^2)-('Potência Ativa'!J85)^2)</f>
        <v>6442.8751363424708</v>
      </c>
      <c r="K85" s="2">
        <f>SQRT(('Potência Aparente'!K85^2)-('Potência Ativa'!K85)^2)</f>
        <v>4465.6600470815038</v>
      </c>
      <c r="L85" s="2">
        <f>SQRT(('Potência Aparente'!L85^2)-('Potência Ativa'!L85)^2)</f>
        <v>6198.8082838639239</v>
      </c>
      <c r="M85" s="2">
        <f>SQRT(('Potência Aparente'!M85^2)-('Potência Ativa'!M85)^2)</f>
        <v>2795.0437724658318</v>
      </c>
      <c r="N85" s="2">
        <f>SQRT(('Potência Aparente'!N85^2)-('Potência Ativa'!N85)^2)</f>
        <v>2870.9985999474084</v>
      </c>
      <c r="O85" s="2">
        <f>SQRT(('Potência Aparente'!O85^2)-('Potência Ativa'!O85)^2)</f>
        <v>2980.0158866858437</v>
      </c>
      <c r="P85" s="2">
        <f>SQRT(('Potência Aparente'!P85^2)-('Potência Ativa'!P85)^2)</f>
        <v>7659.4131460837125</v>
      </c>
      <c r="Q85" s="2">
        <f>SQRT(('Potência Aparente'!Q85^2)-('Potência Ativa'!Q85)^2)</f>
        <v>11375.324497806645</v>
      </c>
      <c r="R85" s="2">
        <f>SQRT(('Potência Aparente'!R85^2)-('Potência Ativa'!R85)^2)</f>
        <v>9875.7399739158773</v>
      </c>
    </row>
    <row r="86" spans="1:18" x14ac:dyDescent="0.25">
      <c r="A86" t="s">
        <v>140</v>
      </c>
      <c r="B86" t="s">
        <v>193</v>
      </c>
      <c r="C86" t="s">
        <v>194</v>
      </c>
      <c r="D86">
        <v>34.5</v>
      </c>
      <c r="E86">
        <v>13.8</v>
      </c>
      <c r="F86">
        <v>2000</v>
      </c>
      <c r="G86" s="5">
        <f>SQRT(('Potência Aparente'!G86^2)-('Potência Ativa'!G86)^2)</f>
        <v>588.00974175603608</v>
      </c>
      <c r="H86" s="2">
        <f>SQRT(('Potência Aparente'!H86^2)-('Potência Ativa'!H86)^2)</f>
        <v>600.99437601361979</v>
      </c>
      <c r="I86" s="2">
        <f>SQRT(('Potência Aparente'!I86^2)-('Potência Ativa'!I86)^2)</f>
        <v>764.99618829115752</v>
      </c>
      <c r="J86" s="2">
        <f>SQRT(('Potência Aparente'!J86^2)-('Potência Ativa'!J86)^2)</f>
        <v>719.85253739915356</v>
      </c>
      <c r="K86" s="2">
        <f>SQRT(('Potência Aparente'!K86^2)-('Potência Ativa'!K86)^2)</f>
        <v>684.99824999776445</v>
      </c>
      <c r="L86" s="2">
        <f>SQRT(('Potência Aparente'!L86^2)-('Potência Ativa'!L86)^2)</f>
        <v>727.00866741738355</v>
      </c>
      <c r="M86" s="2">
        <f>SQRT(('Potência Aparente'!M86^2)-('Potência Ativa'!M86)^2)</f>
        <v>725.99427022532348</v>
      </c>
      <c r="N86" s="2">
        <f>SQRT(('Potência Aparente'!N86^2)-('Potência Ativa'!N86)^2)</f>
        <v>121.99000983687148</v>
      </c>
      <c r="O86" s="2">
        <f>SQRT(('Potência Aparente'!O86^2)-('Potência Ativa'!O86)^2)</f>
        <v>143.98500234399427</v>
      </c>
      <c r="P86" s="2">
        <f>SQRT(('Potência Aparente'!P86^2)-('Potência Ativa'!P86)^2)</f>
        <v>177.00080903769864</v>
      </c>
      <c r="Q86" s="2">
        <f>SQRT(('Potência Aparente'!Q86^2)-('Potência Ativa'!Q86)^2)</f>
        <v>208.99732271012465</v>
      </c>
      <c r="R86" s="2">
        <f>SQRT(('Potência Aparente'!R86^2)-('Potência Ativa'!R86)^2)</f>
        <v>163.00640754277143</v>
      </c>
    </row>
    <row r="87" spans="1:18" x14ac:dyDescent="0.25">
      <c r="A87" t="s">
        <v>140</v>
      </c>
      <c r="B87" t="s">
        <v>195</v>
      </c>
      <c r="C87" t="s">
        <v>196</v>
      </c>
      <c r="D87">
        <v>138</v>
      </c>
      <c r="E87">
        <v>13.8</v>
      </c>
      <c r="F87">
        <v>7500</v>
      </c>
      <c r="G87" s="5">
        <f>SQRT(('Potência Aparente'!G87^2)-('Potência Ativa'!G87)^2)</f>
        <v>1364.9928161349421</v>
      </c>
      <c r="H87" s="2">
        <f>SQRT(('Potência Aparente'!H87^2)-('Potência Ativa'!H87)^2)</f>
        <v>1556.9950918676655</v>
      </c>
      <c r="I87" s="2">
        <f>SQRT(('Potência Aparente'!I87^2)-('Potência Ativa'!I87)^2)</f>
        <v>1474.6901614915596</v>
      </c>
      <c r="J87" s="2">
        <f>SQRT(('Potência Aparente'!J87^2)-('Potência Ativa'!J87)^2)</f>
        <v>1647.9953645565874</v>
      </c>
      <c r="K87" s="2">
        <f>SQRT(('Potência Aparente'!K87^2)-('Potência Ativa'!K87)^2)</f>
        <v>1568.9996731675888</v>
      </c>
      <c r="L87" s="2">
        <f>SQRT(('Potência Aparente'!L87^2)-('Potência Ativa'!L87)^2)</f>
        <v>1519.470821338798</v>
      </c>
      <c r="M87" s="2">
        <f>SQRT(('Potência Aparente'!M87^2)-('Potência Ativa'!M87)^2)</f>
        <v>1090.9900569666063</v>
      </c>
      <c r="N87" s="2">
        <f>SQRT(('Potência Aparente'!N87^2)-('Potência Ativa'!N87)^2)</f>
        <v>1343.0072637182568</v>
      </c>
      <c r="O87" s="2">
        <f>SQRT(('Potência Aparente'!O87^2)-('Potência Ativa'!O87)^2)</f>
        <v>1836.5014112708973</v>
      </c>
      <c r="P87" s="2">
        <f>SQRT(('Potência Aparente'!P87^2)-('Potência Ativa'!P87)^2)</f>
        <v>2843.6298493474851</v>
      </c>
      <c r="Q87" s="2">
        <f>SQRT(('Potência Aparente'!Q87^2)-('Potência Ativa'!Q87)^2)</f>
        <v>1152.764640158606</v>
      </c>
      <c r="R87" s="2">
        <f>SQRT(('Potência Aparente'!R87^2)-('Potência Ativa'!R87)^2)</f>
        <v>2123.188594166802</v>
      </c>
    </row>
    <row r="88" spans="1:18" x14ac:dyDescent="0.25">
      <c r="A88" t="s">
        <v>140</v>
      </c>
      <c r="B88" t="s">
        <v>197</v>
      </c>
      <c r="C88" t="s">
        <v>198</v>
      </c>
      <c r="D88">
        <v>138</v>
      </c>
      <c r="E88">
        <v>13.8</v>
      </c>
      <c r="F88">
        <v>25000</v>
      </c>
      <c r="G88" s="5">
        <f>SQRT(('Potência Aparente'!G88^2)-('Potência Ativa'!G88)^2)</f>
        <v>4053.0066529553101</v>
      </c>
      <c r="H88" s="2">
        <f>SQRT(('Potência Aparente'!H88^2)-('Potência Ativa'!H88)^2)</f>
        <v>4677.8894860396204</v>
      </c>
      <c r="I88" s="2">
        <f>SQRT(('Potência Aparente'!I88^2)-('Potência Ativa'!I88)^2)</f>
        <v>6604.583985452834</v>
      </c>
      <c r="J88" s="2">
        <f>SQRT(('Potência Aparente'!J88^2)-('Potência Ativa'!J88)^2)</f>
        <v>7657.9251968401986</v>
      </c>
      <c r="K88" s="2">
        <f>SQRT(('Potência Aparente'!K88^2)-('Potência Ativa'!K88)^2)</f>
        <v>8506.1607788472957</v>
      </c>
      <c r="L88" s="2">
        <f>SQRT(('Potência Aparente'!L88^2)-('Potência Ativa'!L88)^2)</f>
        <v>7693.0117645821865</v>
      </c>
      <c r="M88" s="2">
        <f>SQRT(('Potência Aparente'!M88^2)-('Potência Ativa'!M88)^2)</f>
        <v>7498.9898668087235</v>
      </c>
      <c r="N88" s="2">
        <f>SQRT(('Potência Aparente'!N88^2)-('Potência Ativa'!N88)^2)</f>
        <v>10061.929877334673</v>
      </c>
      <c r="O88" s="2">
        <f>SQRT(('Potência Aparente'!O88^2)-('Potência Ativa'!O88)^2)</f>
        <v>9226.9978264276142</v>
      </c>
      <c r="P88" s="2">
        <f>SQRT(('Potência Aparente'!P88^2)-('Potência Ativa'!P88)^2)</f>
        <v>9858.8452548967434</v>
      </c>
      <c r="Q88" s="2">
        <f>SQRT(('Potência Aparente'!Q88^2)-('Potência Ativa'!Q88)^2)</f>
        <v>6397.0089908409609</v>
      </c>
      <c r="R88" s="2">
        <f>SQRT(('Potência Aparente'!R88^2)-('Potência Ativa'!R88)^2)</f>
        <v>4036.9502859956033</v>
      </c>
    </row>
    <row r="89" spans="1:18" x14ac:dyDescent="0.25">
      <c r="A89" t="s">
        <v>140</v>
      </c>
      <c r="B89" t="s">
        <v>199</v>
      </c>
      <c r="C89" t="s">
        <v>200</v>
      </c>
      <c r="D89">
        <v>138</v>
      </c>
      <c r="E89">
        <v>34.5</v>
      </c>
      <c r="F89">
        <v>30000</v>
      </c>
      <c r="G89" s="5">
        <f>SQRT(('Potência Aparente'!G89^2)-('Potência Ativa'!G89)^2)</f>
        <v>3124.9882258338203</v>
      </c>
      <c r="H89" s="2">
        <f>SQRT(('Potência Aparente'!H89^2)-('Potência Ativa'!H89)^2)</f>
        <v>3435.1253383246421</v>
      </c>
      <c r="I89" s="2">
        <f>SQRT(('Potência Aparente'!I89^2)-('Potência Ativa'!I89)^2)</f>
        <v>5588.1829231334232</v>
      </c>
      <c r="J89" s="2">
        <f>SQRT(('Potência Aparente'!J89^2)-('Potência Ativa'!J89)^2)</f>
        <v>4714.9928072161474</v>
      </c>
      <c r="K89" s="2">
        <f>SQRT(('Potência Aparente'!K89^2)-('Potência Ativa'!K89)^2)</f>
        <v>4575.9911767397443</v>
      </c>
      <c r="L89" s="2">
        <f>SQRT(('Potência Aparente'!L89^2)-('Potência Ativa'!L89)^2)</f>
        <v>4368.9995376516099</v>
      </c>
      <c r="M89" s="2">
        <f>SQRT(('Potência Aparente'!M89^2)-('Potência Ativa'!M89)^2)</f>
        <v>6270.0110699184543</v>
      </c>
      <c r="N89" s="2">
        <f>SQRT(('Potência Aparente'!N89^2)-('Potência Ativa'!N89)^2)</f>
        <v>6329.8071010181711</v>
      </c>
      <c r="O89" s="2">
        <f>SQRT(('Potência Aparente'!O89^2)-('Potência Ativa'!O89)^2)</f>
        <v>5828.9910991182651</v>
      </c>
      <c r="P89" s="2">
        <f>SQRT(('Potência Aparente'!P89^2)-('Potência Ativa'!P89)^2)</f>
        <v>4176.9988937513526</v>
      </c>
      <c r="Q89" s="2">
        <f>SQRT(('Potência Aparente'!Q89^2)-('Potência Ativa'!Q89)^2)</f>
        <v>3501.9867863971172</v>
      </c>
      <c r="R89" s="2">
        <f>SQRT(('Potência Aparente'!R89^2)-('Potência Ativa'!R89)^2)</f>
        <v>3056.9971485757073</v>
      </c>
    </row>
    <row r="90" spans="1:18" x14ac:dyDescent="0.25">
      <c r="A90" t="s">
        <v>140</v>
      </c>
      <c r="B90" t="s">
        <v>201</v>
      </c>
      <c r="C90" t="s">
        <v>202</v>
      </c>
      <c r="D90">
        <v>138</v>
      </c>
      <c r="E90">
        <v>13.8</v>
      </c>
      <c r="F90">
        <v>30000</v>
      </c>
      <c r="G90" s="5">
        <f>SQRT(('Potência Aparente'!G90^2)-('Potência Ativa'!G90)^2)</f>
        <v>7131.9921436860877</v>
      </c>
      <c r="H90" s="2">
        <f>SQRT(('Potência Aparente'!H90^2)-('Potência Ativa'!H90)^2)</f>
        <v>7189.9887296225988</v>
      </c>
      <c r="I90" s="2">
        <f>SQRT(('Potência Aparente'!I90^2)-('Potência Ativa'!I90)^2)</f>
        <v>8087.0118798972971</v>
      </c>
      <c r="J90" s="2">
        <f>SQRT(('Potência Aparente'!J90^2)-('Potência Ativa'!J90)^2)</f>
        <v>7856.0969637664202</v>
      </c>
      <c r="K90" s="2">
        <f>SQRT(('Potência Aparente'!K90^2)-('Potência Ativa'!K90)^2)</f>
        <v>8455.5032068115233</v>
      </c>
      <c r="L90" s="2">
        <f>SQRT(('Potência Aparente'!L90^2)-('Potência Ativa'!L90)^2)</f>
        <v>8189.0074270390096</v>
      </c>
      <c r="M90" s="2">
        <f>SQRT(('Potência Aparente'!M90^2)-('Potência Ativa'!M90)^2)</f>
        <v>7322.0008418737534</v>
      </c>
      <c r="N90" s="2">
        <f>SQRT(('Potência Aparente'!N90^2)-('Potência Ativa'!N90)^2)</f>
        <v>8681.9956245151425</v>
      </c>
      <c r="O90" s="2">
        <f>SQRT(('Potência Aparente'!O90^2)-('Potência Ativa'!O90)^2)</f>
        <v>9264.0131505951558</v>
      </c>
      <c r="P90" s="2">
        <f>SQRT(('Potência Aparente'!P90^2)-('Potência Ativa'!P90)^2)</f>
        <v>9323.9928041370749</v>
      </c>
      <c r="Q90" s="2">
        <f>SQRT(('Potência Aparente'!Q90^2)-('Potência Ativa'!Q90)^2)</f>
        <v>8486.0011204866132</v>
      </c>
      <c r="R90" s="2">
        <f>SQRT(('Potência Aparente'!R90^2)-('Potência Ativa'!R90)^2)</f>
        <v>1162.0630931236203</v>
      </c>
    </row>
    <row r="91" spans="1:18" x14ac:dyDescent="0.25">
      <c r="A91" t="s">
        <v>140</v>
      </c>
      <c r="B91" t="s">
        <v>203</v>
      </c>
      <c r="C91" t="s">
        <v>204</v>
      </c>
      <c r="D91">
        <v>138</v>
      </c>
      <c r="E91">
        <v>13.8</v>
      </c>
      <c r="F91">
        <v>30000</v>
      </c>
      <c r="G91" s="5">
        <f>SQRT(('Potência Aparente'!G91^2)-('Potência Ativa'!G91)^2)</f>
        <v>14030.874160311609</v>
      </c>
      <c r="H91" s="2">
        <f>SQRT(('Potência Aparente'!H91^2)-('Potência Ativa'!H91)^2)</f>
        <v>3338.0203627898945</v>
      </c>
      <c r="I91" s="2">
        <f>SQRT(('Potência Aparente'!I91^2)-('Potência Ativa'!I91)^2)</f>
        <v>3543.9953898954204</v>
      </c>
      <c r="J91" s="2">
        <f>SQRT(('Potência Aparente'!J91^2)-('Potência Ativa'!J91)^2)</f>
        <v>3305.5954686712612</v>
      </c>
      <c r="K91" s="2">
        <f>SQRT(('Potência Aparente'!K91^2)-('Potência Ativa'!K91)^2)</f>
        <v>3541.9853783012718</v>
      </c>
      <c r="L91" s="2">
        <f>SQRT(('Potência Aparente'!L91^2)-('Potência Ativa'!L91)^2)</f>
        <v>3001.9845212125915</v>
      </c>
      <c r="M91" s="2">
        <f>SQRT(('Potência Aparente'!M91^2)-('Potência Ativa'!M91)^2)</f>
        <v>3591.0055430199495</v>
      </c>
      <c r="N91" s="2">
        <f>SQRT(('Potência Aparente'!N91^2)-('Potência Ativa'!N91)^2)</f>
        <v>4341.7173337747454</v>
      </c>
      <c r="O91" s="2">
        <f>SQRT(('Potência Aparente'!O91^2)-('Potência Ativa'!O91)^2)</f>
        <v>5186.9841700259749</v>
      </c>
      <c r="P91" s="2">
        <f>SQRT(('Potência Aparente'!P91^2)-('Potência Ativa'!P91)^2)</f>
        <v>5225.3189591545515</v>
      </c>
      <c r="Q91" s="2">
        <f>SQRT(('Potência Aparente'!Q91^2)-('Potência Ativa'!Q91)^2)</f>
        <v>5413.0192251736962</v>
      </c>
      <c r="R91" s="2">
        <f>SQRT(('Potência Aparente'!R91^2)-('Potência Ativa'!R91)^2)</f>
        <v>5145.0185006567272</v>
      </c>
    </row>
    <row r="92" spans="1:18" x14ac:dyDescent="0.25">
      <c r="A92" t="s">
        <v>140</v>
      </c>
      <c r="B92" t="s">
        <v>205</v>
      </c>
      <c r="C92" t="s">
        <v>206</v>
      </c>
      <c r="D92">
        <v>138</v>
      </c>
      <c r="E92">
        <v>13.8</v>
      </c>
      <c r="F92">
        <v>45000</v>
      </c>
      <c r="G92" s="5">
        <f>SQRT(('Potência Aparente'!G92^2)-('Potência Ativa'!G92)^2)</f>
        <v>11528.121016644467</v>
      </c>
      <c r="H92" s="2">
        <f>SQRT(('Potência Aparente'!H92^2)-('Potência Ativa'!H92)^2)</f>
        <v>9603.0086797055355</v>
      </c>
      <c r="I92" s="2">
        <f>SQRT(('Potência Aparente'!I92^2)-('Potência Ativa'!I92)^2)</f>
        <v>9311.0014264041438</v>
      </c>
      <c r="J92" s="2">
        <f>SQRT(('Potência Aparente'!J92^2)-('Potência Ativa'!J92)^2)</f>
        <v>9101.9980156501751</v>
      </c>
      <c r="K92" s="2">
        <f>SQRT(('Potência Aparente'!K92^2)-('Potência Ativa'!K92)^2)</f>
        <v>10364.010873865376</v>
      </c>
      <c r="L92" s="2">
        <f>SQRT(('Potência Aparente'!L92^2)-('Potência Ativa'!L92)^2)</f>
        <v>8332.6007800746029</v>
      </c>
      <c r="M92" s="2">
        <f>SQRT(('Potência Aparente'!M92^2)-('Potência Ativa'!M92)^2)</f>
        <v>9844.0091851287962</v>
      </c>
      <c r="N92" s="2">
        <f>SQRT(('Potência Aparente'!N92^2)-('Potência Ativa'!N92)^2)</f>
        <v>11957.997996023407</v>
      </c>
      <c r="O92" s="2">
        <f>SQRT(('Potência Aparente'!O92^2)-('Potência Ativa'!O92)^2)</f>
        <v>9701.9985294216585</v>
      </c>
      <c r="P92" s="2">
        <f>SQRT(('Potência Aparente'!P92^2)-('Potência Ativa'!P92)^2)</f>
        <v>12103.005230210396</v>
      </c>
      <c r="Q92" s="2">
        <f>SQRT(('Potência Aparente'!Q92^2)-('Potência Ativa'!Q92)^2)</f>
        <v>11857.988447966205</v>
      </c>
      <c r="R92" s="2">
        <f>SQRT(('Potência Aparente'!R92^2)-('Potência Ativa'!R92)^2)</f>
        <v>11023.010538074432</v>
      </c>
    </row>
    <row r="93" spans="1:18" x14ac:dyDescent="0.25">
      <c r="A93" t="s">
        <v>140</v>
      </c>
      <c r="B93" t="s">
        <v>207</v>
      </c>
      <c r="C93" t="s">
        <v>208</v>
      </c>
      <c r="D93">
        <v>34.5</v>
      </c>
      <c r="E93">
        <v>13.8</v>
      </c>
      <c r="F93">
        <v>5000</v>
      </c>
      <c r="G93" s="5">
        <f>SQRT(('Potência Aparente'!G93^2)-('Potência Ativa'!G93)^2)</f>
        <v>0</v>
      </c>
      <c r="H93" s="2">
        <f>SQRT(('Potência Aparente'!H93^2)-('Potência Ativa'!H93)^2)</f>
        <v>0</v>
      </c>
      <c r="I93" s="2">
        <f>SQRT(('Potência Aparente'!I93^2)-('Potência Ativa'!I93)^2)</f>
        <v>0</v>
      </c>
      <c r="J93" s="2">
        <f>SQRT(('Potência Aparente'!J93^2)-('Potência Ativa'!J93)^2)</f>
        <v>0</v>
      </c>
      <c r="K93" s="2">
        <f>SQRT(('Potência Aparente'!K93^2)-('Potência Ativa'!K93)^2)</f>
        <v>0</v>
      </c>
      <c r="L93" s="2">
        <f>SQRT(('Potência Aparente'!L93^2)-('Potência Ativa'!L93)^2)</f>
        <v>0</v>
      </c>
      <c r="M93" s="2">
        <f>SQRT(('Potência Aparente'!M93^2)-('Potência Ativa'!M93)^2)</f>
        <v>0</v>
      </c>
      <c r="N93" s="2">
        <f>SQRT(('Potência Aparente'!N93^2)-('Potência Ativa'!N93)^2)</f>
        <v>0</v>
      </c>
      <c r="O93" s="2">
        <f>SQRT(('Potência Aparente'!O93^2)-('Potência Ativa'!O93)^2)</f>
        <v>0</v>
      </c>
      <c r="P93" s="2">
        <f>SQRT(('Potência Aparente'!P93^2)-('Potência Ativa'!P93)^2)</f>
        <v>0</v>
      </c>
      <c r="Q93" s="2">
        <f>SQRT(('Potência Aparente'!Q93^2)-('Potência Ativa'!Q93)^2)</f>
        <v>0</v>
      </c>
      <c r="R93" s="2">
        <f>SQRT(('Potência Aparente'!R93^2)-('Potência Ativa'!R93)^2)</f>
        <v>0</v>
      </c>
    </row>
    <row r="94" spans="1:18" x14ac:dyDescent="0.25">
      <c r="A94" t="s">
        <v>140</v>
      </c>
      <c r="B94" t="s">
        <v>209</v>
      </c>
      <c r="C94" t="s">
        <v>210</v>
      </c>
      <c r="D94">
        <v>138</v>
      </c>
      <c r="E94">
        <v>13.8</v>
      </c>
      <c r="F94">
        <v>45000</v>
      </c>
      <c r="G94" s="5">
        <f>SQRT(('Potência Aparente'!G94^2)-('Potência Ativa'!G94)^2)</f>
        <v>11952.988221344485</v>
      </c>
      <c r="H94" s="2">
        <f>SQRT(('Potência Aparente'!H94^2)-('Potência Ativa'!H94)^2)</f>
        <v>11967.008024401917</v>
      </c>
      <c r="I94" s="2">
        <f>SQRT(('Potência Aparente'!I94^2)-('Potência Ativa'!I94)^2)</f>
        <v>12118.98808046283</v>
      </c>
      <c r="J94" s="2">
        <f>SQRT(('Potência Aparente'!J94^2)-('Potência Ativa'!J94)^2)</f>
        <v>11288.006413906765</v>
      </c>
      <c r="K94" s="2">
        <f>SQRT(('Potência Aparente'!K94^2)-('Potência Ativa'!K94)^2)</f>
        <v>11264.001101069724</v>
      </c>
      <c r="L94" s="2">
        <f>SQRT(('Potência Aparente'!L94^2)-('Potência Ativa'!L94)^2)</f>
        <v>11656.990631929839</v>
      </c>
      <c r="M94" s="2">
        <f>SQRT(('Potência Aparente'!M94^2)-('Potência Ativa'!M94)^2)</f>
        <v>11735.850087833436</v>
      </c>
      <c r="N94" s="2">
        <f>SQRT(('Potência Aparente'!N94^2)-('Potência Ativa'!N94)^2)</f>
        <v>12958.005467821818</v>
      </c>
      <c r="O94" s="2">
        <f>SQRT(('Potência Aparente'!O94^2)-('Potência Ativa'!O94)^2)</f>
        <v>13689.992381389413</v>
      </c>
      <c r="P94" s="2">
        <f>SQRT(('Potência Aparente'!P94^2)-('Potência Ativa'!P94)^2)</f>
        <v>13516.015465868622</v>
      </c>
      <c r="Q94" s="2">
        <f>SQRT(('Potência Aparente'!Q94^2)-('Potência Ativa'!Q94)^2)</f>
        <v>13229.001746904411</v>
      </c>
      <c r="R94" s="2">
        <f>SQRT(('Potência Aparente'!R94^2)-('Potência Ativa'!R94)^2)</f>
        <v>13132.005527626012</v>
      </c>
    </row>
    <row r="95" spans="1:18" x14ac:dyDescent="0.25">
      <c r="A95" t="s">
        <v>140</v>
      </c>
      <c r="B95" t="s">
        <v>211</v>
      </c>
      <c r="C95" t="s">
        <v>212</v>
      </c>
      <c r="D95">
        <v>138</v>
      </c>
      <c r="E95">
        <v>13.8</v>
      </c>
      <c r="F95">
        <v>25000</v>
      </c>
      <c r="G95" s="5">
        <f>SQRT(('Potência Aparente'!G95^2)-('Potência Ativa'!G95)^2)</f>
        <v>7401.0035311503552</v>
      </c>
      <c r="H95" s="2">
        <f>SQRT(('Potência Aparente'!H95^2)-('Potência Ativa'!H95)^2)</f>
        <v>8236.5185759579272</v>
      </c>
      <c r="I95" s="2">
        <f>SQRT(('Potência Aparente'!I95^2)-('Potência Ativa'!I95)^2)</f>
        <v>6205.0946965296189</v>
      </c>
      <c r="J95" s="2">
        <f>SQRT(('Potência Aparente'!J95^2)-('Potência Ativa'!J95)^2)</f>
        <v>6417.9935861918711</v>
      </c>
      <c r="K95" s="2">
        <f>SQRT(('Potência Aparente'!K95^2)-('Potência Ativa'!K95)^2)</f>
        <v>6128.9988611599556</v>
      </c>
      <c r="L95" s="2">
        <f>SQRT(('Potência Aparente'!L95^2)-('Potência Ativa'!L95)^2)</f>
        <v>6187.990864763784</v>
      </c>
      <c r="M95" s="2">
        <f>SQRT(('Potência Aparente'!M95^2)-('Potência Ativa'!M95)^2)</f>
        <v>6122.0037497865032</v>
      </c>
      <c r="N95" s="2">
        <f>SQRT(('Potência Aparente'!N95^2)-('Potência Ativa'!N95)^2)</f>
        <v>5980.9974502669766</v>
      </c>
      <c r="O95" s="2">
        <f>SQRT(('Potência Aparente'!O95^2)-('Potência Ativa'!O95)^2)</f>
        <v>6393.9818894410419</v>
      </c>
      <c r="P95" s="2">
        <f>SQRT(('Potência Aparente'!P95^2)-('Potência Ativa'!P95)^2)</f>
        <v>5163.9918013974448</v>
      </c>
      <c r="Q95" s="2">
        <f>SQRT(('Potência Aparente'!Q95^2)-('Potência Ativa'!Q95)^2)</f>
        <v>1049.9701634331991</v>
      </c>
      <c r="R95" s="2">
        <f>SQRT(('Potência Aparente'!R95^2)-('Potência Ativa'!R95)^2)</f>
        <v>2106.9836154085356</v>
      </c>
    </row>
    <row r="96" spans="1:18" x14ac:dyDescent="0.25">
      <c r="A96" t="s">
        <v>140</v>
      </c>
      <c r="B96" t="s">
        <v>213</v>
      </c>
      <c r="C96" t="s">
        <v>214</v>
      </c>
      <c r="D96">
        <v>138</v>
      </c>
      <c r="E96">
        <v>13.8</v>
      </c>
      <c r="F96">
        <v>45000</v>
      </c>
      <c r="G96" s="5">
        <f>SQRT(('Potência Aparente'!G96^2)-('Potência Ativa'!G96)^2)</f>
        <v>3580.9794114041006</v>
      </c>
      <c r="H96" s="2">
        <f>SQRT(('Potência Aparente'!H96^2)-('Potência Ativa'!H96)^2)</f>
        <v>3974.0018456085463</v>
      </c>
      <c r="I96" s="2">
        <f>SQRT(('Potência Aparente'!I96^2)-('Potência Ativa'!I96)^2)</f>
        <v>4558.0311563766127</v>
      </c>
      <c r="J96" s="2">
        <f>SQRT(('Potência Aparente'!J96^2)-('Potência Ativa'!J96)^2)</f>
        <v>4868.0052803997623</v>
      </c>
      <c r="K96" s="2">
        <f>SQRT(('Potência Aparente'!K96^2)-('Potência Ativa'!K96)^2)</f>
        <v>3943.9767255398447</v>
      </c>
      <c r="L96" s="2">
        <f>SQRT(('Potência Aparente'!L96^2)-('Potência Ativa'!L96)^2)</f>
        <v>3419.011817762545</v>
      </c>
      <c r="M96" s="2">
        <f>SQRT(('Potência Aparente'!M96^2)-('Potência Ativa'!M96)^2)</f>
        <v>6564.0078288801615</v>
      </c>
      <c r="N96" s="2">
        <f>SQRT(('Potência Aparente'!N96^2)-('Potência Ativa'!N96)^2)</f>
        <v>5773.0136679207635</v>
      </c>
      <c r="O96" s="2">
        <f>SQRT(('Potência Aparente'!O96^2)-('Potência Ativa'!O96)^2)</f>
        <v>6662.5549516758283</v>
      </c>
      <c r="P96" s="2">
        <f>SQRT(('Potência Aparente'!P96^2)-('Potência Ativa'!P96)^2)</f>
        <v>7016.0086666138131</v>
      </c>
      <c r="Q96" s="2">
        <f>SQRT(('Potência Aparente'!Q96^2)-('Potência Ativa'!Q96)^2)</f>
        <v>7652.000295354158</v>
      </c>
      <c r="R96" s="2">
        <f>SQRT(('Potência Aparente'!R96^2)-('Potência Ativa'!R96)^2)</f>
        <v>9904.0077567820863</v>
      </c>
    </row>
    <row r="97" spans="1:18" x14ac:dyDescent="0.25">
      <c r="A97" t="s">
        <v>140</v>
      </c>
      <c r="B97" t="s">
        <v>215</v>
      </c>
      <c r="C97" t="s">
        <v>216</v>
      </c>
      <c r="D97">
        <v>34.5</v>
      </c>
      <c r="E97">
        <v>13.8</v>
      </c>
      <c r="F97">
        <v>9375</v>
      </c>
      <c r="G97" s="5">
        <f>SQRT(('Potência Aparente'!G97^2)-('Potência Ativa'!G97)^2)</f>
        <v>2136.983633091279</v>
      </c>
      <c r="H97" s="2">
        <f>SQRT(('Potência Aparente'!H97^2)-('Potência Ativa'!H97)^2)</f>
        <v>2254.9872297642828</v>
      </c>
      <c r="I97" s="2">
        <f>SQRT(('Potência Aparente'!I97^2)-('Potência Ativa'!I97)^2)</f>
        <v>2233.0134813968302</v>
      </c>
      <c r="J97" s="2">
        <f>SQRT(('Potência Aparente'!J97^2)-('Potência Ativa'!J97)^2)</f>
        <v>2474.9913010150153</v>
      </c>
      <c r="K97" s="2">
        <f>SQRT(('Potência Aparente'!K97^2)-('Potência Ativa'!K97)^2)</f>
        <v>2487.0080881251665</v>
      </c>
      <c r="L97" s="2">
        <f>SQRT(('Potência Aparente'!L97^2)-('Potência Ativa'!L97)^2)</f>
        <v>2047.0140298493316</v>
      </c>
      <c r="M97" s="2">
        <f>SQRT(('Potência Aparente'!M97^2)-('Potência Ativa'!M97)^2)</f>
        <v>1818.0109467492218</v>
      </c>
      <c r="N97" s="2">
        <f>SQRT(('Potência Aparente'!N97^2)-('Potência Ativa'!N97)^2)</f>
        <v>2547.985514892111</v>
      </c>
      <c r="O97" s="2">
        <f>SQRT(('Potência Aparente'!O97^2)-('Potência Ativa'!O97)^2)</f>
        <v>2867.9946842523964</v>
      </c>
      <c r="P97" s="2">
        <f>SQRT(('Potência Aparente'!P97^2)-('Potência Ativa'!P97)^2)</f>
        <v>2691.9935286697819</v>
      </c>
      <c r="Q97" s="2">
        <f>SQRT(('Potência Aparente'!Q97^2)-('Potência Ativa'!Q97)^2)</f>
        <v>3082.012437418125</v>
      </c>
      <c r="R97" s="2">
        <f>SQRT(('Potência Aparente'!R97^2)-('Potência Ativa'!R97)^2)</f>
        <v>3368.0046185241481</v>
      </c>
    </row>
    <row r="98" spans="1:18" x14ac:dyDescent="0.25">
      <c r="A98" t="s">
        <v>217</v>
      </c>
      <c r="B98" t="s">
        <v>218</v>
      </c>
      <c r="C98" t="s">
        <v>219</v>
      </c>
      <c r="D98">
        <v>34.5</v>
      </c>
      <c r="E98">
        <v>13.8</v>
      </c>
      <c r="F98">
        <v>9375</v>
      </c>
      <c r="G98" s="5">
        <f>SQRT(('Potência Aparente'!G98^2)-('Potência Ativa'!G98)^2)</f>
        <v>0</v>
      </c>
      <c r="H98" s="2">
        <f>SQRT(('Potência Aparente'!H98^2)-('Potência Ativa'!H98)^2)</f>
        <v>0</v>
      </c>
      <c r="I98" s="2">
        <f>SQRT(('Potência Aparente'!I98^2)-('Potência Ativa'!I98)^2)</f>
        <v>0</v>
      </c>
      <c r="J98" s="2">
        <f>SQRT(('Potência Aparente'!J98^2)-('Potência Ativa'!J98)^2)</f>
        <v>0</v>
      </c>
      <c r="K98" s="2">
        <f>SQRT(('Potência Aparente'!K98^2)-('Potência Ativa'!K98)^2)</f>
        <v>0</v>
      </c>
      <c r="L98" s="2">
        <f>SQRT(('Potência Aparente'!L98^2)-('Potência Ativa'!L98)^2)</f>
        <v>0</v>
      </c>
      <c r="M98" s="2">
        <f>SQRT(('Potência Aparente'!M98^2)-('Potência Ativa'!M98)^2)</f>
        <v>0</v>
      </c>
      <c r="N98" s="2">
        <f>SQRT(('Potência Aparente'!N98^2)-('Potência Ativa'!N98)^2)</f>
        <v>0</v>
      </c>
      <c r="O98" s="2">
        <f>SQRT(('Potência Aparente'!O98^2)-('Potência Ativa'!O98)^2)</f>
        <v>0</v>
      </c>
      <c r="P98" s="2">
        <f>SQRT(('Potência Aparente'!P98^2)-('Potência Ativa'!P98)^2)</f>
        <v>0</v>
      </c>
      <c r="Q98" s="2">
        <f>SQRT(('Potência Aparente'!Q98^2)-('Potência Ativa'!Q98)^2)</f>
        <v>0</v>
      </c>
      <c r="R98" s="2">
        <f>SQRT(('Potência Aparente'!R98^2)-('Potência Ativa'!R98)^2)</f>
        <v>0</v>
      </c>
    </row>
    <row r="99" spans="1:18" x14ac:dyDescent="0.25">
      <c r="A99" t="s">
        <v>217</v>
      </c>
      <c r="B99" t="s">
        <v>220</v>
      </c>
      <c r="C99" t="s">
        <v>221</v>
      </c>
      <c r="D99">
        <v>34.5</v>
      </c>
      <c r="E99">
        <v>13.8</v>
      </c>
      <c r="F99">
        <v>5000</v>
      </c>
      <c r="G99" s="5">
        <f>SQRT(('Potência Aparente'!G99^2)-('Potência Ativa'!G99)^2)</f>
        <v>1637.9956718196781</v>
      </c>
      <c r="H99" s="2">
        <f>SQRT(('Potência Aparente'!H99^2)-('Potência Ativa'!H99)^2)</f>
        <v>1844.141528435385</v>
      </c>
      <c r="I99" s="2">
        <f>SQRT(('Potência Aparente'!I99^2)-('Potência Ativa'!I99)^2)</f>
        <v>1886.7741997653034</v>
      </c>
      <c r="J99" s="2">
        <f>SQRT(('Potência Aparente'!J99^2)-('Potência Ativa'!J99)^2)</f>
        <v>1584.004608074106</v>
      </c>
      <c r="K99" s="2">
        <f>SQRT(('Potência Aparente'!K99^2)-('Potência Ativa'!K99)^2)</f>
        <v>347.98298248621467</v>
      </c>
      <c r="L99" s="2">
        <f>SQRT(('Potência Aparente'!L99^2)-('Potência Ativa'!L99)^2)</f>
        <v>84.059722221767103</v>
      </c>
      <c r="M99" s="2">
        <f>SQRT(('Potência Aparente'!M99^2)-('Potência Ativa'!M99)^2)</f>
        <v>672.80777529692557</v>
      </c>
      <c r="N99" s="2">
        <f>SQRT(('Potência Aparente'!N99^2)-('Potência Ativa'!N99)^2)</f>
        <v>42.285488054414131</v>
      </c>
      <c r="O99" s="2">
        <f>SQRT(('Potência Aparente'!O99^2)-('Potência Ativa'!O99)^2)</f>
        <v>167.90473489452285</v>
      </c>
      <c r="P99" s="2">
        <f>SQRT(('Potência Aparente'!P99^2)-('Potência Ativa'!P99)^2)</f>
        <v>191.91657588650065</v>
      </c>
      <c r="Q99" s="2">
        <f>SQRT(('Potência Aparente'!Q99^2)-('Potência Ativa'!Q99)^2)</f>
        <v>378.03470793036922</v>
      </c>
      <c r="R99" s="2">
        <f>SQRT(('Potência Aparente'!R99^2)-('Potência Ativa'!R99)^2)</f>
        <v>377.96817339559317</v>
      </c>
    </row>
    <row r="100" spans="1:18" x14ac:dyDescent="0.25">
      <c r="A100" t="s">
        <v>217</v>
      </c>
      <c r="B100" t="s">
        <v>222</v>
      </c>
      <c r="C100" t="s">
        <v>223</v>
      </c>
      <c r="D100">
        <v>34.5</v>
      </c>
      <c r="E100">
        <v>13.8</v>
      </c>
      <c r="F100">
        <v>5000</v>
      </c>
      <c r="G100" s="5">
        <f>SQRT(('Potência Aparente'!G100^2)-('Potência Ativa'!G100)^2)</f>
        <v>0</v>
      </c>
      <c r="H100" s="2">
        <f>SQRT(('Potência Aparente'!H100^2)-('Potência Ativa'!H100)^2)</f>
        <v>0</v>
      </c>
      <c r="I100" s="2">
        <f>SQRT(('Potência Aparente'!I100^2)-('Potência Ativa'!I100)^2)</f>
        <v>0</v>
      </c>
      <c r="J100" s="2">
        <f>SQRT(('Potência Aparente'!J100^2)-('Potência Ativa'!J100)^2)</f>
        <v>0</v>
      </c>
      <c r="K100" s="2">
        <f>SQRT(('Potência Aparente'!K100^2)-('Potência Ativa'!K100)^2)</f>
        <v>0</v>
      </c>
      <c r="L100" s="2">
        <f>SQRT(('Potência Aparente'!L100^2)-('Potência Ativa'!L100)^2)</f>
        <v>0</v>
      </c>
      <c r="M100" s="2">
        <f>SQRT(('Potência Aparente'!M100^2)-('Potência Ativa'!M100)^2)</f>
        <v>0</v>
      </c>
      <c r="N100" s="2">
        <f>SQRT(('Potência Aparente'!N100^2)-('Potência Ativa'!N100)^2)</f>
        <v>0</v>
      </c>
      <c r="O100" s="2">
        <f>SQRT(('Potência Aparente'!O100^2)-('Potência Ativa'!O100)^2)</f>
        <v>0</v>
      </c>
      <c r="P100" s="2">
        <f>SQRT(('Potência Aparente'!P100^2)-('Potência Ativa'!P100)^2)</f>
        <v>0</v>
      </c>
      <c r="Q100" s="2">
        <f>SQRT(('Potência Aparente'!Q100^2)-('Potência Ativa'!Q100)^2)</f>
        <v>0</v>
      </c>
      <c r="R100" s="2">
        <f>SQRT(('Potência Aparente'!R100^2)-('Potência Ativa'!R100)^2)</f>
        <v>0</v>
      </c>
    </row>
    <row r="101" spans="1:18" x14ac:dyDescent="0.25">
      <c r="A101" t="s">
        <v>217</v>
      </c>
      <c r="B101" t="s">
        <v>224</v>
      </c>
      <c r="C101" t="s">
        <v>225</v>
      </c>
      <c r="D101">
        <v>34.5</v>
      </c>
      <c r="E101">
        <v>13.8</v>
      </c>
      <c r="F101">
        <v>3000</v>
      </c>
      <c r="G101" s="5">
        <f>SQRT(('Potência Aparente'!G101^2)-('Potência Ativa'!G101)^2)</f>
        <v>512.00403992546762</v>
      </c>
      <c r="H101" s="2">
        <f>SQRT(('Potência Aparente'!H101^2)-('Potência Ativa'!H101)^2)</f>
        <v>1605.0062305175018</v>
      </c>
      <c r="I101" s="2">
        <f>SQRT(('Potência Aparente'!I101^2)-('Potência Ativa'!I101)^2)</f>
        <v>1207.009436624254</v>
      </c>
      <c r="J101" s="2">
        <f>SQRT(('Potência Aparente'!J101^2)-('Potência Ativa'!J101)^2)</f>
        <v>990.52048318043444</v>
      </c>
      <c r="K101" s="2">
        <f>SQRT(('Potência Aparente'!K101^2)-('Potência Ativa'!K101)^2)</f>
        <v>963.54966680498637</v>
      </c>
      <c r="L101" s="2">
        <f>SQRT(('Potência Aparente'!L101^2)-('Potência Ativa'!L101)^2)</f>
        <v>983.4618053081673</v>
      </c>
      <c r="M101" s="2">
        <f>SQRT(('Potência Aparente'!M101^2)-('Potência Ativa'!M101)^2)</f>
        <v>1333.9993646550215</v>
      </c>
      <c r="N101" s="2">
        <f>SQRT(('Potência Aparente'!N101^2)-('Potência Ativa'!N101)^2)</f>
        <v>947.5867053204156</v>
      </c>
      <c r="O101" s="2">
        <f>SQRT(('Potência Aparente'!O101^2)-('Potência Ativa'!O101)^2)</f>
        <v>767.2061094647255</v>
      </c>
      <c r="P101" s="2">
        <f>SQRT(('Potência Aparente'!P101^2)-('Potência Ativa'!P101)^2)</f>
        <v>677.99404835145822</v>
      </c>
      <c r="Q101" s="2">
        <f>SQRT(('Potência Aparente'!Q101^2)-('Potência Ativa'!Q101)^2)</f>
        <v>857.58475038913775</v>
      </c>
      <c r="R101" s="2">
        <f>SQRT(('Potência Aparente'!R101^2)-('Potência Ativa'!R101)^2)</f>
        <v>727.88127335438458</v>
      </c>
    </row>
    <row r="102" spans="1:18" x14ac:dyDescent="0.25">
      <c r="A102" t="s">
        <v>217</v>
      </c>
      <c r="B102" t="s">
        <v>226</v>
      </c>
      <c r="C102" t="s">
        <v>227</v>
      </c>
      <c r="D102">
        <v>138</v>
      </c>
      <c r="E102">
        <v>34.5</v>
      </c>
      <c r="F102">
        <v>25000</v>
      </c>
      <c r="G102" s="5">
        <f>SQRT(('Potência Aparente'!G102^2)-('Potência Ativa'!G102)^2)</f>
        <v>7037.9914386137189</v>
      </c>
      <c r="H102" s="2">
        <f>SQRT(('Potência Aparente'!H102^2)-('Potência Ativa'!H102)^2)</f>
        <v>6139.0114083702474</v>
      </c>
      <c r="I102" s="2">
        <f>SQRT(('Potência Aparente'!I102^2)-('Potência Ativa'!I102)^2)</f>
        <v>5855.0069287832657</v>
      </c>
      <c r="J102" s="2">
        <f>SQRT(('Potência Aparente'!J102^2)-('Potência Ativa'!J102)^2)</f>
        <v>6580.9982689634544</v>
      </c>
      <c r="K102" s="2">
        <f>SQRT(('Potência Aparente'!K102^2)-('Potência Ativa'!K102)^2)</f>
        <v>6515.0070269263697</v>
      </c>
      <c r="L102" s="2">
        <f>SQRT(('Potência Aparente'!L102^2)-('Potência Ativa'!L102)^2)</f>
        <v>6173.7522837331235</v>
      </c>
      <c r="M102" s="2">
        <f>SQRT(('Potência Aparente'!M102^2)-('Potência Ativa'!M102)^2)</f>
        <v>5478.0127810091863</v>
      </c>
      <c r="N102" s="2">
        <f>SQRT(('Potência Aparente'!N102^2)-('Potência Ativa'!N102)^2)</f>
        <v>6603.0071218801495</v>
      </c>
      <c r="O102" s="2">
        <f>SQRT(('Potência Aparente'!O102^2)-('Potência Ativa'!O102)^2)</f>
        <v>6574.7947966153351</v>
      </c>
      <c r="P102" s="2">
        <f>SQRT(('Potência Aparente'!P102^2)-('Potência Ativa'!P102)^2)</f>
        <v>6154.0066154091801</v>
      </c>
      <c r="Q102" s="2">
        <f>SQRT(('Potência Aparente'!Q102^2)-('Potência Ativa'!Q102)^2)</f>
        <v>7864.5001493038362</v>
      </c>
      <c r="R102" s="2">
        <f>SQRT(('Potência Aparente'!R102^2)-('Potência Ativa'!R102)^2)</f>
        <v>11737.316588113315</v>
      </c>
    </row>
    <row r="103" spans="1:18" x14ac:dyDescent="0.25">
      <c r="A103" t="s">
        <v>217</v>
      </c>
      <c r="B103" t="s">
        <v>228</v>
      </c>
      <c r="C103" t="s">
        <v>229</v>
      </c>
      <c r="D103">
        <v>138</v>
      </c>
      <c r="E103">
        <v>13.8</v>
      </c>
      <c r="F103">
        <v>25000</v>
      </c>
      <c r="G103" s="5">
        <f>SQRT(('Potência Aparente'!G103^2)-('Potência Ativa'!G103)^2)</f>
        <v>5075.0117509617676</v>
      </c>
      <c r="H103" s="2">
        <f>SQRT(('Potência Aparente'!H103^2)-('Potência Ativa'!H103)^2)</f>
        <v>4902.8918982983905</v>
      </c>
      <c r="I103" s="2">
        <f>SQRT(('Potência Aparente'!I103^2)-('Potência Ativa'!I103)^2)</f>
        <v>6311.9875142541287</v>
      </c>
      <c r="J103" s="2">
        <f>SQRT(('Potência Aparente'!J103^2)-('Potência Ativa'!J103)^2)</f>
        <v>5086.9952932551441</v>
      </c>
      <c r="K103" s="2">
        <f>SQRT(('Potência Aparente'!K103^2)-('Potência Ativa'!K103)^2)</f>
        <v>5213.0015956356683</v>
      </c>
      <c r="L103" s="2">
        <f>SQRT(('Potência Aparente'!L103^2)-('Potência Ativa'!L103)^2)</f>
        <v>5020.9987116509019</v>
      </c>
      <c r="M103" s="2">
        <f>SQRT(('Potência Aparente'!M103^2)-('Potência Ativa'!M103)^2)</f>
        <v>5362.5572340908402</v>
      </c>
      <c r="N103" s="2">
        <f>SQRT(('Potência Aparente'!N103^2)-('Potência Ativa'!N103)^2)</f>
        <v>5548.987087964796</v>
      </c>
      <c r="O103" s="2">
        <f>SQRT(('Potência Aparente'!O103^2)-('Potência Ativa'!O103)^2)</f>
        <v>5755.49491551335</v>
      </c>
      <c r="P103" s="2">
        <f>SQRT(('Potência Aparente'!P103^2)-('Potência Ativa'!P103)^2)</f>
        <v>6036.9913847544967</v>
      </c>
      <c r="Q103" s="2">
        <f>SQRT(('Potência Aparente'!Q103^2)-('Potência Ativa'!Q103)^2)</f>
        <v>6325.0143750745747</v>
      </c>
      <c r="R103" s="2">
        <f>SQRT(('Potência Aparente'!R103^2)-('Potência Ativa'!R103)^2)</f>
        <v>6102.9945620899898</v>
      </c>
    </row>
    <row r="104" spans="1:18" x14ac:dyDescent="0.25">
      <c r="A104" t="s">
        <v>217</v>
      </c>
      <c r="B104" t="s">
        <v>230</v>
      </c>
      <c r="C104" t="s">
        <v>231</v>
      </c>
      <c r="D104">
        <v>138</v>
      </c>
      <c r="E104">
        <v>34.5</v>
      </c>
      <c r="F104">
        <v>9375</v>
      </c>
      <c r="G104" s="5">
        <f>SQRT(('Potência Aparente'!G104^2)-('Potência Ativa'!G104)^2)</f>
        <v>1505.1767354367391</v>
      </c>
      <c r="H104" s="2">
        <f>SQRT(('Potência Aparente'!H104^2)-('Potência Ativa'!H104)^2)</f>
        <v>2217.001073545071</v>
      </c>
      <c r="I104" s="2">
        <f>SQRT(('Potência Aparente'!I104^2)-('Potência Ativa'!I104)^2)</f>
        <v>1669.0076740686366</v>
      </c>
      <c r="J104" s="2">
        <f>SQRT(('Potência Aparente'!J104^2)-('Potência Ativa'!J104)^2)</f>
        <v>4365.4280038617062</v>
      </c>
      <c r="K104" s="2">
        <f>SQRT(('Potência Aparente'!K104^2)-('Potência Ativa'!K104)^2)</f>
        <v>86.841308718839628</v>
      </c>
      <c r="L104" s="2">
        <f>SQRT(('Potência Aparente'!L104^2)-('Potência Ativa'!L104)^2)</f>
        <v>25.662704456065086</v>
      </c>
      <c r="M104" s="2">
        <f>SQRT(('Potência Aparente'!M104^2)-('Potência Ativa'!M104)^2)</f>
        <v>1040.9913106745896</v>
      </c>
      <c r="N104" s="2">
        <f>SQRT(('Potência Aparente'!N104^2)-('Potência Ativa'!N104)^2)</f>
        <v>709.00230472121814</v>
      </c>
      <c r="O104" s="2">
        <f>SQRT(('Potência Aparente'!O104^2)-('Potência Ativa'!O104)^2)</f>
        <v>154.89660067283779</v>
      </c>
      <c r="P104" s="2">
        <f>SQRT(('Potência Aparente'!P104^2)-('Potência Ativa'!P104)^2)</f>
        <v>189.96363046647087</v>
      </c>
      <c r="Q104" s="2">
        <f>SQRT(('Potência Aparente'!Q104^2)-('Potência Ativa'!Q104)^2)</f>
        <v>290.01676244658711</v>
      </c>
      <c r="R104" s="2">
        <f>SQRT(('Potência Aparente'!R104^2)-('Potência Ativa'!R104)^2)</f>
        <v>277.98126267790349</v>
      </c>
    </row>
    <row r="105" spans="1:18" x14ac:dyDescent="0.25">
      <c r="A105" t="s">
        <v>217</v>
      </c>
      <c r="B105" t="s">
        <v>232</v>
      </c>
      <c r="C105" t="s">
        <v>233</v>
      </c>
      <c r="D105">
        <v>138</v>
      </c>
      <c r="E105">
        <v>34.5</v>
      </c>
      <c r="F105">
        <v>25000</v>
      </c>
      <c r="G105" s="5">
        <f>SQRT(('Potência Aparente'!G105^2)-('Potência Ativa'!G105)^2)</f>
        <v>4879.0056634625853</v>
      </c>
      <c r="H105" s="2">
        <f>SQRT(('Potência Aparente'!H105^2)-('Potência Ativa'!H105)^2)</f>
        <v>2987.9846519686103</v>
      </c>
      <c r="I105" s="2">
        <f>SQRT(('Potência Aparente'!I105^2)-('Potência Ativa'!I105)^2)</f>
        <v>2457.0147871146382</v>
      </c>
      <c r="J105" s="2">
        <f>SQRT(('Potência Aparente'!J105^2)-('Potência Ativa'!J105)^2)</f>
        <v>3689.5451701395391</v>
      </c>
      <c r="K105" s="2">
        <f>SQRT(('Potência Aparente'!K105^2)-('Potência Ativa'!K105)^2)</f>
        <v>3587.9829971169038</v>
      </c>
      <c r="L105" s="2">
        <f>SQRT(('Potência Aparente'!L105^2)-('Potência Ativa'!L105)^2)</f>
        <v>1462.0526223087907</v>
      </c>
      <c r="M105" s="2">
        <f>SQRT(('Potência Aparente'!M105^2)-('Potência Ativa'!M105)^2)</f>
        <v>146.49942013516744</v>
      </c>
      <c r="N105" s="2">
        <f>SQRT(('Potência Aparente'!N105^2)-('Potência Ativa'!N105)^2)</f>
        <v>1280.9919993895346</v>
      </c>
      <c r="O105" s="2">
        <f>SQRT(('Potência Aparente'!O105^2)-('Potência Ativa'!O105)^2)</f>
        <v>3230.4233468695711</v>
      </c>
      <c r="P105" s="2">
        <f>SQRT(('Potência Aparente'!P105^2)-('Potência Ativa'!P105)^2)</f>
        <v>18695.301681663233</v>
      </c>
      <c r="Q105" s="2">
        <f>SQRT(('Potência Aparente'!Q105^2)-('Potência Ativa'!Q105)^2)</f>
        <v>9258.3834533032805</v>
      </c>
      <c r="R105" s="2">
        <f>SQRT(('Potência Aparente'!R105^2)-('Potência Ativa'!R105)^2)</f>
        <v>0</v>
      </c>
    </row>
    <row r="106" spans="1:18" x14ac:dyDescent="0.25">
      <c r="A106" t="s">
        <v>217</v>
      </c>
      <c r="B106" t="s">
        <v>234</v>
      </c>
      <c r="C106" t="s">
        <v>235</v>
      </c>
      <c r="D106">
        <v>138</v>
      </c>
      <c r="E106">
        <v>34.5</v>
      </c>
      <c r="F106">
        <v>9375</v>
      </c>
      <c r="G106" s="5">
        <f>SQRT(('Potência Aparente'!G106^2)-('Potência Ativa'!G106)^2)</f>
        <v>3826.5673166560127</v>
      </c>
      <c r="H106" s="2">
        <f>SQRT(('Potência Aparente'!H106^2)-('Potência Ativa'!H106)^2)</f>
        <v>3657.3100694499503</v>
      </c>
      <c r="I106" s="2">
        <f>SQRT(('Potência Aparente'!I106^2)-('Potência Ativa'!I106)^2)</f>
        <v>3581.7672717389105</v>
      </c>
      <c r="J106" s="2">
        <f>SQRT(('Potência Aparente'!J106^2)-('Potência Ativa'!J106)^2)</f>
        <v>5183.3777751578173</v>
      </c>
      <c r="K106" s="2">
        <f>SQRT(('Potência Aparente'!K106^2)-('Potência Ativa'!K106)^2)</f>
        <v>4051.5093002484891</v>
      </c>
      <c r="L106" s="2">
        <f>SQRT(('Potência Aparente'!L106^2)-('Potência Ativa'!L106)^2)</f>
        <v>2828.2584853757617</v>
      </c>
      <c r="M106" s="2">
        <f>SQRT(('Potência Aparente'!M106^2)-('Potência Ativa'!M106)^2)</f>
        <v>3838.9769329992073</v>
      </c>
      <c r="N106" s="2">
        <f>SQRT(('Potência Aparente'!N106^2)-('Potência Ativa'!N106)^2)</f>
        <v>2889.0141921596687</v>
      </c>
      <c r="O106" s="2">
        <f>SQRT(('Potência Aparente'!O106^2)-('Potência Ativa'!O106)^2)</f>
        <v>799.01728948753441</v>
      </c>
      <c r="P106" s="2">
        <f>SQRT(('Potência Aparente'!P106^2)-('Potência Ativa'!P106)^2)</f>
        <v>6001.6896094433278</v>
      </c>
      <c r="Q106" s="2">
        <f>SQRT(('Potência Aparente'!Q106^2)-('Potência Ativa'!Q106)^2)</f>
        <v>5373.3398724071039</v>
      </c>
      <c r="R106" s="2">
        <f>SQRT(('Potência Aparente'!R106^2)-('Potência Ativa'!R106)^2)</f>
        <v>5681.9023856539461</v>
      </c>
    </row>
    <row r="107" spans="1:18" x14ac:dyDescent="0.25">
      <c r="A107" t="s">
        <v>217</v>
      </c>
      <c r="B107" t="s">
        <v>236</v>
      </c>
      <c r="C107" t="s">
        <v>237</v>
      </c>
      <c r="D107">
        <v>138</v>
      </c>
      <c r="E107">
        <v>13.8</v>
      </c>
      <c r="F107">
        <v>25000</v>
      </c>
      <c r="G107" s="5">
        <f>SQRT(('Potência Aparente'!G107^2)-('Potência Ativa'!G107)^2)</f>
        <v>1376.9801196821979</v>
      </c>
      <c r="H107" s="2">
        <f>SQRT(('Potência Aparente'!H107^2)-('Potência Ativa'!H107)^2)</f>
        <v>1475.9816714309261</v>
      </c>
      <c r="I107" s="2">
        <f>SQRT(('Potência Aparente'!I107^2)-('Potência Ativa'!I107)^2)</f>
        <v>1157.9341415210097</v>
      </c>
      <c r="J107" s="2">
        <f>SQRT(('Potência Aparente'!J107^2)-('Potência Ativa'!J107)^2)</f>
        <v>2171.0170007625347</v>
      </c>
      <c r="K107" s="2">
        <f>SQRT(('Potência Aparente'!K107^2)-('Potência Ativa'!K107)^2)</f>
        <v>2698.0180764590928</v>
      </c>
      <c r="L107" s="2">
        <f>SQRT(('Potência Aparente'!L107^2)-('Potência Ativa'!L107)^2)</f>
        <v>2271.9766425736016</v>
      </c>
      <c r="M107" s="2">
        <f>SQRT(('Potência Aparente'!M107^2)-('Potência Ativa'!M107)^2)</f>
        <v>2119.978339511993</v>
      </c>
      <c r="N107" s="2">
        <f>SQRT(('Potência Aparente'!N107^2)-('Potência Ativa'!N107)^2)</f>
        <v>1576.0055070969543</v>
      </c>
      <c r="O107" s="2">
        <f>SQRT(('Potência Aparente'!O107^2)-('Potência Ativa'!O107)^2)</f>
        <v>22036.929648571739</v>
      </c>
      <c r="P107" s="2">
        <f>SQRT(('Potência Aparente'!P107^2)-('Potência Ativa'!P107)^2)</f>
        <v>18443.02</v>
      </c>
      <c r="Q107" s="2">
        <f>SQRT(('Potência Aparente'!Q107^2)-('Potência Ativa'!Q107)^2)</f>
        <v>22040.803444747653</v>
      </c>
      <c r="R107" s="2">
        <f>SQRT(('Potência Aparente'!R107^2)-('Potência Ativa'!R107)^2)</f>
        <v>17044.653598383866</v>
      </c>
    </row>
    <row r="108" spans="1:18" x14ac:dyDescent="0.25">
      <c r="A108" t="s">
        <v>217</v>
      </c>
      <c r="B108" t="s">
        <v>238</v>
      </c>
      <c r="C108" t="s">
        <v>239</v>
      </c>
      <c r="D108">
        <v>34.5</v>
      </c>
      <c r="E108">
        <v>13.8</v>
      </c>
      <c r="F108">
        <v>5000</v>
      </c>
      <c r="G108" s="5">
        <f>SQRT(('Potência Aparente'!G108^2)-('Potência Ativa'!G108)^2)</f>
        <v>0</v>
      </c>
      <c r="H108" s="2">
        <f>SQRT(('Potência Aparente'!H108^2)-('Potência Ativa'!H108)^2)</f>
        <v>0</v>
      </c>
      <c r="I108" s="2">
        <f>SQRT(('Potência Aparente'!I108^2)-('Potência Ativa'!I108)^2)</f>
        <v>0</v>
      </c>
      <c r="J108" s="2">
        <f>SQRT(('Potência Aparente'!J108^2)-('Potência Ativa'!J108)^2)</f>
        <v>0</v>
      </c>
      <c r="K108" s="2">
        <f>SQRT(('Potência Aparente'!K108^2)-('Potência Ativa'!K108)^2)</f>
        <v>0</v>
      </c>
      <c r="L108" s="2">
        <f>SQRT(('Potência Aparente'!L108^2)-('Potência Ativa'!L108)^2)</f>
        <v>0</v>
      </c>
      <c r="M108" s="2">
        <f>SQRT(('Potência Aparente'!M108^2)-('Potência Ativa'!M108)^2)</f>
        <v>0</v>
      </c>
      <c r="N108" s="2">
        <f>SQRT(('Potência Aparente'!N108^2)-('Potência Ativa'!N108)^2)</f>
        <v>0</v>
      </c>
      <c r="O108" s="2">
        <f>SQRT(('Potência Aparente'!O108^2)-('Potência Ativa'!O108)^2)</f>
        <v>0</v>
      </c>
      <c r="P108" s="2">
        <f>SQRT(('Potência Aparente'!P108^2)-('Potência Ativa'!P108)^2)</f>
        <v>0</v>
      </c>
      <c r="Q108" s="2">
        <f>SQRT(('Potência Aparente'!Q108^2)-('Potência Ativa'!Q108)^2)</f>
        <v>0</v>
      </c>
      <c r="R108" s="2">
        <f>SQRT(('Potência Aparente'!R108^2)-('Potência Ativa'!R108)^2)</f>
        <v>0</v>
      </c>
    </row>
    <row r="109" spans="1:18" x14ac:dyDescent="0.25">
      <c r="A109" t="s">
        <v>217</v>
      </c>
      <c r="B109" t="s">
        <v>240</v>
      </c>
      <c r="C109" t="s">
        <v>241</v>
      </c>
      <c r="D109">
        <v>138</v>
      </c>
      <c r="E109">
        <v>34.5</v>
      </c>
      <c r="F109">
        <v>25000</v>
      </c>
      <c r="G109" s="5">
        <f>SQRT(('Potência Aparente'!G109^2)-('Potência Ativa'!G109)^2)</f>
        <v>4115.0018289303353</v>
      </c>
      <c r="H109" s="2">
        <f>SQRT(('Potência Aparente'!H109^2)-('Potência Ativa'!H109)^2)</f>
        <v>5673.0013989157469</v>
      </c>
      <c r="I109" s="2">
        <f>SQRT(('Potência Aparente'!I109^2)-('Potência Ativa'!I109)^2)</f>
        <v>5616.7736933670376</v>
      </c>
      <c r="J109" s="2">
        <f>SQRT(('Potência Aparente'!J109^2)-('Potência Ativa'!J109)^2)</f>
        <v>4855.9997981878041</v>
      </c>
      <c r="K109" s="2">
        <f>SQRT(('Potência Aparente'!K109^2)-('Potência Ativa'!K109)^2)</f>
        <v>4356.9916243206135</v>
      </c>
      <c r="L109" s="2">
        <f>SQRT(('Potência Aparente'!L109^2)-('Potência Ativa'!L109)^2)</f>
        <v>3793.0159983975786</v>
      </c>
      <c r="M109" s="2">
        <f>SQRT(('Potência Aparente'!M109^2)-('Potência Ativa'!M109)^2)</f>
        <v>4926.9892010841668</v>
      </c>
      <c r="N109" s="2">
        <f>SQRT(('Potência Aparente'!N109^2)-('Potência Ativa'!N109)^2)</f>
        <v>5567.0018804020528</v>
      </c>
      <c r="O109" s="2">
        <f>SQRT(('Potência Aparente'!O109^2)-('Potência Ativa'!O109)^2)</f>
        <v>5511.012948859764</v>
      </c>
      <c r="P109" s="2">
        <f>SQRT(('Potência Aparente'!P109^2)-('Potência Ativa'!P109)^2)</f>
        <v>5277.989106657953</v>
      </c>
      <c r="Q109" s="2">
        <f>SQRT(('Potência Aparente'!Q109^2)-('Potência Ativa'!Q109)^2)</f>
        <v>5066.9877846704949</v>
      </c>
      <c r="R109" s="2">
        <f>SQRT(('Potência Aparente'!R109^2)-('Potência Ativa'!R109)^2)</f>
        <v>4636.9962913938134</v>
      </c>
    </row>
    <row r="110" spans="1:18" x14ac:dyDescent="0.25">
      <c r="A110" t="s">
        <v>217</v>
      </c>
      <c r="B110" t="s">
        <v>242</v>
      </c>
      <c r="C110" t="s">
        <v>243</v>
      </c>
      <c r="D110">
        <v>34.5</v>
      </c>
      <c r="E110">
        <v>13.8</v>
      </c>
      <c r="F110">
        <v>6250</v>
      </c>
      <c r="G110" s="5">
        <f>SQRT(('Potência Aparente'!G110^2)-('Potência Ativa'!G110)^2)</f>
        <v>0</v>
      </c>
      <c r="H110" s="2">
        <f>SQRT(('Potência Aparente'!H110^2)-('Potência Ativa'!H110)^2)</f>
        <v>0</v>
      </c>
      <c r="I110" s="2">
        <f>SQRT(('Potência Aparente'!I110^2)-('Potência Ativa'!I110)^2)</f>
        <v>0</v>
      </c>
      <c r="J110" s="2">
        <f>SQRT(('Potência Aparente'!J110^2)-('Potência Ativa'!J110)^2)</f>
        <v>0</v>
      </c>
      <c r="K110" s="2">
        <f>SQRT(('Potência Aparente'!K110^2)-('Potência Ativa'!K110)^2)</f>
        <v>0</v>
      </c>
      <c r="L110" s="2">
        <f>SQRT(('Potência Aparente'!L110^2)-('Potência Ativa'!L110)^2)</f>
        <v>0</v>
      </c>
      <c r="M110" s="2">
        <f>SQRT(('Potência Aparente'!M110^2)-('Potência Ativa'!M110)^2)</f>
        <v>0</v>
      </c>
      <c r="N110" s="2">
        <f>SQRT(('Potência Aparente'!N110^2)-('Potência Ativa'!N110)^2)</f>
        <v>0</v>
      </c>
      <c r="O110" s="2">
        <f>SQRT(('Potência Aparente'!O110^2)-('Potência Ativa'!O110)^2)</f>
        <v>0</v>
      </c>
      <c r="P110" s="2">
        <f>SQRT(('Potência Aparente'!P110^2)-('Potência Ativa'!P110)^2)</f>
        <v>0</v>
      </c>
      <c r="Q110" s="2">
        <f>SQRT(('Potência Aparente'!Q110^2)-('Potência Ativa'!Q110)^2)</f>
        <v>0</v>
      </c>
      <c r="R110" s="2">
        <f>SQRT(('Potência Aparente'!R110^2)-('Potência Ativa'!R110)^2)</f>
        <v>0</v>
      </c>
    </row>
    <row r="111" spans="1:18" x14ac:dyDescent="0.25">
      <c r="A111" t="s">
        <v>217</v>
      </c>
      <c r="B111" t="s">
        <v>244</v>
      </c>
      <c r="C111" t="s">
        <v>245</v>
      </c>
      <c r="D111">
        <v>34.5</v>
      </c>
      <c r="E111">
        <v>13.8</v>
      </c>
      <c r="F111">
        <v>3000</v>
      </c>
      <c r="G111" s="5">
        <f>SQRT(('Potência Aparente'!G111^2)-('Potência Ativa'!G111)^2)</f>
        <v>0</v>
      </c>
      <c r="H111" s="2">
        <f>SQRT(('Potência Aparente'!H111^2)-('Potência Ativa'!H111)^2)</f>
        <v>0</v>
      </c>
      <c r="I111" s="2">
        <f>SQRT(('Potência Aparente'!I111^2)-('Potência Ativa'!I111)^2)</f>
        <v>0</v>
      </c>
      <c r="J111" s="2">
        <f>SQRT(('Potência Aparente'!J111^2)-('Potência Ativa'!J111)^2)</f>
        <v>0</v>
      </c>
      <c r="K111" s="2">
        <f>SQRT(('Potência Aparente'!K111^2)-('Potência Ativa'!K111)^2)</f>
        <v>0</v>
      </c>
      <c r="L111" s="2">
        <f>SQRT(('Potência Aparente'!L111^2)-('Potência Ativa'!L111)^2)</f>
        <v>0</v>
      </c>
      <c r="M111" s="2">
        <f>SQRT(('Potência Aparente'!M111^2)-('Potência Ativa'!M111)^2)</f>
        <v>0</v>
      </c>
      <c r="N111" s="2">
        <f>SQRT(('Potência Aparente'!N111^2)-('Potência Ativa'!N111)^2)</f>
        <v>0</v>
      </c>
      <c r="O111" s="2">
        <f>SQRT(('Potência Aparente'!O111^2)-('Potência Ativa'!O111)^2)</f>
        <v>0</v>
      </c>
      <c r="P111" s="2">
        <f>SQRT(('Potência Aparente'!P111^2)-('Potência Ativa'!P111)^2)</f>
        <v>0</v>
      </c>
      <c r="Q111" s="2">
        <f>SQRT(('Potência Aparente'!Q111^2)-('Potência Ativa'!Q111)^2)</f>
        <v>0</v>
      </c>
      <c r="R111" s="2">
        <f>SQRT(('Potência Aparente'!R111^2)-('Potência Ativa'!R111)^2)</f>
        <v>0</v>
      </c>
    </row>
    <row r="112" spans="1:18" x14ac:dyDescent="0.25">
      <c r="A112" t="s">
        <v>217</v>
      </c>
      <c r="B112" t="s">
        <v>246</v>
      </c>
      <c r="C112" t="s">
        <v>247</v>
      </c>
      <c r="D112">
        <v>138</v>
      </c>
      <c r="E112">
        <v>13.8</v>
      </c>
      <c r="F112">
        <v>12500</v>
      </c>
      <c r="G112" s="5">
        <f>SQRT(('Potência Aparente'!G112^2)-('Potência Ativa'!G112)^2)</f>
        <v>3766.4303578985746</v>
      </c>
      <c r="H112" s="2">
        <f>SQRT(('Potência Aparente'!H112^2)-('Potência Ativa'!H112)^2)</f>
        <v>7288.365945916823</v>
      </c>
      <c r="I112" s="2">
        <f>SQRT(('Potência Aparente'!I112^2)-('Potência Ativa'!I112)^2)</f>
        <v>6306.7065738703905</v>
      </c>
      <c r="J112" s="2">
        <f>SQRT(('Potência Aparente'!J112^2)-('Potência Ativa'!J112)^2)</f>
        <v>4278.9953753772634</v>
      </c>
      <c r="K112" s="2">
        <f>SQRT(('Potência Aparente'!K112^2)-('Potência Ativa'!K112)^2)</f>
        <v>3623.0033439675435</v>
      </c>
      <c r="L112" s="2">
        <f>SQRT(('Potência Aparente'!L112^2)-('Potência Ativa'!L112)^2)</f>
        <v>4097.0025038923268</v>
      </c>
      <c r="M112" s="2">
        <f>SQRT(('Potência Aparente'!M112^2)-('Potência Ativa'!M112)^2)</f>
        <v>3614.0046716073839</v>
      </c>
      <c r="N112" s="2">
        <f>SQRT(('Potência Aparente'!N112^2)-('Potência Ativa'!N112)^2)</f>
        <v>3627.0139845470649</v>
      </c>
      <c r="O112" s="2">
        <f>SQRT(('Potência Aparente'!O112^2)-('Potência Ativa'!O112)^2)</f>
        <v>4356.0044676859534</v>
      </c>
      <c r="P112" s="2">
        <f>SQRT(('Potência Aparente'!P112^2)-('Potência Ativa'!P112)^2)</f>
        <v>4459.9147945224258</v>
      </c>
      <c r="Q112" s="2">
        <f>SQRT(('Potência Aparente'!Q112^2)-('Potência Ativa'!Q112)^2)</f>
        <v>4301.9857076587314</v>
      </c>
      <c r="R112" s="2">
        <f>SQRT(('Potência Aparente'!R112^2)-('Potência Ativa'!R112)^2)</f>
        <v>13544.624294239393</v>
      </c>
    </row>
    <row r="113" spans="1:18" x14ac:dyDescent="0.25">
      <c r="A113" t="s">
        <v>217</v>
      </c>
      <c r="B113" t="s">
        <v>248</v>
      </c>
      <c r="C113" t="s">
        <v>249</v>
      </c>
      <c r="D113">
        <v>138</v>
      </c>
      <c r="E113">
        <v>34.5</v>
      </c>
      <c r="F113">
        <v>25000</v>
      </c>
      <c r="G113" s="5">
        <f>SQRT(('Potência Aparente'!G113^2)-('Potência Ativa'!G113)^2)</f>
        <v>21306.198515288925</v>
      </c>
      <c r="H113" s="2">
        <f>SQRT(('Potência Aparente'!H113^2)-('Potência Ativa'!H113)^2)</f>
        <v>22926.931161069071</v>
      </c>
      <c r="I113" s="2">
        <f>SQRT(('Potência Aparente'!I113^2)-('Potência Ativa'!I113)^2)</f>
        <v>16689.124745606041</v>
      </c>
      <c r="J113" s="2">
        <f>SQRT(('Potência Aparente'!J113^2)-('Potência Ativa'!J113)^2)</f>
        <v>17262.302618019996</v>
      </c>
      <c r="K113" s="2">
        <f>SQRT(('Potência Aparente'!K113^2)-('Potência Ativa'!K113)^2)</f>
        <v>13929.997895032146</v>
      </c>
      <c r="L113" s="2">
        <f>SQRT(('Potência Aparente'!L113^2)-('Potência Ativa'!L113)^2)</f>
        <v>13669.755173871989</v>
      </c>
      <c r="M113" s="2">
        <f>SQRT(('Potência Aparente'!M113^2)-('Potência Ativa'!M113)^2)</f>
        <v>12736.687573792489</v>
      </c>
      <c r="N113" s="2">
        <f>SQRT(('Potência Aparente'!N113^2)-('Potência Ativa'!N113)^2)</f>
        <v>9351.2496449672435</v>
      </c>
      <c r="O113" s="2">
        <f>SQRT(('Potência Aparente'!O113^2)-('Potência Ativa'!O113)^2)</f>
        <v>9622.0043384733526</v>
      </c>
      <c r="P113" s="2">
        <f>SQRT(('Potência Aparente'!P113^2)-('Potência Ativa'!P113)^2)</f>
        <v>8817.2155604816635</v>
      </c>
      <c r="Q113" s="2">
        <f>SQRT(('Potência Aparente'!Q113^2)-('Potência Ativa'!Q113)^2)</f>
        <v>6761.184267301107</v>
      </c>
      <c r="R113" s="2">
        <f>SQRT(('Potência Aparente'!R113^2)-('Potência Ativa'!R113)^2)</f>
        <v>2852.9986708899805</v>
      </c>
    </row>
    <row r="114" spans="1:18" x14ac:dyDescent="0.25">
      <c r="A114" t="s">
        <v>217</v>
      </c>
      <c r="B114" t="s">
        <v>250</v>
      </c>
      <c r="C114" t="s">
        <v>251</v>
      </c>
      <c r="D114">
        <v>34.5</v>
      </c>
      <c r="E114">
        <v>13.8</v>
      </c>
      <c r="F114">
        <v>2000</v>
      </c>
      <c r="G114" s="5">
        <f>SQRT(('Potência Aparente'!G114^2)-('Potência Ativa'!G114)^2)</f>
        <v>0</v>
      </c>
      <c r="H114" s="2">
        <f>SQRT(('Potência Aparente'!H114^2)-('Potência Ativa'!H114)^2)</f>
        <v>0</v>
      </c>
      <c r="I114" s="2">
        <f>SQRT(('Potência Aparente'!I114^2)-('Potência Ativa'!I114)^2)</f>
        <v>0</v>
      </c>
      <c r="J114" s="2">
        <f>SQRT(('Potência Aparente'!J114^2)-('Potência Ativa'!J114)^2)</f>
        <v>0</v>
      </c>
      <c r="K114" s="2">
        <f>SQRT(('Potência Aparente'!K114^2)-('Potência Ativa'!K114)^2)</f>
        <v>0</v>
      </c>
      <c r="L114" s="2">
        <f>SQRT(('Potência Aparente'!L114^2)-('Potência Ativa'!L114)^2)</f>
        <v>0</v>
      </c>
      <c r="M114" s="2">
        <f>SQRT(('Potência Aparente'!M114^2)-('Potência Ativa'!M114)^2)</f>
        <v>0</v>
      </c>
      <c r="N114" s="2">
        <f>SQRT(('Potência Aparente'!N114^2)-('Potência Ativa'!N114)^2)</f>
        <v>0</v>
      </c>
      <c r="O114" s="2">
        <f>SQRT(('Potência Aparente'!O114^2)-('Potência Ativa'!O114)^2)</f>
        <v>0</v>
      </c>
      <c r="P114" s="2">
        <f>SQRT(('Potência Aparente'!P114^2)-('Potência Ativa'!P114)^2)</f>
        <v>0</v>
      </c>
      <c r="Q114" s="2">
        <f>SQRT(('Potência Aparente'!Q114^2)-('Potência Ativa'!Q114)^2)</f>
        <v>0</v>
      </c>
      <c r="R114" s="2">
        <f>SQRT(('Potência Aparente'!R114^2)-('Potência Ativa'!R114)^2)</f>
        <v>0</v>
      </c>
    </row>
    <row r="115" spans="1:18" x14ac:dyDescent="0.25">
      <c r="A115" t="s">
        <v>217</v>
      </c>
      <c r="B115" t="s">
        <v>252</v>
      </c>
      <c r="C115" t="s">
        <v>253</v>
      </c>
      <c r="D115">
        <v>138</v>
      </c>
      <c r="E115">
        <v>13.8</v>
      </c>
      <c r="F115">
        <v>15000</v>
      </c>
      <c r="G115" s="5">
        <f>SQRT(('Potência Aparente'!G115^2)-('Potência Ativa'!G115)^2)</f>
        <v>0</v>
      </c>
      <c r="H115" s="2">
        <f>SQRT(('Potência Aparente'!H115^2)-('Potência Ativa'!H115)^2)</f>
        <v>0</v>
      </c>
      <c r="I115" s="2">
        <f>SQRT(('Potência Aparente'!I115^2)-('Potência Ativa'!I115)^2)</f>
        <v>0</v>
      </c>
      <c r="J115" s="2">
        <f>SQRT(('Potência Aparente'!J115^2)-('Potência Ativa'!J115)^2)</f>
        <v>0</v>
      </c>
      <c r="K115" s="2">
        <f>SQRT(('Potência Aparente'!K115^2)-('Potência Ativa'!K115)^2)</f>
        <v>0</v>
      </c>
      <c r="L115" s="2">
        <f>SQRT(('Potência Aparente'!L115^2)-('Potência Ativa'!L115)^2)</f>
        <v>0</v>
      </c>
      <c r="M115" s="2">
        <f>SQRT(('Potência Aparente'!M115^2)-('Potência Ativa'!M115)^2)</f>
        <v>0</v>
      </c>
      <c r="N115" s="2">
        <f>SQRT(('Potência Aparente'!N115^2)-('Potência Ativa'!N115)^2)</f>
        <v>0</v>
      </c>
      <c r="O115" s="2">
        <f>SQRT(('Potência Aparente'!O115^2)-('Potência Ativa'!O115)^2)</f>
        <v>0</v>
      </c>
      <c r="P115" s="2">
        <f>SQRT(('Potência Aparente'!P115^2)-('Potência Ativa'!P115)^2)</f>
        <v>0</v>
      </c>
      <c r="Q115" s="2">
        <f>SQRT(('Potência Aparente'!Q115^2)-('Potência Ativa'!Q115)^2)</f>
        <v>0</v>
      </c>
      <c r="R115" s="2">
        <f>SQRT(('Potência Aparente'!R115^2)-('Potência Ativa'!R115)^2)</f>
        <v>0</v>
      </c>
    </row>
    <row r="116" spans="1:18" x14ac:dyDescent="0.25">
      <c r="A116" t="s">
        <v>217</v>
      </c>
      <c r="B116" t="s">
        <v>254</v>
      </c>
      <c r="C116" t="s">
        <v>255</v>
      </c>
      <c r="D116">
        <v>138</v>
      </c>
      <c r="E116">
        <v>34.5</v>
      </c>
      <c r="F116">
        <v>25000</v>
      </c>
      <c r="G116" s="5">
        <f>SQRT(('Potência Aparente'!G116^2)-('Potência Ativa'!G116)^2)</f>
        <v>1246.9776621896608</v>
      </c>
      <c r="H116" s="2">
        <f>SQRT(('Potência Aparente'!H116^2)-('Potência Ativa'!H116)^2)</f>
        <v>255.20003448273977</v>
      </c>
      <c r="I116" s="2">
        <f>SQRT(('Potência Aparente'!I116^2)-('Potência Ativa'!I116)^2)</f>
        <v>2281.9994766870591</v>
      </c>
      <c r="J116" s="2">
        <f>SQRT(('Potência Aparente'!J116^2)-('Potência Ativa'!J116)^2)</f>
        <v>1568.9963850818763</v>
      </c>
      <c r="K116" s="2">
        <f>SQRT(('Potência Aparente'!K116^2)-('Potência Ativa'!K116)^2)</f>
        <v>1496.0708203825009</v>
      </c>
      <c r="L116" s="2">
        <f>SQRT(('Potência Aparente'!L116^2)-('Potência Ativa'!L116)^2)</f>
        <v>183.62744892858871</v>
      </c>
      <c r="M116" s="2">
        <f>SQRT(('Potência Aparente'!M116^2)-('Potência Ativa'!M116)^2)</f>
        <v>317.2440765404092</v>
      </c>
      <c r="N116" s="2">
        <f>SQRT(('Potência Aparente'!N116^2)-('Potência Ativa'!N116)^2)</f>
        <v>1326.9870393112442</v>
      </c>
      <c r="O116" s="2">
        <f>SQRT(('Potência Aparente'!O116^2)-('Potência Ativa'!O116)^2)</f>
        <v>1210.0374880556249</v>
      </c>
      <c r="P116" s="2">
        <f>SQRT(('Potência Aparente'!P116^2)-('Potência Ativa'!P116)^2)</f>
        <v>1000.9328909072908</v>
      </c>
      <c r="Q116" s="2">
        <f>SQRT(('Potência Aparente'!Q116^2)-('Potência Ativa'!Q116)^2)</f>
        <v>800.89999881382516</v>
      </c>
      <c r="R116" s="2">
        <f>SQRT(('Potência Aparente'!R116^2)-('Potência Ativa'!R116)^2)</f>
        <v>2497.0016480571244</v>
      </c>
    </row>
    <row r="117" spans="1:18" x14ac:dyDescent="0.25">
      <c r="A117" t="s">
        <v>217</v>
      </c>
      <c r="B117" t="s">
        <v>256</v>
      </c>
      <c r="C117" t="s">
        <v>257</v>
      </c>
      <c r="D117">
        <v>138</v>
      </c>
      <c r="E117">
        <v>13.8</v>
      </c>
      <c r="F117">
        <v>7500</v>
      </c>
      <c r="G117" s="5">
        <f>SQRT(('Potência Aparente'!G117^2)-('Potência Ativa'!G117)^2)</f>
        <v>1676.005251662415</v>
      </c>
      <c r="H117" s="2">
        <f>SQRT(('Potência Aparente'!H117^2)-('Potência Ativa'!H117)^2)</f>
        <v>1728.9955562695923</v>
      </c>
      <c r="I117" s="2">
        <f>SQRT(('Potência Aparente'!I117^2)-('Potência Ativa'!I117)^2)</f>
        <v>1837.0772709932498</v>
      </c>
      <c r="J117" s="2">
        <f>SQRT(('Potência Aparente'!J117^2)-('Potência Ativa'!J117)^2)</f>
        <v>1710.9949795659841</v>
      </c>
      <c r="K117" s="2">
        <f>SQRT(('Potência Aparente'!K117^2)-('Potência Ativa'!K117)^2)</f>
        <v>1891.0133622214319</v>
      </c>
      <c r="L117" s="2">
        <f>SQRT(('Potência Aparente'!L117^2)-('Potência Ativa'!L117)^2)</f>
        <v>1935.2906767718368</v>
      </c>
      <c r="M117" s="2">
        <f>SQRT(('Potência Aparente'!M117^2)-('Potência Ativa'!M117)^2)</f>
        <v>1709.9995191812188</v>
      </c>
      <c r="N117" s="2">
        <f>SQRT(('Potência Aparente'!N117^2)-('Potência Ativa'!N117)^2)</f>
        <v>1791.9905428321879</v>
      </c>
      <c r="O117" s="2">
        <f>SQRT(('Potência Aparente'!O117^2)-('Potência Ativa'!O117)^2)</f>
        <v>2039.018052127052</v>
      </c>
      <c r="P117" s="2">
        <f>SQRT(('Potência Aparente'!P117^2)-('Potência Ativa'!P117)^2)</f>
        <v>1964.0169787708073</v>
      </c>
      <c r="Q117" s="2">
        <f>SQRT(('Potência Aparente'!Q117^2)-('Potência Ativa'!Q117)^2)</f>
        <v>1871.0030705479887</v>
      </c>
      <c r="R117" s="2">
        <f>SQRT(('Potência Aparente'!R117^2)-('Potência Ativa'!R117)^2)</f>
        <v>1866.989321447769</v>
      </c>
    </row>
    <row r="118" spans="1:18" x14ac:dyDescent="0.25">
      <c r="A118" t="s">
        <v>217</v>
      </c>
      <c r="B118" t="s">
        <v>258</v>
      </c>
      <c r="C118" t="s">
        <v>259</v>
      </c>
      <c r="D118">
        <v>34.5</v>
      </c>
      <c r="E118">
        <v>13.8</v>
      </c>
      <c r="F118">
        <v>18750</v>
      </c>
      <c r="G118" s="5">
        <f>SQRT(('Potência Aparente'!G118^2)-('Potência Ativa'!G118)^2)</f>
        <v>2874.013838797579</v>
      </c>
      <c r="H118" s="2">
        <f>SQRT(('Potência Aparente'!H118^2)-('Potência Ativa'!H118)^2)</f>
        <v>2991.9965176450287</v>
      </c>
      <c r="I118" s="2">
        <f>SQRT(('Potência Aparente'!I118^2)-('Potência Ativa'!I118)^2)</f>
        <v>3248.9904093579607</v>
      </c>
      <c r="J118" s="2">
        <f>SQRT(('Potência Aparente'!J118^2)-('Potência Ativa'!J118)^2)</f>
        <v>2689.9917042437141</v>
      </c>
      <c r="K118" s="2">
        <f>SQRT(('Potência Aparente'!K118^2)-('Potência Ativa'!K118)^2)</f>
        <v>2857.0092001251915</v>
      </c>
      <c r="L118" s="2">
        <f>SQRT(('Potência Aparente'!L118^2)-('Potência Ativa'!L118)^2)</f>
        <v>2437.0023840981362</v>
      </c>
      <c r="M118" s="2">
        <f>SQRT(('Potência Aparente'!M118^2)-('Potência Ativa'!M118)^2)</f>
        <v>2072.9921948719443</v>
      </c>
      <c r="N118" s="2">
        <f>SQRT(('Potência Aparente'!N118^2)-('Potência Ativa'!N118)^2)</f>
        <v>2337.0157728393697</v>
      </c>
      <c r="O118" s="2">
        <f>SQRT(('Potência Aparente'!O118^2)-('Potência Ativa'!O118)^2)</f>
        <v>3241.9974475005392</v>
      </c>
      <c r="P118" s="2">
        <f>SQRT(('Potência Aparente'!P118^2)-('Potência Ativa'!P118)^2)</f>
        <v>3537.9923278746642</v>
      </c>
      <c r="Q118" s="2">
        <f>SQRT(('Potência Aparente'!Q118^2)-('Potência Ativa'!Q118)^2)</f>
        <v>3753.077898059139</v>
      </c>
      <c r="R118" s="2">
        <f>SQRT(('Potência Aparente'!R118^2)-('Potência Ativa'!R118)^2)</f>
        <v>4045.9957204129614</v>
      </c>
    </row>
    <row r="119" spans="1:18" x14ac:dyDescent="0.25">
      <c r="A119" t="s">
        <v>217</v>
      </c>
      <c r="B119" t="s">
        <v>260</v>
      </c>
      <c r="C119" t="s">
        <v>261</v>
      </c>
      <c r="D119">
        <v>138</v>
      </c>
      <c r="E119">
        <v>34.5</v>
      </c>
      <c r="F119">
        <v>25000</v>
      </c>
      <c r="G119" s="5">
        <f>SQRT(('Potência Aparente'!G119^2)-('Potência Ativa'!G119)^2)</f>
        <v>1372.0123015483518</v>
      </c>
      <c r="H119" s="2">
        <f>SQRT(('Potência Aparente'!H119^2)-('Potência Ativa'!H119)^2)</f>
        <v>4858.4801171148183</v>
      </c>
      <c r="I119" s="2">
        <f>SQRT(('Potência Aparente'!I119^2)-('Potência Ativa'!I119)^2)</f>
        <v>3584.4749908459407</v>
      </c>
      <c r="J119" s="2">
        <f>SQRT(('Potência Aparente'!J119^2)-('Potência Ativa'!J119)^2)</f>
        <v>1974.0106253260135</v>
      </c>
      <c r="K119" s="2">
        <f>SQRT(('Potência Aparente'!K119^2)-('Potência Ativa'!K119)^2)</f>
        <v>1643.979142477184</v>
      </c>
      <c r="L119" s="2">
        <f>SQRT(('Potência Aparente'!L119^2)-('Potência Ativa'!L119)^2)</f>
        <v>2286.9841417027801</v>
      </c>
      <c r="M119" s="2">
        <f>SQRT(('Potência Aparente'!M119^2)-('Potência Ativa'!M119)^2)</f>
        <v>4243.9916819074961</v>
      </c>
      <c r="N119" s="2">
        <f>SQRT(('Potência Aparente'!N119^2)-('Potência Ativa'!N119)^2)</f>
        <v>4349.002364692391</v>
      </c>
      <c r="O119" s="2">
        <f>SQRT(('Potência Aparente'!O119^2)-('Potência Ativa'!O119)^2)</f>
        <v>3177.9910453146304</v>
      </c>
      <c r="P119" s="2">
        <f>SQRT(('Potência Aparente'!P119^2)-('Potência Ativa'!P119)^2)</f>
        <v>9147.2665340472067</v>
      </c>
      <c r="Q119" s="2">
        <f>SQRT(('Potência Aparente'!Q119^2)-('Potência Ativa'!Q119)^2)</f>
        <v>2325.9842128441005</v>
      </c>
      <c r="R119" s="2">
        <f>SQRT(('Potência Aparente'!R119^2)-('Potência Ativa'!R119)^2)</f>
        <v>770.95162623864496</v>
      </c>
    </row>
    <row r="120" spans="1:18" x14ac:dyDescent="0.25">
      <c r="A120" t="s">
        <v>217</v>
      </c>
      <c r="B120" t="s">
        <v>262</v>
      </c>
      <c r="C120" t="s">
        <v>263</v>
      </c>
      <c r="D120">
        <v>34.5</v>
      </c>
      <c r="E120">
        <v>13.8</v>
      </c>
      <c r="F120">
        <v>3000</v>
      </c>
      <c r="G120" s="5">
        <f>SQRT(('Potência Aparente'!G120^2)-('Potência Ativa'!G120)^2)</f>
        <v>48.002217657104119</v>
      </c>
      <c r="H120" s="2">
        <f>SQRT(('Potência Aparente'!H120^2)-('Potência Ativa'!H120)^2)</f>
        <v>42.009065688253507</v>
      </c>
      <c r="I120" s="2">
        <f>SQRT(('Potência Aparente'!I120^2)-('Potência Ativa'!I120)^2)</f>
        <v>56</v>
      </c>
      <c r="J120" s="2">
        <f>SQRT(('Potência Aparente'!J120^2)-('Potência Ativa'!J120)^2)</f>
        <v>54.005762655479664</v>
      </c>
      <c r="K120" s="2">
        <f>SQRT(('Potência Aparente'!K120^2)-('Potência Ativa'!K120)^2)</f>
        <v>253.01266450515874</v>
      </c>
      <c r="L120" s="2">
        <f>SQRT(('Potência Aparente'!L120^2)-('Potência Ativa'!L120)^2)</f>
        <v>52.008926156958857</v>
      </c>
      <c r="M120" s="2">
        <f>SQRT(('Potência Aparente'!M120^2)-('Potência Ativa'!M120)^2)</f>
        <v>50.999687253943037</v>
      </c>
      <c r="N120" s="2">
        <f>SQRT(('Potência Aparente'!N120^2)-('Potência Ativa'!N120)^2)</f>
        <v>53.992151281459428</v>
      </c>
      <c r="O120" s="2">
        <f>SQRT(('Potência Aparente'!O120^2)-('Potência Ativa'!O120)^2)</f>
        <v>49.996275861307893</v>
      </c>
      <c r="P120" s="2">
        <f>SQRT(('Potência Aparente'!P120^2)-('Potência Ativa'!P120)^2)</f>
        <v>55.003964402577374</v>
      </c>
      <c r="Q120" s="2">
        <f>SQRT(('Potência Aparente'!Q120^2)-('Potência Ativa'!Q120)^2)</f>
        <v>50.996470466101862</v>
      </c>
      <c r="R120" s="2">
        <f>SQRT(('Potência Aparente'!R120^2)-('Potência Ativa'!R120)^2)</f>
        <v>52.008277225841653</v>
      </c>
    </row>
    <row r="121" spans="1:18" x14ac:dyDescent="0.25">
      <c r="A121" t="s">
        <v>217</v>
      </c>
      <c r="B121" t="s">
        <v>264</v>
      </c>
      <c r="C121" t="s">
        <v>265</v>
      </c>
      <c r="D121">
        <v>34.5</v>
      </c>
      <c r="E121">
        <v>13.8</v>
      </c>
      <c r="F121">
        <v>3000</v>
      </c>
      <c r="G121" s="5">
        <f>SQRT(('Potência Aparente'!G121^2)-('Potência Ativa'!G121)^2)</f>
        <v>0</v>
      </c>
      <c r="H121" s="2">
        <f>SQRT(('Potência Aparente'!H121^2)-('Potência Ativa'!H121)^2)</f>
        <v>0</v>
      </c>
      <c r="I121" s="2">
        <f>SQRT(('Potência Aparente'!I121^2)-('Potência Ativa'!I121)^2)</f>
        <v>0</v>
      </c>
      <c r="J121" s="2">
        <f>SQRT(('Potência Aparente'!J121^2)-('Potência Ativa'!J121)^2)</f>
        <v>0</v>
      </c>
      <c r="K121" s="2">
        <f>SQRT(('Potência Aparente'!K121^2)-('Potência Ativa'!K121)^2)</f>
        <v>0</v>
      </c>
      <c r="L121" s="2">
        <f>SQRT(('Potência Aparente'!L121^2)-('Potência Ativa'!L121)^2)</f>
        <v>0</v>
      </c>
      <c r="M121" s="2">
        <f>SQRT(('Potência Aparente'!M121^2)-('Potência Ativa'!M121)^2)</f>
        <v>0</v>
      </c>
      <c r="N121" s="2">
        <f>SQRT(('Potência Aparente'!N121^2)-('Potência Ativa'!N121)^2)</f>
        <v>0</v>
      </c>
      <c r="O121" s="2">
        <f>SQRT(('Potência Aparente'!O121^2)-('Potência Ativa'!O121)^2)</f>
        <v>0</v>
      </c>
      <c r="P121" s="2">
        <f>SQRT(('Potência Aparente'!P121^2)-('Potência Ativa'!P121)^2)</f>
        <v>0</v>
      </c>
      <c r="Q121" s="2">
        <f>SQRT(('Potência Aparente'!Q121^2)-('Potência Ativa'!Q121)^2)</f>
        <v>0</v>
      </c>
      <c r="R121" s="2">
        <f>SQRT(('Potência Aparente'!R121^2)-('Potência Ativa'!R121)^2)</f>
        <v>0</v>
      </c>
    </row>
    <row r="122" spans="1:18" x14ac:dyDescent="0.25">
      <c r="A122" t="s">
        <v>217</v>
      </c>
      <c r="B122" t="s">
        <v>266</v>
      </c>
      <c r="C122" t="s">
        <v>267</v>
      </c>
      <c r="D122">
        <v>138</v>
      </c>
      <c r="E122">
        <v>34.5</v>
      </c>
      <c r="F122">
        <v>30000</v>
      </c>
      <c r="G122" s="5">
        <f>SQRT(('Potência Aparente'!G122^2)-('Potência Ativa'!G122)^2)</f>
        <v>7651.1632325810433</v>
      </c>
      <c r="H122" s="2">
        <f>SQRT(('Potência Aparente'!H122^2)-('Potência Ativa'!H122)^2)</f>
        <v>5845.7574315139009</v>
      </c>
      <c r="I122" s="2">
        <f>SQRT(('Potência Aparente'!I122^2)-('Potência Ativa'!I122)^2)</f>
        <v>4828.6230062099476</v>
      </c>
      <c r="J122" s="2">
        <f>SQRT(('Potência Aparente'!J122^2)-('Potência Ativa'!J122)^2)</f>
        <v>3999.3184489485202</v>
      </c>
      <c r="K122" s="2">
        <f>SQRT(('Potência Aparente'!K122^2)-('Potência Ativa'!K122)^2)</f>
        <v>4686.0081284180478</v>
      </c>
      <c r="L122" s="2">
        <f>SQRT(('Potência Aparente'!L122^2)-('Potência Ativa'!L122)^2)</f>
        <v>3578.1444854002207</v>
      </c>
      <c r="M122" s="2">
        <f>SQRT(('Potência Aparente'!M122^2)-('Potência Ativa'!M122)^2)</f>
        <v>4276.9968125309597</v>
      </c>
      <c r="N122" s="2">
        <f>SQRT(('Potência Aparente'!N122^2)-('Potência Ativa'!N122)^2)</f>
        <v>4447.1285117477773</v>
      </c>
      <c r="O122" s="2">
        <f>SQRT(('Potência Aparente'!O122^2)-('Potência Ativa'!O122)^2)</f>
        <v>7391.7623580848449</v>
      </c>
      <c r="P122" s="2">
        <f>SQRT(('Potência Aparente'!P122^2)-('Potência Ativa'!P122)^2)</f>
        <v>7118.6033308788865</v>
      </c>
      <c r="Q122" s="2">
        <f>SQRT(('Potência Aparente'!Q122^2)-('Potência Ativa'!Q122)^2)</f>
        <v>7967.9960173747559</v>
      </c>
      <c r="R122" s="2">
        <f>SQRT(('Potência Aparente'!R122^2)-('Potência Ativa'!R122)^2)</f>
        <v>7567.0016849542244</v>
      </c>
    </row>
    <row r="123" spans="1:18" x14ac:dyDescent="0.25">
      <c r="A123" t="s">
        <v>217</v>
      </c>
      <c r="B123" t="s">
        <v>268</v>
      </c>
      <c r="C123" t="s">
        <v>269</v>
      </c>
      <c r="D123">
        <v>138</v>
      </c>
      <c r="E123">
        <v>34.5</v>
      </c>
      <c r="F123">
        <v>12500</v>
      </c>
      <c r="G123" s="5">
        <f>SQRT(('Potência Aparente'!G123^2)-('Potência Ativa'!G123)^2)</f>
        <v>839.02107935379081</v>
      </c>
      <c r="H123" s="2">
        <f>SQRT(('Potência Aparente'!H123^2)-('Potência Ativa'!H123)^2)</f>
        <v>392.98626044684903</v>
      </c>
      <c r="I123" s="2">
        <f>SQRT(('Potência Aparente'!I123^2)-('Potência Ativa'!I123)^2)</f>
        <v>933.22871794646449</v>
      </c>
      <c r="J123" s="2">
        <f>SQRT(('Potência Aparente'!J123^2)-('Potência Ativa'!J123)^2)</f>
        <v>4763.1033377830472</v>
      </c>
      <c r="K123" s="2">
        <f>SQRT(('Potência Aparente'!K123^2)-('Potência Ativa'!K123)^2)</f>
        <v>3447.7588268903032</v>
      </c>
      <c r="L123" s="2">
        <f>SQRT(('Potência Aparente'!L123^2)-('Potência Ativa'!L123)^2)</f>
        <v>529.9834911579793</v>
      </c>
      <c r="M123" s="2">
        <f>SQRT(('Potência Aparente'!M123^2)-('Potência Ativa'!M123)^2)</f>
        <v>5427.7255795038127</v>
      </c>
      <c r="N123" s="2">
        <f>SQRT(('Potência Aparente'!N123^2)-('Potência Ativa'!N123)^2)</f>
        <v>1124.0056208044516</v>
      </c>
      <c r="O123" s="2">
        <f>SQRT(('Potência Aparente'!O123^2)-('Potência Ativa'!O123)^2)</f>
        <v>3637.9944804795978</v>
      </c>
      <c r="P123" s="2">
        <f>SQRT(('Potência Aparente'!P123^2)-('Potência Ativa'!P123)^2)</f>
        <v>3595.0090998633077</v>
      </c>
      <c r="Q123" s="2">
        <f>SQRT(('Potência Aparente'!Q123^2)-('Potência Ativa'!Q123)^2)</f>
        <v>2106.9901999060144</v>
      </c>
      <c r="R123" s="2">
        <f>SQRT(('Potência Aparente'!R123^2)-('Potência Ativa'!R123)^2)</f>
        <v>3276.9919453669713</v>
      </c>
    </row>
    <row r="124" spans="1:18" x14ac:dyDescent="0.25">
      <c r="A124" t="s">
        <v>217</v>
      </c>
      <c r="B124" t="s">
        <v>270</v>
      </c>
      <c r="C124" t="s">
        <v>271</v>
      </c>
      <c r="D124">
        <v>138</v>
      </c>
      <c r="E124">
        <v>13.8</v>
      </c>
      <c r="F124">
        <v>40000</v>
      </c>
      <c r="G124" s="5">
        <f>SQRT(('Potência Aparente'!G124^2)-('Potência Ativa'!G124)^2)</f>
        <v>9799.090962349519</v>
      </c>
      <c r="H124" s="2">
        <f>SQRT(('Potência Aparente'!H124^2)-('Potência Ativa'!H124)^2)</f>
        <v>10849.172962028029</v>
      </c>
      <c r="I124" s="2">
        <f>SQRT(('Potência Aparente'!I124^2)-('Potência Ativa'!I124)^2)</f>
        <v>10061.994405166404</v>
      </c>
      <c r="J124" s="2">
        <f>SQRT(('Potência Aparente'!J124^2)-('Potência Ativa'!J124)^2)</f>
        <v>9349.9080072693905</v>
      </c>
      <c r="K124" s="2">
        <f>SQRT(('Potência Aparente'!K124^2)-('Potência Ativa'!K124)^2)</f>
        <v>10371.97581911952</v>
      </c>
      <c r="L124" s="2">
        <f>SQRT(('Potência Aparente'!L124^2)-('Potência Ativa'!L124)^2)</f>
        <v>9105.4730004816338</v>
      </c>
      <c r="M124" s="2">
        <f>SQRT(('Potência Aparente'!M124^2)-('Potência Ativa'!M124)^2)</f>
        <v>6250.9853375288203</v>
      </c>
      <c r="N124" s="2">
        <f>SQRT(('Potência Aparente'!N124^2)-('Potência Ativa'!N124)^2)</f>
        <v>3536.0189406873919</v>
      </c>
      <c r="O124" s="2">
        <f>SQRT(('Potência Aparente'!O124^2)-('Potência Ativa'!O124)^2)</f>
        <v>4068.9627462536723</v>
      </c>
      <c r="P124" s="2">
        <f>SQRT(('Potência Aparente'!P124^2)-('Potência Ativa'!P124)^2)</f>
        <v>2419.9891141077687</v>
      </c>
      <c r="Q124" s="2">
        <f>SQRT(('Potência Aparente'!Q124^2)-('Potência Ativa'!Q124)^2)</f>
        <v>2302.9282428247816</v>
      </c>
      <c r="R124" s="2">
        <f>SQRT(('Potência Aparente'!R124^2)-('Potência Ativa'!R124)^2)</f>
        <v>9703.9947215360826</v>
      </c>
    </row>
    <row r="125" spans="1:18" x14ac:dyDescent="0.25">
      <c r="A125" t="s">
        <v>217</v>
      </c>
      <c r="B125" t="s">
        <v>272</v>
      </c>
      <c r="C125" t="s">
        <v>273</v>
      </c>
      <c r="D125">
        <v>138</v>
      </c>
      <c r="E125">
        <v>34.5</v>
      </c>
      <c r="F125">
        <v>25000</v>
      </c>
      <c r="G125" s="5">
        <f>SQRT(('Potência Aparente'!G125^2)-('Potência Ativa'!G125)^2)</f>
        <v>950.03004799848009</v>
      </c>
      <c r="H125" s="2">
        <f>SQRT(('Potência Aparente'!H125^2)-('Potência Ativa'!H125)^2)</f>
        <v>1664.0002247896475</v>
      </c>
      <c r="I125" s="2">
        <f>SQRT(('Potência Aparente'!I125^2)-('Potência Ativa'!I125)^2)</f>
        <v>2908.9911681027861</v>
      </c>
      <c r="J125" s="2">
        <f>SQRT(('Potência Aparente'!J125^2)-('Potência Ativa'!J125)^2)</f>
        <v>2878.7697553121607</v>
      </c>
      <c r="K125" s="2">
        <f>SQRT(('Potência Aparente'!K125^2)-('Potência Ativa'!K125)^2)</f>
        <v>2509.9994878286457</v>
      </c>
      <c r="L125" s="2">
        <f>SQRT(('Potência Aparente'!L125^2)-('Potência Ativa'!L125)^2)</f>
        <v>478.16662796562616</v>
      </c>
      <c r="M125" s="2">
        <f>SQRT(('Potência Aparente'!M125^2)-('Potência Ativa'!M125)^2)</f>
        <v>213.46020612761362</v>
      </c>
      <c r="N125" s="2">
        <f>SQRT(('Potência Aparente'!N125^2)-('Potência Ativa'!N125)^2)</f>
        <v>1103.063954673534</v>
      </c>
      <c r="O125" s="2">
        <f>SQRT(('Potência Aparente'!O125^2)-('Potência Ativa'!O125)^2)</f>
        <v>2043.9689943832318</v>
      </c>
      <c r="P125" s="2">
        <f>SQRT(('Potência Aparente'!P125^2)-('Potência Ativa'!P125)^2)</f>
        <v>1597.9352797907491</v>
      </c>
      <c r="Q125" s="2">
        <f>SQRT(('Potência Aparente'!Q125^2)-('Potência Ativa'!Q125)^2)</f>
        <v>2807.0507338663956</v>
      </c>
      <c r="R125" s="2">
        <f>SQRT(('Potência Aparente'!R125^2)-('Potência Ativa'!R125)^2)</f>
        <v>58.063283579315566</v>
      </c>
    </row>
    <row r="126" spans="1:18" x14ac:dyDescent="0.25">
      <c r="A126" t="s">
        <v>217</v>
      </c>
      <c r="B126" t="s">
        <v>274</v>
      </c>
      <c r="C126" t="s">
        <v>275</v>
      </c>
      <c r="D126">
        <v>138</v>
      </c>
      <c r="E126">
        <v>13.8</v>
      </c>
      <c r="F126">
        <v>25000</v>
      </c>
      <c r="G126" s="5">
        <f>SQRT(('Potência Aparente'!G126^2)-('Potência Ativa'!G126)^2)</f>
        <v>4098.9857852400501</v>
      </c>
      <c r="H126" s="2">
        <f>SQRT(('Potência Aparente'!H126^2)-('Potência Ativa'!H126)^2)</f>
        <v>4154.0176008413837</v>
      </c>
      <c r="I126" s="2">
        <f>SQRT(('Potência Aparente'!I126^2)-('Potência Ativa'!I126)^2)</f>
        <v>4566.011974622932</v>
      </c>
      <c r="J126" s="2">
        <f>SQRT(('Potência Aparente'!J126^2)-('Potência Ativa'!J126)^2)</f>
        <v>4866.0062401932873</v>
      </c>
      <c r="K126" s="2">
        <f>SQRT(('Potência Aparente'!K126^2)-('Potência Ativa'!K126)^2)</f>
        <v>4253.9989256698227</v>
      </c>
      <c r="L126" s="2">
        <f>SQRT(('Potência Aparente'!L126^2)-('Potência Ativa'!L126)^2)</f>
        <v>3937.7994715830832</v>
      </c>
      <c r="M126" s="2">
        <f>SQRT(('Potência Aparente'!M126^2)-('Potência Ativa'!M126)^2)</f>
        <v>4334.9978945323592</v>
      </c>
      <c r="N126" s="2">
        <f>SQRT(('Potência Aparente'!N126^2)-('Potência Ativa'!N126)^2)</f>
        <v>5064.0074590782342</v>
      </c>
      <c r="O126" s="2">
        <f>SQRT(('Potência Aparente'!O126^2)-('Potência Ativa'!O126)^2)</f>
        <v>5414.0063388307981</v>
      </c>
      <c r="P126" s="2">
        <f>SQRT(('Potência Aparente'!P126^2)-('Potência Ativa'!P126)^2)</f>
        <v>6021.9865329058994</v>
      </c>
      <c r="Q126" s="2">
        <f>SQRT(('Potência Aparente'!Q126^2)-('Potência Ativa'!Q126)^2)</f>
        <v>6460.9978025766268</v>
      </c>
      <c r="R126" s="2">
        <f>SQRT(('Potência Aparente'!R126^2)-('Potência Ativa'!R126)^2)</f>
        <v>6099.9945778336523</v>
      </c>
    </row>
    <row r="127" spans="1:18" x14ac:dyDescent="0.25">
      <c r="A127" t="s">
        <v>217</v>
      </c>
      <c r="B127" t="s">
        <v>276</v>
      </c>
      <c r="C127" t="s">
        <v>277</v>
      </c>
      <c r="D127">
        <v>138</v>
      </c>
      <c r="E127">
        <v>13.8</v>
      </c>
      <c r="F127">
        <v>25000</v>
      </c>
      <c r="G127" s="5">
        <f>SQRT(('Potência Aparente'!G127^2)-('Potência Ativa'!G127)^2)</f>
        <v>7019.1061629241685</v>
      </c>
      <c r="H127" s="2">
        <f>SQRT(('Potência Aparente'!H127^2)-('Potência Ativa'!H127)^2)</f>
        <v>8428.0114442494632</v>
      </c>
      <c r="I127" s="2">
        <f>SQRT(('Potência Aparente'!I127^2)-('Potência Ativa'!I127)^2)</f>
        <v>7587.0125999895399</v>
      </c>
      <c r="J127" s="2">
        <f>SQRT(('Potência Aparente'!J127^2)-('Potência Ativa'!J127)^2)</f>
        <v>7421.0037732438859</v>
      </c>
      <c r="K127" s="2">
        <f>SQRT(('Potência Aparente'!K127^2)-('Potência Ativa'!K127)^2)</f>
        <v>7408.9991363543868</v>
      </c>
      <c r="L127" s="2">
        <f>SQRT(('Potência Aparente'!L127^2)-('Potência Ativa'!L127)^2)</f>
        <v>6565.0042163276648</v>
      </c>
      <c r="M127" s="2">
        <f>SQRT(('Potência Aparente'!M127^2)-('Potência Ativa'!M127)^2)</f>
        <v>7127.9995484357323</v>
      </c>
      <c r="N127" s="2">
        <f>SQRT(('Potência Aparente'!N127^2)-('Potência Ativa'!N127)^2)</f>
        <v>7788.0093785318504</v>
      </c>
      <c r="O127" s="2">
        <f>SQRT(('Potência Aparente'!O127^2)-('Potência Ativa'!O127)^2)</f>
        <v>8667.0137761572696</v>
      </c>
      <c r="P127" s="2">
        <f>SQRT(('Potência Aparente'!P127^2)-('Potência Ativa'!P127)^2)</f>
        <v>8997.9961026941983</v>
      </c>
      <c r="Q127" s="2">
        <f>SQRT(('Potência Aparente'!Q127^2)-('Potência Ativa'!Q127)^2)</f>
        <v>8915.0118250061732</v>
      </c>
      <c r="R127" s="2">
        <f>SQRT(('Potência Aparente'!R127^2)-('Potência Ativa'!R127)^2)</f>
        <v>9061.9866971928332</v>
      </c>
    </row>
    <row r="128" spans="1:18" x14ac:dyDescent="0.25">
      <c r="A128" t="s">
        <v>217</v>
      </c>
      <c r="B128" t="s">
        <v>278</v>
      </c>
      <c r="C128" t="s">
        <v>279</v>
      </c>
      <c r="D128">
        <v>138</v>
      </c>
      <c r="E128">
        <v>13.8</v>
      </c>
      <c r="F128">
        <v>30000</v>
      </c>
      <c r="G128" s="5">
        <f>SQRT(('Potência Aparente'!G128^2)-('Potência Ativa'!G128)^2)</f>
        <v>4463.9924466893945</v>
      </c>
      <c r="H128" s="2">
        <f>SQRT(('Potência Aparente'!H128^2)-('Potência Ativa'!H128)^2)</f>
        <v>5606.0056760674088</v>
      </c>
      <c r="I128" s="2">
        <f>SQRT(('Potência Aparente'!I128^2)-('Potência Ativa'!I128)^2)</f>
        <v>4788.0030098674742</v>
      </c>
      <c r="J128" s="2">
        <f>SQRT(('Potência Aparente'!J128^2)-('Potência Ativa'!J128)^2)</f>
        <v>4658.9867270147906</v>
      </c>
      <c r="K128" s="2">
        <f>SQRT(('Potência Aparente'!K128^2)-('Potência Ativa'!K128)^2)</f>
        <v>4850.0048224305947</v>
      </c>
      <c r="L128" s="2">
        <f>SQRT(('Potência Aparente'!L128^2)-('Potência Ativa'!L128)^2)</f>
        <v>4342.2431097417821</v>
      </c>
      <c r="M128" s="2">
        <f>SQRT(('Potência Aparente'!M128^2)-('Potência Ativa'!M128)^2)</f>
        <v>5417.0109496751056</v>
      </c>
      <c r="N128" s="2">
        <f>SQRT(('Potência Aparente'!N128^2)-('Potência Ativa'!N128)^2)</f>
        <v>4812.9899434862764</v>
      </c>
      <c r="O128" s="2">
        <f>SQRT(('Potência Aparente'!O128^2)-('Potência Ativa'!O128)^2)</f>
        <v>6010.0007354408845</v>
      </c>
      <c r="P128" s="2">
        <f>SQRT(('Potência Aparente'!P128^2)-('Potência Ativa'!P128)^2)</f>
        <v>6167.9995389429123</v>
      </c>
      <c r="Q128" s="2">
        <f>SQRT(('Potência Aparente'!Q128^2)-('Potência Ativa'!Q128)^2)</f>
        <v>4824.0128632602136</v>
      </c>
      <c r="R128" s="2">
        <f>SQRT(('Potência Aparente'!R128^2)-('Potência Ativa'!R128)^2)</f>
        <v>4461.001937188551</v>
      </c>
    </row>
    <row r="129" spans="1:18" x14ac:dyDescent="0.25">
      <c r="A129" t="s">
        <v>217</v>
      </c>
      <c r="B129" t="s">
        <v>280</v>
      </c>
      <c r="C129" t="s">
        <v>281</v>
      </c>
      <c r="D129">
        <v>138</v>
      </c>
      <c r="E129">
        <v>13.8</v>
      </c>
      <c r="F129">
        <v>30000</v>
      </c>
      <c r="G129" s="5">
        <f>SQRT(('Potência Aparente'!G129^2)-('Potência Ativa'!G129)^2)</f>
        <v>6339.9930943258878</v>
      </c>
      <c r="H129" s="2">
        <f>SQRT(('Potência Aparente'!H129^2)-('Potência Ativa'!H129)^2)</f>
        <v>7371.9938082515991</v>
      </c>
      <c r="I129" s="2">
        <f>SQRT(('Potência Aparente'!I129^2)-('Potência Ativa'!I129)^2)</f>
        <v>7326.0083243810259</v>
      </c>
      <c r="J129" s="2">
        <f>SQRT(('Potência Aparente'!J129^2)-('Potência Ativa'!J129)^2)</f>
        <v>6841.9967910617961</v>
      </c>
      <c r="K129" s="2">
        <f>SQRT(('Potência Aparente'!K129^2)-('Potência Ativa'!K129)^2)</f>
        <v>6729.008368853466</v>
      </c>
      <c r="L129" s="2">
        <f>SQRT(('Potência Aparente'!L129^2)-('Potência Ativa'!L129)^2)</f>
        <v>6350.3941684276615</v>
      </c>
      <c r="M129" s="2">
        <f>SQRT(('Potência Aparente'!M129^2)-('Potência Ativa'!M129)^2)</f>
        <v>6138.0097572503128</v>
      </c>
      <c r="N129" s="2">
        <f>SQRT(('Potência Aparente'!N129^2)-('Potência Ativa'!N129)^2)</f>
        <v>7211.0047187891905</v>
      </c>
      <c r="O129" s="2">
        <f>SQRT(('Potência Aparente'!O129^2)-('Potência Ativa'!O129)^2)</f>
        <v>8156.0102296159484</v>
      </c>
      <c r="P129" s="2">
        <f>SQRT(('Potência Aparente'!P129^2)-('Potência Ativa'!P129)^2)</f>
        <v>8213.9883669810479</v>
      </c>
      <c r="Q129" s="2">
        <f>SQRT(('Potência Aparente'!Q129^2)-('Potência Ativa'!Q129)^2)</f>
        <v>8158.9974010536353</v>
      </c>
      <c r="R129" s="2">
        <f>SQRT(('Potência Aparente'!R129^2)-('Potência Ativa'!R129)^2)</f>
        <v>8044.0047974190056</v>
      </c>
    </row>
    <row r="130" spans="1:18" x14ac:dyDescent="0.25">
      <c r="A130" t="s">
        <v>217</v>
      </c>
      <c r="B130" t="s">
        <v>282</v>
      </c>
      <c r="C130" t="s">
        <v>283</v>
      </c>
      <c r="D130">
        <v>138</v>
      </c>
      <c r="E130">
        <v>13.8</v>
      </c>
      <c r="F130">
        <v>20000</v>
      </c>
      <c r="G130" s="5">
        <f>SQRT(('Potência Aparente'!G130^2)-('Potência Ativa'!G130)^2)</f>
        <v>3591.9857679144529</v>
      </c>
      <c r="H130" s="2">
        <f>SQRT(('Potência Aparente'!H130^2)-('Potência Ativa'!H130)^2)</f>
        <v>4031.9873218550738</v>
      </c>
      <c r="I130" s="2">
        <f>SQRT(('Potência Aparente'!I130^2)-('Potência Ativa'!I130)^2)</f>
        <v>4227.9938794775935</v>
      </c>
      <c r="J130" s="2">
        <f>SQRT(('Potência Aparente'!J130^2)-('Potência Ativa'!J130)^2)</f>
        <v>4014.013614438792</v>
      </c>
      <c r="K130" s="2">
        <f>SQRT(('Potência Aparente'!K130^2)-('Potência Ativa'!K130)^2)</f>
        <v>3843.0060141639133</v>
      </c>
      <c r="L130" s="2">
        <f>SQRT(('Potência Aparente'!L130^2)-('Potência Ativa'!L130)^2)</f>
        <v>3760.0010192019909</v>
      </c>
      <c r="M130" s="2">
        <f>SQRT(('Potência Aparente'!M130^2)-('Potência Ativa'!M130)^2)</f>
        <v>4731.0072234250501</v>
      </c>
      <c r="N130" s="2">
        <f>SQRT(('Potência Aparente'!N130^2)-('Potência Ativa'!N130)^2)</f>
        <v>5163.0065274508452</v>
      </c>
      <c r="O130" s="2">
        <f>SQRT(('Potência Aparente'!O130^2)-('Potência Ativa'!O130)^2)</f>
        <v>5014.9950478141091</v>
      </c>
      <c r="P130" s="2">
        <f>SQRT(('Potência Aparente'!P130^2)-('Potência Ativa'!P130)^2)</f>
        <v>5870.0055660024727</v>
      </c>
      <c r="Q130" s="2">
        <f>SQRT(('Potência Aparente'!Q130^2)-('Potência Ativa'!Q130)^2)</f>
        <v>5231.8883917855137</v>
      </c>
      <c r="R130" s="2">
        <f>SQRT(('Potência Aparente'!R130^2)-('Potência Ativa'!R130)^2)</f>
        <v>4932.0005605839124</v>
      </c>
    </row>
    <row r="131" spans="1:18" x14ac:dyDescent="0.25">
      <c r="A131" t="s">
        <v>217</v>
      </c>
      <c r="B131" t="s">
        <v>284</v>
      </c>
      <c r="C131" t="s">
        <v>285</v>
      </c>
      <c r="D131">
        <v>138</v>
      </c>
      <c r="E131">
        <v>34.5</v>
      </c>
      <c r="F131">
        <v>30000</v>
      </c>
      <c r="G131" s="5">
        <f>SQRT(('Potência Aparente'!G131^2)-('Potência Ativa'!G131)^2)</f>
        <v>1969.9575984269284</v>
      </c>
      <c r="H131" s="2">
        <f>SQRT(('Potência Aparente'!H131^2)-('Potência Ativa'!H131)^2)</f>
        <v>2525.0352876940183</v>
      </c>
      <c r="I131" s="2">
        <f>SQRT(('Potência Aparente'!I131^2)-('Potência Ativa'!I131)^2)</f>
        <v>1083.0090013014767</v>
      </c>
      <c r="J131" s="2">
        <f>SQRT(('Potência Aparente'!J131^2)-('Potência Ativa'!J131)^2)</f>
        <v>1419.0496335223779</v>
      </c>
      <c r="K131" s="2">
        <f>SQRT(('Potência Aparente'!K131^2)-('Potência Ativa'!K131)^2)</f>
        <v>1164.0264045115023</v>
      </c>
      <c r="L131" s="2">
        <f>SQRT(('Potência Aparente'!L131^2)-('Potência Ativa'!L131)^2)</f>
        <v>1554.981362235578</v>
      </c>
      <c r="M131" s="2">
        <f>SQRT(('Potência Aparente'!M131^2)-('Potência Ativa'!M131)^2)</f>
        <v>605.94603588113057</v>
      </c>
      <c r="N131" s="2">
        <f>SQRT(('Potência Aparente'!N131^2)-('Potência Ativa'!N131)^2)</f>
        <v>547.90530431809748</v>
      </c>
      <c r="O131" s="2">
        <f>SQRT(('Potência Aparente'!O131^2)-('Potência Ativa'!O131)^2)</f>
        <v>3810.981878938815</v>
      </c>
      <c r="P131" s="2">
        <f>SQRT(('Potência Aparente'!P131^2)-('Potência Ativa'!P131)^2)</f>
        <v>3907.991043439069</v>
      </c>
      <c r="Q131" s="2">
        <f>SQRT(('Potência Aparente'!Q131^2)-('Potência Ativa'!Q131)^2)</f>
        <v>4926.0229857462082</v>
      </c>
      <c r="R131" s="2">
        <f>SQRT(('Potência Aparente'!R131^2)-('Potência Ativa'!R131)^2)</f>
        <v>4607.0167436313841</v>
      </c>
    </row>
    <row r="132" spans="1:18" x14ac:dyDescent="0.25">
      <c r="A132" t="s">
        <v>217</v>
      </c>
      <c r="B132" t="s">
        <v>286</v>
      </c>
      <c r="C132" t="s">
        <v>287</v>
      </c>
      <c r="D132">
        <v>138</v>
      </c>
      <c r="E132">
        <v>13.8</v>
      </c>
      <c r="F132">
        <v>30000</v>
      </c>
      <c r="G132" s="5">
        <f>SQRT(('Potência Aparente'!G132^2)-('Potência Ativa'!G132)^2)</f>
        <v>3535.0121895263787</v>
      </c>
      <c r="H132" s="2">
        <f>SQRT(('Potência Aparente'!H132^2)-('Potência Ativa'!H132)^2)</f>
        <v>4111.0044986718258</v>
      </c>
      <c r="I132" s="2">
        <f>SQRT(('Potência Aparente'!I132^2)-('Potência Ativa'!I132)^2)</f>
        <v>2293.0157295797285</v>
      </c>
      <c r="J132" s="2">
        <f>SQRT(('Potência Aparente'!J132^2)-('Potência Ativa'!J132)^2)</f>
        <v>2077.0120125073745</v>
      </c>
      <c r="K132" s="2">
        <f>SQRT(('Potência Aparente'!K132^2)-('Potência Ativa'!K132)^2)</f>
        <v>1965.0059301691656</v>
      </c>
      <c r="L132" s="2">
        <f>SQRT(('Potência Aparente'!L132^2)-('Potência Ativa'!L132)^2)</f>
        <v>1765.0202086378574</v>
      </c>
      <c r="M132" s="2">
        <f>SQRT(('Potência Aparente'!M132^2)-('Potência Ativa'!M132)^2)</f>
        <v>4423.9994631554828</v>
      </c>
      <c r="N132" s="2">
        <f>SQRT(('Potência Aparente'!N132^2)-('Potência Ativa'!N132)^2)</f>
        <v>5160.9790674250908</v>
      </c>
      <c r="O132" s="2">
        <f>SQRT(('Potência Aparente'!O132^2)-('Potência Ativa'!O132)^2)</f>
        <v>6327.0096609693901</v>
      </c>
      <c r="P132" s="2">
        <f>SQRT(('Potência Aparente'!P132^2)-('Potência Ativa'!P132)^2)</f>
        <v>6492.0048437751411</v>
      </c>
      <c r="Q132" s="2">
        <f>SQRT(('Potência Aparente'!Q132^2)-('Potência Ativa'!Q132)^2)</f>
        <v>7752.5804415368657</v>
      </c>
      <c r="R132" s="2">
        <f>SQRT(('Potência Aparente'!R132^2)-('Potência Ativa'!R132)^2)</f>
        <v>8084.9932479934669</v>
      </c>
    </row>
    <row r="133" spans="1:18" x14ac:dyDescent="0.25">
      <c r="A133" t="s">
        <v>217</v>
      </c>
      <c r="B133" t="s">
        <v>288</v>
      </c>
      <c r="C133" t="s">
        <v>289</v>
      </c>
      <c r="D133">
        <v>34.5</v>
      </c>
      <c r="E133">
        <v>13.8</v>
      </c>
      <c r="F133">
        <v>5000</v>
      </c>
      <c r="G133" s="5">
        <f>SQRT(('Potência Aparente'!G133^2)-('Potência Ativa'!G133)^2)</f>
        <v>960.82056394521442</v>
      </c>
      <c r="H133" s="2">
        <f>SQRT(('Potência Aparente'!H133^2)-('Potência Ativa'!H133)^2)</f>
        <v>975.00638274833886</v>
      </c>
      <c r="I133" s="2">
        <f>SQRT(('Potência Aparente'!I133^2)-('Potência Ativa'!I133)^2)</f>
        <v>1051.3941076494582</v>
      </c>
      <c r="J133" s="2">
        <f>SQRT(('Potência Aparente'!J133^2)-('Potência Ativa'!J133)^2)</f>
        <v>1074.0042646097827</v>
      </c>
      <c r="K133" s="2">
        <f>SQRT(('Potência Aparente'!K133^2)-('Potência Ativa'!K133)^2)</f>
        <v>1016.0048850276263</v>
      </c>
      <c r="L133" s="2">
        <f>SQRT(('Potência Aparente'!L133^2)-('Potência Ativa'!L133)^2)</f>
        <v>948.99608855885162</v>
      </c>
      <c r="M133" s="2">
        <f>SQRT(('Potência Aparente'!M133^2)-('Potência Ativa'!M133)^2)</f>
        <v>876.80801781233731</v>
      </c>
      <c r="N133" s="2">
        <f>SQRT(('Potência Aparente'!N133^2)-('Potência Ativa'!N133)^2)</f>
        <v>905.99532978928755</v>
      </c>
      <c r="O133" s="2">
        <f>SQRT(('Potência Aparente'!O133^2)-('Potência Ativa'!O133)^2)</f>
        <v>989.98545767096982</v>
      </c>
      <c r="P133" s="2">
        <f>SQRT(('Potência Aparente'!P133^2)-('Potência Ativa'!P133)^2)</f>
        <v>1029.0079770827826</v>
      </c>
      <c r="Q133" s="2">
        <f>SQRT(('Potência Aparente'!Q133^2)-('Potência Ativa'!Q133)^2)</f>
        <v>1009.5867016259676</v>
      </c>
      <c r="R133" s="2">
        <f>SQRT(('Potência Aparente'!R133^2)-('Potência Ativa'!R133)^2)</f>
        <v>967.0078014680131</v>
      </c>
    </row>
    <row r="134" spans="1:18" x14ac:dyDescent="0.25">
      <c r="A134" t="s">
        <v>217</v>
      </c>
      <c r="B134" t="s">
        <v>290</v>
      </c>
      <c r="C134" t="s">
        <v>291</v>
      </c>
      <c r="D134">
        <v>34.5</v>
      </c>
      <c r="E134">
        <v>13.8</v>
      </c>
      <c r="F134">
        <v>3000</v>
      </c>
      <c r="G134" s="5">
        <f>SQRT(('Potência Aparente'!G134^2)-('Potência Ativa'!G134)^2)</f>
        <v>0</v>
      </c>
      <c r="H134" s="2">
        <f>SQRT(('Potência Aparente'!H134^2)-('Potência Ativa'!H134)^2)</f>
        <v>0</v>
      </c>
      <c r="I134" s="2">
        <f>SQRT(('Potência Aparente'!I134^2)-('Potência Ativa'!I134)^2)</f>
        <v>0</v>
      </c>
      <c r="J134" s="2">
        <f>SQRT(('Potência Aparente'!J134^2)-('Potência Ativa'!J134)^2)</f>
        <v>0</v>
      </c>
      <c r="K134" s="2">
        <f>SQRT(('Potência Aparente'!K134^2)-('Potência Ativa'!K134)^2)</f>
        <v>0</v>
      </c>
      <c r="L134" s="2">
        <f>SQRT(('Potência Aparente'!L134^2)-('Potência Ativa'!L134)^2)</f>
        <v>0</v>
      </c>
      <c r="M134" s="2">
        <f>SQRT(('Potência Aparente'!M134^2)-('Potência Ativa'!M134)^2)</f>
        <v>0</v>
      </c>
      <c r="N134" s="2">
        <f>SQRT(('Potência Aparente'!N134^2)-('Potência Ativa'!N134)^2)</f>
        <v>0</v>
      </c>
      <c r="O134" s="2">
        <f>SQRT(('Potência Aparente'!O134^2)-('Potência Ativa'!O134)^2)</f>
        <v>0</v>
      </c>
      <c r="P134" s="2">
        <f>SQRT(('Potência Aparente'!P134^2)-('Potência Ativa'!P134)^2)</f>
        <v>0</v>
      </c>
      <c r="Q134" s="2">
        <f>SQRT(('Potência Aparente'!Q134^2)-('Potência Ativa'!Q134)^2)</f>
        <v>0</v>
      </c>
      <c r="R134" s="2">
        <f>SQRT(('Potência Aparente'!R134^2)-('Potência Ativa'!R134)^2)</f>
        <v>0</v>
      </c>
    </row>
    <row r="135" spans="1:18" x14ac:dyDescent="0.25">
      <c r="A135" t="s">
        <v>217</v>
      </c>
      <c r="B135" t="s">
        <v>292</v>
      </c>
      <c r="C135" t="s">
        <v>293</v>
      </c>
      <c r="D135">
        <v>138</v>
      </c>
      <c r="E135">
        <v>34.5</v>
      </c>
      <c r="F135">
        <v>25000</v>
      </c>
      <c r="G135" s="5">
        <f>SQRT(('Potência Aparente'!G135^2)-('Potência Ativa'!G135)^2)</f>
        <v>2720.6019907549867</v>
      </c>
      <c r="H135" s="2">
        <f>SQRT(('Potência Aparente'!H135^2)-('Potência Ativa'!H135)^2)</f>
        <v>919.97676715229659</v>
      </c>
      <c r="I135" s="2">
        <f>SQRT(('Potência Aparente'!I135^2)-('Potência Ativa'!I135)^2)</f>
        <v>91.559126251887548</v>
      </c>
      <c r="J135" s="2">
        <f>SQRT(('Potência Aparente'!J135^2)-('Potência Ativa'!J135)^2)</f>
        <v>18589.638946466926</v>
      </c>
      <c r="K135" s="2">
        <f>SQRT(('Potência Aparente'!K135^2)-('Potência Ativa'!K135)^2)</f>
        <v>18817.33850494272</v>
      </c>
      <c r="L135" s="2">
        <f>SQRT(('Potência Aparente'!L135^2)-('Potência Ativa'!L135)^2)</f>
        <v>20163.825968392011</v>
      </c>
      <c r="M135" s="2">
        <f>SQRT(('Potência Aparente'!M135^2)-('Potência Ativa'!M135)^2)</f>
        <v>17945.81466700523</v>
      </c>
      <c r="N135" s="2">
        <f>SQRT(('Potência Aparente'!N135^2)-('Potência Ativa'!N135)^2)</f>
        <v>18538.722592498114</v>
      </c>
      <c r="O135" s="2">
        <f>SQRT(('Potência Aparente'!O135^2)-('Potência Ativa'!O135)^2)</f>
        <v>16598.451489223324</v>
      </c>
      <c r="P135" s="2">
        <f>SQRT(('Potência Aparente'!P135^2)-('Potência Ativa'!P135)^2)</f>
        <v>17880.788153423215</v>
      </c>
      <c r="Q135" s="2">
        <f>SQRT(('Potência Aparente'!Q135^2)-('Potência Ativa'!Q135)^2)</f>
        <v>21398.728930326681</v>
      </c>
      <c r="R135" s="2">
        <f>SQRT(('Potência Aparente'!R135^2)-('Potência Ativa'!R135)^2)</f>
        <v>11766.277180756877</v>
      </c>
    </row>
    <row r="136" spans="1:18" x14ac:dyDescent="0.25">
      <c r="A136" t="s">
        <v>217</v>
      </c>
      <c r="B136" t="s">
        <v>294</v>
      </c>
      <c r="C136" t="s">
        <v>295</v>
      </c>
      <c r="D136">
        <v>34.5</v>
      </c>
      <c r="E136">
        <v>13.8</v>
      </c>
      <c r="F136">
        <v>3000</v>
      </c>
      <c r="G136" s="5">
        <f>SQRT(('Potência Aparente'!G136^2)-('Potência Ativa'!G136)^2)</f>
        <v>0</v>
      </c>
      <c r="H136" s="2">
        <f>SQRT(('Potência Aparente'!H136^2)-('Potência Ativa'!H136)^2)</f>
        <v>0</v>
      </c>
      <c r="I136" s="2">
        <f>SQRT(('Potência Aparente'!I136^2)-('Potência Ativa'!I136)^2)</f>
        <v>0</v>
      </c>
      <c r="J136" s="2">
        <f>SQRT(('Potência Aparente'!J136^2)-('Potência Ativa'!J136)^2)</f>
        <v>0</v>
      </c>
      <c r="K136" s="2">
        <f>SQRT(('Potência Aparente'!K136^2)-('Potência Ativa'!K136)^2)</f>
        <v>0</v>
      </c>
      <c r="L136" s="2">
        <f>SQRT(('Potência Aparente'!L136^2)-('Potência Ativa'!L136)^2)</f>
        <v>0</v>
      </c>
      <c r="M136" s="2">
        <f>SQRT(('Potência Aparente'!M136^2)-('Potência Ativa'!M136)^2)</f>
        <v>0</v>
      </c>
      <c r="N136" s="2">
        <f>SQRT(('Potência Aparente'!N136^2)-('Potência Ativa'!N136)^2)</f>
        <v>0</v>
      </c>
      <c r="O136" s="2">
        <f>SQRT(('Potência Aparente'!O136^2)-('Potência Ativa'!O136)^2)</f>
        <v>0</v>
      </c>
      <c r="P136" s="2">
        <f>SQRT(('Potência Aparente'!P136^2)-('Potência Ativa'!P136)^2)</f>
        <v>0</v>
      </c>
      <c r="Q136" s="2">
        <f>SQRT(('Potência Aparente'!Q136^2)-('Potência Ativa'!Q136)^2)</f>
        <v>0</v>
      </c>
      <c r="R136" s="2">
        <f>SQRT(('Potência Aparente'!R136^2)-('Potência Ativa'!R136)^2)</f>
        <v>0</v>
      </c>
    </row>
    <row r="137" spans="1:18" x14ac:dyDescent="0.25">
      <c r="A137" t="s">
        <v>217</v>
      </c>
      <c r="B137" t="s">
        <v>296</v>
      </c>
      <c r="C137" t="s">
        <v>297</v>
      </c>
      <c r="D137">
        <v>138</v>
      </c>
      <c r="E137">
        <v>13.8</v>
      </c>
      <c r="F137">
        <v>30000</v>
      </c>
      <c r="G137" s="5">
        <f>SQRT(('Potência Aparente'!G137^2)-('Potência Ativa'!G137)^2)</f>
        <v>1507.9999295755963</v>
      </c>
      <c r="H137" s="2">
        <f>SQRT(('Potência Aparente'!H137^2)-('Potência Ativa'!H137)^2)</f>
        <v>1535.9976708641209</v>
      </c>
      <c r="I137" s="2">
        <f>SQRT(('Potência Aparente'!I137^2)-('Potência Ativa'!I137)^2)</f>
        <v>1626.108147971715</v>
      </c>
      <c r="J137" s="2">
        <f>SQRT(('Potência Aparente'!J137^2)-('Potência Ativa'!J137)^2)</f>
        <v>1503.0019113760302</v>
      </c>
      <c r="K137" s="2">
        <f>SQRT(('Potência Aparente'!K137^2)-('Potência Ativa'!K137)^2)</f>
        <v>1287.9835248946292</v>
      </c>
      <c r="L137" s="2">
        <f>SQRT(('Potência Aparente'!L137^2)-('Potência Ativa'!L137)^2)</f>
        <v>1556.0151109806093</v>
      </c>
      <c r="M137" s="2">
        <f>SQRT(('Potência Aparente'!M137^2)-('Potência Ativa'!M137)^2)</f>
        <v>1837.0072083690923</v>
      </c>
      <c r="N137" s="2">
        <f>SQRT(('Potência Aparente'!N137^2)-('Potência Ativa'!N137)^2)</f>
        <v>1798.7439617688783</v>
      </c>
      <c r="O137" s="2">
        <f>SQRT(('Potência Aparente'!O137^2)-('Potência Ativa'!O137)^2)</f>
        <v>2037.9986057159117</v>
      </c>
      <c r="P137" s="2">
        <f>SQRT(('Potência Aparente'!P137^2)-('Potência Ativa'!P137)^2)</f>
        <v>1910.1851265256996</v>
      </c>
      <c r="Q137" s="2">
        <f>SQRT(('Potência Aparente'!Q137^2)-('Potência Ativa'!Q137)^2)</f>
        <v>1839.4453539042679</v>
      </c>
      <c r="R137" s="2">
        <f>SQRT(('Potência Aparente'!R137^2)-('Potência Ativa'!R137)^2)</f>
        <v>1500.9885065849105</v>
      </c>
    </row>
    <row r="138" spans="1:18" x14ac:dyDescent="0.25">
      <c r="A138" t="s">
        <v>217</v>
      </c>
      <c r="B138" t="s">
        <v>298</v>
      </c>
      <c r="C138" t="s">
        <v>299</v>
      </c>
      <c r="D138">
        <v>34.5</v>
      </c>
      <c r="E138">
        <v>13.8</v>
      </c>
      <c r="F138">
        <v>3000</v>
      </c>
      <c r="G138" s="5">
        <f>SQRT(('Potência Aparente'!G138^2)-('Potência Ativa'!G138)^2)</f>
        <v>0</v>
      </c>
      <c r="H138" s="2">
        <f>SQRT(('Potência Aparente'!H138^2)-('Potência Ativa'!H138)^2)</f>
        <v>0</v>
      </c>
      <c r="I138" s="2">
        <f>SQRT(('Potência Aparente'!I138^2)-('Potência Ativa'!I138)^2)</f>
        <v>0</v>
      </c>
      <c r="J138" s="2">
        <f>SQRT(('Potência Aparente'!J138^2)-('Potência Ativa'!J138)^2)</f>
        <v>0</v>
      </c>
      <c r="K138" s="2">
        <f>SQRT(('Potência Aparente'!K138^2)-('Potência Ativa'!K138)^2)</f>
        <v>0</v>
      </c>
      <c r="L138" s="2">
        <f>SQRT(('Potência Aparente'!L138^2)-('Potência Ativa'!L138)^2)</f>
        <v>0</v>
      </c>
      <c r="M138" s="2">
        <f>SQRT(('Potência Aparente'!M138^2)-('Potência Ativa'!M138)^2)</f>
        <v>0</v>
      </c>
      <c r="N138" s="2">
        <f>SQRT(('Potência Aparente'!N138^2)-('Potência Ativa'!N138)^2)</f>
        <v>0</v>
      </c>
      <c r="O138" s="2">
        <f>SQRT(('Potência Aparente'!O138^2)-('Potência Ativa'!O138)^2)</f>
        <v>0</v>
      </c>
      <c r="P138" s="2">
        <f>SQRT(('Potência Aparente'!P138^2)-('Potência Ativa'!P138)^2)</f>
        <v>0</v>
      </c>
      <c r="Q138" s="2">
        <f>SQRT(('Potência Aparente'!Q138^2)-('Potência Ativa'!Q138)^2)</f>
        <v>0</v>
      </c>
      <c r="R138" s="2">
        <f>SQRT(('Potência Aparente'!R138^2)-('Potência Ativa'!R138)^2)</f>
        <v>0</v>
      </c>
    </row>
    <row r="139" spans="1:18" x14ac:dyDescent="0.25">
      <c r="A139" t="s">
        <v>300</v>
      </c>
      <c r="B139" t="s">
        <v>301</v>
      </c>
      <c r="C139" t="s">
        <v>302</v>
      </c>
      <c r="D139">
        <v>138</v>
      </c>
      <c r="E139">
        <v>13.8</v>
      </c>
      <c r="F139">
        <v>25000</v>
      </c>
      <c r="G139" s="5">
        <f>SQRT(('Potência Aparente'!G139^2)-('Potência Ativa'!G139)^2)</f>
        <v>4060.9937087491326</v>
      </c>
      <c r="H139" s="2">
        <f>SQRT(('Potência Aparente'!H139^2)-('Potência Ativa'!H139)^2)</f>
        <v>4232.9795735864354</v>
      </c>
      <c r="I139" s="2">
        <f>SQRT(('Potência Aparente'!I139^2)-('Potência Ativa'!I139)^2)</f>
        <v>4275.9865638703768</v>
      </c>
      <c r="J139" s="2">
        <f>SQRT(('Potência Aparente'!J139^2)-('Potência Ativa'!J139)^2)</f>
        <v>4790.1950425426312</v>
      </c>
      <c r="K139" s="2">
        <f>SQRT(('Potência Aparente'!K139^2)-('Potência Ativa'!K139)^2)</f>
        <v>5750.0111648674147</v>
      </c>
      <c r="L139" s="2">
        <f>SQRT(('Potência Aparente'!L139^2)-('Potência Ativa'!L139)^2)</f>
        <v>4879.8269642375662</v>
      </c>
      <c r="M139" s="2">
        <f>SQRT(('Potência Aparente'!M139^2)-('Potência Ativa'!M139)^2)</f>
        <v>3179.9821095251355</v>
      </c>
      <c r="N139" s="2">
        <f>SQRT(('Potência Aparente'!N139^2)-('Potência Ativa'!N139)^2)</f>
        <v>4131.0163555231838</v>
      </c>
      <c r="O139" s="2">
        <f>SQRT(('Potência Aparente'!O139^2)-('Potência Ativa'!O139)^2)</f>
        <v>4087.0001262662036</v>
      </c>
      <c r="P139" s="2">
        <f>SQRT(('Potência Aparente'!P139^2)-('Potência Ativa'!P139)^2)</f>
        <v>3339.9649234685171</v>
      </c>
      <c r="Q139" s="2">
        <f>SQRT(('Potência Aparente'!Q139^2)-('Potência Ativa'!Q139)^2)</f>
        <v>4144.9767603811724</v>
      </c>
      <c r="R139" s="2">
        <f>SQRT(('Potência Aparente'!R139^2)-('Potência Ativa'!R139)^2)</f>
        <v>2489.9858312849769</v>
      </c>
    </row>
    <row r="140" spans="1:18" x14ac:dyDescent="0.25">
      <c r="A140" t="s">
        <v>300</v>
      </c>
      <c r="B140" t="s">
        <v>303</v>
      </c>
      <c r="C140" t="s">
        <v>304</v>
      </c>
      <c r="D140">
        <v>138</v>
      </c>
      <c r="E140">
        <v>13.8</v>
      </c>
      <c r="F140">
        <v>25000</v>
      </c>
      <c r="G140" s="5">
        <f>SQRT(('Potência Aparente'!G140^2)-('Potência Ativa'!G140)^2)</f>
        <v>4603.9969237174764</v>
      </c>
      <c r="H140" s="2">
        <f>SQRT(('Potência Aparente'!H140^2)-('Potência Ativa'!H140)^2)</f>
        <v>4156.9905537660279</v>
      </c>
      <c r="I140" s="2">
        <f>SQRT(('Potência Aparente'!I140^2)-('Potência Ativa'!I140)^2)</f>
        <v>4166.0047826304763</v>
      </c>
      <c r="J140" s="2">
        <f>SQRT(('Potência Aparente'!J140^2)-('Potência Ativa'!J140)^2)</f>
        <v>4018.0021157908791</v>
      </c>
      <c r="K140" s="2">
        <f>SQRT(('Potência Aparente'!K140^2)-('Potência Ativa'!K140)^2)</f>
        <v>4749.6544676955182</v>
      </c>
      <c r="L140" s="2">
        <f>SQRT(('Potência Aparente'!L140^2)-('Potência Ativa'!L140)^2)</f>
        <v>4859.0095624622918</v>
      </c>
      <c r="M140" s="2">
        <f>SQRT(('Potência Aparente'!M140^2)-('Potência Ativa'!M140)^2)</f>
        <v>4847.0085506423429</v>
      </c>
      <c r="N140" s="2">
        <f>SQRT(('Potência Aparente'!N140^2)-('Potência Ativa'!N140)^2)</f>
        <v>6025.9113169793663</v>
      </c>
      <c r="O140" s="2">
        <f>SQRT(('Potência Aparente'!O140^2)-('Potência Ativa'!O140)^2)</f>
        <v>5217.9984528935975</v>
      </c>
      <c r="P140" s="2">
        <f>SQRT(('Potência Aparente'!P140^2)-('Potência Ativa'!P140)^2)</f>
        <v>5685.0003106068543</v>
      </c>
      <c r="Q140" s="2">
        <f>SQRT(('Potência Aparente'!Q140^2)-('Potência Ativa'!Q140)^2)</f>
        <v>6535.0721067483237</v>
      </c>
      <c r="R140" s="2">
        <f>SQRT(('Potência Aparente'!R140^2)-('Potência Ativa'!R140)^2)</f>
        <v>3096.0127280261613</v>
      </c>
    </row>
    <row r="141" spans="1:18" x14ac:dyDescent="0.25">
      <c r="A141" t="s">
        <v>300</v>
      </c>
      <c r="B141" t="s">
        <v>303</v>
      </c>
      <c r="C141" t="s">
        <v>305</v>
      </c>
      <c r="D141">
        <v>138</v>
      </c>
      <c r="E141">
        <v>34.5</v>
      </c>
      <c r="F141">
        <v>9375</v>
      </c>
      <c r="G141" s="5">
        <f>SQRT(('Potência Aparente'!G141^2)-('Potência Ativa'!G141)^2)</f>
        <v>675.97008336168403</v>
      </c>
      <c r="H141" s="2">
        <f>SQRT(('Potência Aparente'!H141^2)-('Potência Ativa'!H141)^2)</f>
        <v>877.98864599720196</v>
      </c>
      <c r="I141" s="2">
        <f>SQRT(('Potência Aparente'!I141^2)-('Potência Ativa'!I141)^2)</f>
        <v>680.02564135479884</v>
      </c>
      <c r="J141" s="2">
        <f>SQRT(('Potência Aparente'!J141^2)-('Potência Ativa'!J141)^2)</f>
        <v>304.96110178184858</v>
      </c>
      <c r="K141" s="2">
        <f>SQRT(('Potência Aparente'!K141^2)-('Potência Ativa'!K141)^2)</f>
        <v>217.04349886601105</v>
      </c>
      <c r="L141" s="2">
        <f>SQRT(('Potência Aparente'!L141^2)-('Potência Ativa'!L141)^2)</f>
        <v>202.03589408815324</v>
      </c>
      <c r="M141" s="2">
        <f>SQRT(('Potência Aparente'!M141^2)-('Potência Ativa'!M141)^2)</f>
        <v>244.05825718463279</v>
      </c>
      <c r="N141" s="2">
        <f>SQRT(('Potência Aparente'!N141^2)-('Potência Ativa'!N141)^2)</f>
        <v>399.94537439505206</v>
      </c>
      <c r="O141" s="2">
        <f>SQRT(('Potência Aparente'!O141^2)-('Potência Ativa'!O141)^2)</f>
        <v>389.94679444765455</v>
      </c>
      <c r="P141" s="2">
        <f>SQRT(('Potência Aparente'!P141^2)-('Potência Ativa'!P141)^2)</f>
        <v>918.98418615338517</v>
      </c>
      <c r="Q141" s="2">
        <f>SQRT(('Potência Aparente'!Q141^2)-('Potência Ativa'!Q141)^2)</f>
        <v>735.99104043459636</v>
      </c>
      <c r="R141" s="2">
        <f>SQRT(('Potência Aparente'!R141^2)-('Potência Ativa'!R141)^2)</f>
        <v>901.01377175934442</v>
      </c>
    </row>
    <row r="142" spans="1:18" x14ac:dyDescent="0.25">
      <c r="A142" t="s">
        <v>300</v>
      </c>
      <c r="B142" t="s">
        <v>306</v>
      </c>
      <c r="C142" t="s">
        <v>307</v>
      </c>
      <c r="D142">
        <v>34.5</v>
      </c>
      <c r="E142">
        <v>13.8</v>
      </c>
      <c r="F142">
        <v>3000</v>
      </c>
      <c r="G142" s="5">
        <f>SQRT(('Potência Aparente'!G142^2)-('Potência Ativa'!G142)^2)</f>
        <v>175.97407081726439</v>
      </c>
      <c r="H142" s="2">
        <f>SQRT(('Potência Aparente'!H142^2)-('Potência Ativa'!H142)^2)</f>
        <v>53.149886171086663</v>
      </c>
      <c r="I142" s="2">
        <f>SQRT(('Potência Aparente'!I142^2)-('Potência Ativa'!I142)^2)</f>
        <v>14.565768088234311</v>
      </c>
      <c r="J142" s="2">
        <f>SQRT(('Potência Aparente'!J142^2)-('Potência Ativa'!J142)^2)</f>
        <v>206.9311972613115</v>
      </c>
      <c r="K142" s="2">
        <f>SQRT(('Potência Aparente'!K142^2)-('Potência Ativa'!K142)^2)</f>
        <v>66.828802922092336</v>
      </c>
      <c r="L142" s="2">
        <f>SQRT(('Potência Aparente'!L142^2)-('Potência Ativa'!L142)^2)</f>
        <v>35.974124033798027</v>
      </c>
      <c r="M142" s="2">
        <f>SQRT(('Potência Aparente'!M142^2)-('Potência Ativa'!M142)^2)</f>
        <v>109.01049903564355</v>
      </c>
      <c r="N142" s="2">
        <f>SQRT(('Potência Aparente'!N142^2)-('Potência Ativa'!N142)^2)</f>
        <v>104.90285982756269</v>
      </c>
      <c r="O142" s="2">
        <f>SQRT(('Potência Aparente'!O142^2)-('Potência Ativa'!O142)^2)</f>
        <v>10.892217405097851</v>
      </c>
      <c r="P142" s="2">
        <f>SQRT(('Potência Aparente'!P142^2)-('Potência Ativa'!P142)^2)</f>
        <v>37.118093970470269</v>
      </c>
      <c r="Q142" s="2">
        <f>SQRT(('Potência Aparente'!Q142^2)-('Potência Ativa'!Q142)^2)</f>
        <v>68.130959188892703</v>
      </c>
      <c r="R142" s="2">
        <f>SQRT(('Potência Aparente'!R142^2)-('Potência Ativa'!R142)^2)</f>
        <v>57.172588711734711</v>
      </c>
    </row>
    <row r="143" spans="1:18" x14ac:dyDescent="0.25">
      <c r="A143" t="s">
        <v>300</v>
      </c>
      <c r="B143" t="s">
        <v>308</v>
      </c>
      <c r="C143" t="s">
        <v>309</v>
      </c>
      <c r="D143">
        <v>138</v>
      </c>
      <c r="E143">
        <v>34.5</v>
      </c>
      <c r="F143">
        <v>25000</v>
      </c>
      <c r="G143" s="5">
        <f>SQRT(('Potência Aparente'!G143^2)-('Potência Ativa'!G143)^2)</f>
        <v>5465.5315730860066</v>
      </c>
      <c r="H143" s="2">
        <f>SQRT(('Potência Aparente'!H143^2)-('Potência Ativa'!H143)^2)</f>
        <v>1472.0076019165108</v>
      </c>
      <c r="I143" s="2">
        <f>SQRT(('Potência Aparente'!I143^2)-('Potência Ativa'!I143)^2)</f>
        <v>7013.5985489903824</v>
      </c>
      <c r="J143" s="2">
        <f>SQRT(('Potência Aparente'!J143^2)-('Potência Ativa'!J143)^2)</f>
        <v>7937.645637063928</v>
      </c>
      <c r="K143" s="2">
        <f>SQRT(('Potência Aparente'!K143^2)-('Potência Ativa'!K143)^2)</f>
        <v>1387.0274273063269</v>
      </c>
      <c r="L143" s="2">
        <f>SQRT(('Potência Aparente'!L143^2)-('Potência Ativa'!L143)^2)</f>
        <v>5790.9866054153536</v>
      </c>
      <c r="M143" s="2">
        <f>SQRT(('Potência Aparente'!M143^2)-('Potência Ativa'!M143)^2)</f>
        <v>6023.9871972722522</v>
      </c>
      <c r="N143" s="2">
        <f>SQRT(('Potência Aparente'!N143^2)-('Potência Ativa'!N143)^2)</f>
        <v>5462.9967601033713</v>
      </c>
      <c r="O143" s="2">
        <f>SQRT(('Potência Aparente'!O143^2)-('Potência Ativa'!O143)^2)</f>
        <v>5619.0014518684675</v>
      </c>
      <c r="P143" s="2">
        <f>SQRT(('Potência Aparente'!P143^2)-('Potência Ativa'!P143)^2)</f>
        <v>4843.9973386037373</v>
      </c>
      <c r="Q143" s="2">
        <f>SQRT(('Potência Aparente'!Q143^2)-('Potência Ativa'!Q143)^2)</f>
        <v>3818.9835565108178</v>
      </c>
      <c r="R143" s="2">
        <f>SQRT(('Potência Aparente'!R143^2)-('Potência Ativa'!R143)^2)</f>
        <v>3002.8198214511608</v>
      </c>
    </row>
    <row r="144" spans="1:18" x14ac:dyDescent="0.25">
      <c r="A144" t="s">
        <v>300</v>
      </c>
      <c r="B144" t="s">
        <v>310</v>
      </c>
      <c r="C144" t="s">
        <v>311</v>
      </c>
      <c r="D144">
        <v>34.5</v>
      </c>
      <c r="E144">
        <v>13.8</v>
      </c>
      <c r="F144">
        <v>6250</v>
      </c>
      <c r="G144" s="5">
        <f>SQRT(('Potência Aparente'!G144^2)-('Potência Ativa'!G144)^2)</f>
        <v>0</v>
      </c>
      <c r="H144" s="2">
        <f>SQRT(('Potência Aparente'!H144^2)-('Potência Ativa'!H144)^2)</f>
        <v>0</v>
      </c>
      <c r="I144" s="2">
        <f>SQRT(('Potência Aparente'!I144^2)-('Potência Ativa'!I144)^2)</f>
        <v>0</v>
      </c>
      <c r="J144" s="2">
        <f>SQRT(('Potência Aparente'!J144^2)-('Potência Ativa'!J144)^2)</f>
        <v>0</v>
      </c>
      <c r="K144" s="2">
        <f>SQRT(('Potência Aparente'!K144^2)-('Potência Ativa'!K144)^2)</f>
        <v>0</v>
      </c>
      <c r="L144" s="2">
        <f>SQRT(('Potência Aparente'!L144^2)-('Potência Ativa'!L144)^2)</f>
        <v>0</v>
      </c>
      <c r="M144" s="2">
        <f>SQRT(('Potência Aparente'!M144^2)-('Potência Ativa'!M144)^2)</f>
        <v>0</v>
      </c>
      <c r="N144" s="2">
        <f>SQRT(('Potência Aparente'!N144^2)-('Potência Ativa'!N144)^2)</f>
        <v>0</v>
      </c>
      <c r="O144" s="2">
        <f>SQRT(('Potência Aparente'!O144^2)-('Potência Ativa'!O144)^2)</f>
        <v>0</v>
      </c>
      <c r="P144" s="2">
        <f>SQRT(('Potência Aparente'!P144^2)-('Potência Ativa'!P144)^2)</f>
        <v>0</v>
      </c>
      <c r="Q144" s="2">
        <f>SQRT(('Potência Aparente'!Q144^2)-('Potência Ativa'!Q144)^2)</f>
        <v>0</v>
      </c>
      <c r="R144" s="2">
        <f>SQRT(('Potência Aparente'!R144^2)-('Potência Ativa'!R144)^2)</f>
        <v>0</v>
      </c>
    </row>
    <row r="145" spans="1:18" x14ac:dyDescent="0.25">
      <c r="A145" t="s">
        <v>300</v>
      </c>
      <c r="B145" t="s">
        <v>312</v>
      </c>
      <c r="C145" t="s">
        <v>313</v>
      </c>
      <c r="D145">
        <v>34.5</v>
      </c>
      <c r="E145">
        <v>13.8</v>
      </c>
      <c r="F145">
        <v>3000</v>
      </c>
      <c r="G145" s="5">
        <f>SQRT(('Potência Aparente'!G145^2)-('Potência Ativa'!G145)^2)</f>
        <v>367.11980006531923</v>
      </c>
      <c r="H145" s="2">
        <f>SQRT(('Potência Aparente'!H145^2)-('Potência Ativa'!H145)^2)</f>
        <v>390.00572354774448</v>
      </c>
      <c r="I145" s="2">
        <f>SQRT(('Potência Aparente'!I145^2)-('Potência Ativa'!I145)^2)</f>
        <v>378.0016985411574</v>
      </c>
      <c r="J145" s="2">
        <f>SQRT(('Potência Aparente'!J145^2)-('Potência Ativa'!J145)^2)</f>
        <v>419.99768046978534</v>
      </c>
      <c r="K145" s="2">
        <f>SQRT(('Potência Aparente'!K145^2)-('Potência Ativa'!K145)^2)</f>
        <v>358.0480449604492</v>
      </c>
      <c r="L145" s="2">
        <f>SQRT(('Potência Aparente'!L145^2)-('Potência Ativa'!L145)^2)</f>
        <v>377.990452789485</v>
      </c>
      <c r="M145" s="2">
        <f>SQRT(('Potência Aparente'!M145^2)-('Potência Ativa'!M145)^2)</f>
        <v>365.99393779132464</v>
      </c>
      <c r="N145" s="2">
        <f>SQRT(('Potência Aparente'!N145^2)-('Potência Ativa'!N145)^2)</f>
        <v>366.01344292252418</v>
      </c>
      <c r="O145" s="2">
        <f>SQRT(('Potência Aparente'!O145^2)-('Potência Ativa'!O145)^2)</f>
        <v>360.0016049964218</v>
      </c>
      <c r="P145" s="2">
        <f>SQRT(('Potência Aparente'!P145^2)-('Potência Ativa'!P145)^2)</f>
        <v>371.98597406353929</v>
      </c>
      <c r="Q145" s="2">
        <f>SQRT(('Potência Aparente'!Q145^2)-('Potência Ativa'!Q145)^2)</f>
        <v>378.00938731729963</v>
      </c>
      <c r="R145" s="2">
        <f>SQRT(('Potência Aparente'!R145^2)-('Potência Ativa'!R145)^2)</f>
        <v>347.99169659634134</v>
      </c>
    </row>
    <row r="146" spans="1:18" x14ac:dyDescent="0.25">
      <c r="A146" t="s">
        <v>300</v>
      </c>
      <c r="B146" t="s">
        <v>314</v>
      </c>
      <c r="C146" t="s">
        <v>315</v>
      </c>
      <c r="D146">
        <v>138</v>
      </c>
      <c r="E146">
        <v>13.8</v>
      </c>
      <c r="F146">
        <v>12500</v>
      </c>
      <c r="G146" s="5">
        <f>SQRT(('Potência Aparente'!G146^2)-('Potência Ativa'!G146)^2)</f>
        <v>3192.3332673767009</v>
      </c>
      <c r="H146" s="2">
        <f>SQRT(('Potência Aparente'!H146^2)-('Potência Ativa'!H146)^2)</f>
        <v>3486.0054862263196</v>
      </c>
      <c r="I146" s="2">
        <f>SQRT(('Potência Aparente'!I146^2)-('Potência Ativa'!I146)^2)</f>
        <v>2837.007563631088</v>
      </c>
      <c r="J146" s="2">
        <f>SQRT(('Potência Aparente'!J146^2)-('Potência Ativa'!J146)^2)</f>
        <v>2319.8132769686445</v>
      </c>
      <c r="K146" s="2">
        <f>SQRT(('Potência Aparente'!K146^2)-('Potência Ativa'!K146)^2)</f>
        <v>2721.0002278573961</v>
      </c>
      <c r="L146" s="2">
        <f>SQRT(('Potência Aparente'!L146^2)-('Potência Ativa'!L146)^2)</f>
        <v>3313.0027048736306</v>
      </c>
      <c r="M146" s="2">
        <f>SQRT(('Potência Aparente'!M146^2)-('Potência Ativa'!M146)^2)</f>
        <v>3091.3653651582499</v>
      </c>
      <c r="N146" s="2">
        <f>SQRT(('Potência Aparente'!N146^2)-('Potência Ativa'!N146)^2)</f>
        <v>2905.7335873063098</v>
      </c>
      <c r="O146" s="2">
        <f>SQRT(('Potência Aparente'!O146^2)-('Potência Ativa'!O146)^2)</f>
        <v>2751.9333448323196</v>
      </c>
      <c r="P146" s="2">
        <f>SQRT(('Potência Aparente'!P146^2)-('Potência Ativa'!P146)^2)</f>
        <v>2751.9982372087375</v>
      </c>
      <c r="Q146" s="2">
        <f>SQRT(('Potência Aparente'!Q146^2)-('Potência Ativa'!Q146)^2)</f>
        <v>2097.610664446574</v>
      </c>
      <c r="R146" s="2">
        <f>SQRT(('Potência Aparente'!R146^2)-('Potência Ativa'!R146)^2)</f>
        <v>2482.6734187363427</v>
      </c>
    </row>
    <row r="147" spans="1:18" x14ac:dyDescent="0.25">
      <c r="A147" t="s">
        <v>300</v>
      </c>
      <c r="B147" t="s">
        <v>316</v>
      </c>
      <c r="C147" t="s">
        <v>317</v>
      </c>
      <c r="D147">
        <v>138</v>
      </c>
      <c r="E147">
        <v>34.5</v>
      </c>
      <c r="F147">
        <v>12500</v>
      </c>
      <c r="G147" s="5">
        <f>SQRT(('Potência Aparente'!G147^2)-('Potência Ativa'!G147)^2)</f>
        <v>3507.0125731311537</v>
      </c>
      <c r="H147" s="2">
        <f>SQRT(('Potência Aparente'!H147^2)-('Potência Ativa'!H147)^2)</f>
        <v>3945.5616786460191</v>
      </c>
      <c r="I147" s="2">
        <f>SQRT(('Potência Aparente'!I147^2)-('Potência Ativa'!I147)^2)</f>
        <v>3111.0097486828927</v>
      </c>
      <c r="J147" s="2">
        <f>SQRT(('Potência Aparente'!J147^2)-('Potência Ativa'!J147)^2)</f>
        <v>2330.1154685766114</v>
      </c>
      <c r="K147" s="2">
        <f>SQRT(('Potência Aparente'!K147^2)-('Potência Ativa'!K147)^2)</f>
        <v>2724.8539968409314</v>
      </c>
      <c r="L147" s="2">
        <f>SQRT(('Potência Aparente'!L147^2)-('Potência Ativa'!L147)^2)</f>
        <v>3918.9880188768134</v>
      </c>
      <c r="M147" s="2">
        <f>SQRT(('Potência Aparente'!M147^2)-('Potência Ativa'!M147)^2)</f>
        <v>2878.2937655666742</v>
      </c>
      <c r="N147" s="2">
        <f>SQRT(('Potência Aparente'!N147^2)-('Potência Ativa'!N147)^2)</f>
        <v>1712.5897900256216</v>
      </c>
      <c r="O147" s="2">
        <f>SQRT(('Potência Aparente'!O147^2)-('Potência Ativa'!O147)^2)</f>
        <v>1980.9753815734282</v>
      </c>
      <c r="P147" s="2">
        <f>SQRT(('Potência Aparente'!P147^2)-('Potência Ativa'!P147)^2)</f>
        <v>2590.0089736524092</v>
      </c>
      <c r="Q147" s="2">
        <f>SQRT(('Potência Aparente'!Q147^2)-('Potência Ativa'!Q147)^2)</f>
        <v>510.99012945456428</v>
      </c>
      <c r="R147" s="2">
        <f>SQRT(('Potência Aparente'!R147^2)-('Potência Ativa'!R147)^2)</f>
        <v>21.743985375210166</v>
      </c>
    </row>
    <row r="148" spans="1:18" x14ac:dyDescent="0.25">
      <c r="A148" t="s">
        <v>300</v>
      </c>
      <c r="B148" t="s">
        <v>318</v>
      </c>
      <c r="C148" t="s">
        <v>319</v>
      </c>
      <c r="D148">
        <v>138</v>
      </c>
      <c r="E148">
        <v>13.8</v>
      </c>
      <c r="F148">
        <v>25000</v>
      </c>
      <c r="G148" s="5">
        <f>SQRT(('Potência Aparente'!G148^2)-('Potência Ativa'!G148)^2)</f>
        <v>2498.0186254109508</v>
      </c>
      <c r="H148" s="2">
        <f>SQRT(('Potência Aparente'!H148^2)-('Potência Ativa'!H148)^2)</f>
        <v>2246.0194132954407</v>
      </c>
      <c r="I148" s="2">
        <f>SQRT(('Potência Aparente'!I148^2)-('Potência Ativa'!I148)^2)</f>
        <v>2317.300654554776</v>
      </c>
      <c r="J148" s="2">
        <f>SQRT(('Potência Aparente'!J148^2)-('Potência Ativa'!J148)^2)</f>
        <v>2367.9694938068737</v>
      </c>
      <c r="K148" s="2">
        <f>SQRT(('Potência Aparente'!K148^2)-('Potência Ativa'!K148)^2)</f>
        <v>2871.0150737326308</v>
      </c>
      <c r="L148" s="2">
        <f>SQRT(('Potência Aparente'!L148^2)-('Potência Ativa'!L148)^2)</f>
        <v>3149.5248121581772</v>
      </c>
      <c r="M148" s="2">
        <f>SQRT(('Potência Aparente'!M148^2)-('Potência Ativa'!M148)^2)</f>
        <v>2906.0143862169743</v>
      </c>
      <c r="N148" s="2">
        <f>SQRT(('Potência Aparente'!N148^2)-('Potência Ativa'!N148)^2)</f>
        <v>3268.9518835400404</v>
      </c>
      <c r="O148" s="2">
        <f>SQRT(('Potência Aparente'!O148^2)-('Potência Ativa'!O148)^2)</f>
        <v>3521.1165985948301</v>
      </c>
      <c r="P148" s="2">
        <f>SQRT(('Potência Aparente'!P148^2)-('Potência Ativa'!P148)^2)</f>
        <v>3565.9919115023208</v>
      </c>
      <c r="Q148" s="2">
        <f>SQRT(('Potência Aparente'!Q148^2)-('Potência Ativa'!Q148)^2)</f>
        <v>3597.9895691344104</v>
      </c>
      <c r="R148" s="2">
        <f>SQRT(('Potência Aparente'!R148^2)-('Potência Ativa'!R148)^2)</f>
        <v>3263.0053386410559</v>
      </c>
    </row>
    <row r="149" spans="1:18" x14ac:dyDescent="0.25">
      <c r="A149" t="s">
        <v>300</v>
      </c>
      <c r="B149" t="s">
        <v>320</v>
      </c>
      <c r="C149" t="s">
        <v>321</v>
      </c>
      <c r="D149">
        <v>13.8</v>
      </c>
      <c r="E149">
        <v>34.5</v>
      </c>
      <c r="F149">
        <v>6250</v>
      </c>
      <c r="G149" s="5">
        <f>SQRT(('Potência Aparente'!G149^2)-('Potência Ativa'!G149)^2)</f>
        <v>0</v>
      </c>
      <c r="H149" s="2">
        <f>SQRT(('Potência Aparente'!H149^2)-('Potência Ativa'!H149)^2)</f>
        <v>0</v>
      </c>
      <c r="I149" s="2">
        <f>SQRT(('Potência Aparente'!I149^2)-('Potência Ativa'!I149)^2)</f>
        <v>0</v>
      </c>
      <c r="J149" s="2">
        <f>SQRT(('Potência Aparente'!J149^2)-('Potência Ativa'!J149)^2)</f>
        <v>0</v>
      </c>
      <c r="K149" s="2">
        <f>SQRT(('Potência Aparente'!K149^2)-('Potência Ativa'!K149)^2)</f>
        <v>0</v>
      </c>
      <c r="L149" s="2">
        <f>SQRT(('Potência Aparente'!L149^2)-('Potência Ativa'!L149)^2)</f>
        <v>0</v>
      </c>
      <c r="M149" s="2">
        <f>SQRT(('Potência Aparente'!M149^2)-('Potência Ativa'!M149)^2)</f>
        <v>0</v>
      </c>
      <c r="N149" s="2">
        <f>SQRT(('Potência Aparente'!N149^2)-('Potência Ativa'!N149)^2)</f>
        <v>0</v>
      </c>
      <c r="O149" s="2">
        <f>SQRT(('Potência Aparente'!O149^2)-('Potência Ativa'!O149)^2)</f>
        <v>0</v>
      </c>
      <c r="P149" s="2">
        <f>SQRT(('Potência Aparente'!P149^2)-('Potência Ativa'!P149)^2)</f>
        <v>0</v>
      </c>
      <c r="Q149" s="2">
        <f>SQRT(('Potência Aparente'!Q149^2)-('Potência Ativa'!Q149)^2)</f>
        <v>0</v>
      </c>
      <c r="R149" s="2">
        <f>SQRT(('Potência Aparente'!R149^2)-('Potência Ativa'!R149)^2)</f>
        <v>0</v>
      </c>
    </row>
    <row r="150" spans="1:18" x14ac:dyDescent="0.25">
      <c r="A150" t="s">
        <v>300</v>
      </c>
      <c r="B150" t="s">
        <v>322</v>
      </c>
      <c r="C150" t="s">
        <v>323</v>
      </c>
      <c r="D150">
        <v>69</v>
      </c>
      <c r="E150">
        <v>34.5</v>
      </c>
      <c r="F150">
        <v>12500</v>
      </c>
      <c r="G150" s="5">
        <f>SQRT(('Potência Aparente'!G150^2)-('Potência Ativa'!G150)^2)</f>
        <v>1516.9931022915048</v>
      </c>
      <c r="H150" s="2">
        <f>SQRT(('Potência Aparente'!H150^2)-('Potência Ativa'!H150)^2)</f>
        <v>1790.0142348316679</v>
      </c>
      <c r="I150" s="2">
        <f>SQRT(('Potência Aparente'!I150^2)-('Potência Ativa'!I150)^2)</f>
        <v>202.14466502977226</v>
      </c>
      <c r="J150" s="2">
        <f>SQRT(('Potência Aparente'!J150^2)-('Potência Ativa'!J150)^2)</f>
        <v>555.96837464014379</v>
      </c>
      <c r="K150" s="2">
        <f>SQRT(('Potência Aparente'!K150^2)-('Potência Ativa'!K150)^2)</f>
        <v>2278.3464302866673</v>
      </c>
      <c r="L150" s="2">
        <f>SQRT(('Potência Aparente'!L150^2)-('Potência Ativa'!L150)^2)</f>
        <v>1587.9463933332252</v>
      </c>
      <c r="M150" s="2">
        <f>SQRT(('Potência Aparente'!M150^2)-('Potência Ativa'!M150)^2)</f>
        <v>2643.6978281187885</v>
      </c>
      <c r="N150" s="2">
        <f>SQRT(('Potência Aparente'!N150^2)-('Potência Ativa'!N150)^2)</f>
        <v>2888.0001225069236</v>
      </c>
      <c r="O150" s="2">
        <f>SQRT(('Potência Aparente'!O150^2)-('Potência Ativa'!O150)^2)</f>
        <v>2791.0017582223059</v>
      </c>
      <c r="P150" s="2">
        <f>SQRT(('Potência Aparente'!P150^2)-('Potência Ativa'!P150)^2)</f>
        <v>2915.5772546958865</v>
      </c>
      <c r="Q150" s="2">
        <f>SQRT(('Potência Aparente'!Q150^2)-('Potência Ativa'!Q150)^2)</f>
        <v>3032.9917048353423</v>
      </c>
      <c r="R150" s="2">
        <f>SQRT(('Potência Aparente'!R150^2)-('Potência Ativa'!R150)^2)</f>
        <v>3395.00618090748</v>
      </c>
    </row>
    <row r="151" spans="1:18" x14ac:dyDescent="0.25">
      <c r="A151" t="s">
        <v>300</v>
      </c>
      <c r="B151" t="s">
        <v>324</v>
      </c>
      <c r="C151" t="s">
        <v>325</v>
      </c>
      <c r="D151">
        <v>69</v>
      </c>
      <c r="E151">
        <v>13.8</v>
      </c>
      <c r="F151">
        <v>6750</v>
      </c>
      <c r="G151" s="5">
        <f>SQRT(('Potência Aparente'!G151^2)-('Potência Ativa'!G151)^2)</f>
        <v>3135.1444927467069</v>
      </c>
      <c r="H151" s="2">
        <f>SQRT(('Potência Aparente'!H151^2)-('Potência Ativa'!H151)^2)</f>
        <v>2181.0084645640409</v>
      </c>
      <c r="I151" s="2">
        <f>SQRT(('Potência Aparente'!I151^2)-('Potência Ativa'!I151)^2)</f>
        <v>1887.6209112001275</v>
      </c>
      <c r="J151" s="2">
        <f>SQRT(('Potência Aparente'!J151^2)-('Potência Ativa'!J151)^2)</f>
        <v>812.70108379403553</v>
      </c>
      <c r="K151" s="2">
        <f>SQRT(('Potência Aparente'!K151^2)-('Potência Ativa'!K151)^2)</f>
        <v>1612.9956878119667</v>
      </c>
      <c r="L151" s="2">
        <f>SQRT(('Potência Aparente'!L151^2)-('Potência Ativa'!L151)^2)</f>
        <v>111.84475848246086</v>
      </c>
      <c r="M151" s="2">
        <f>SQRT(('Potência Aparente'!M151^2)-('Potência Ativa'!M151)^2)</f>
        <v>970.16845387798514</v>
      </c>
      <c r="N151" s="2">
        <f>SQRT(('Potência Aparente'!N151^2)-('Potência Ativa'!N151)^2)</f>
        <v>1325.8411947137563</v>
      </c>
      <c r="O151" s="2">
        <f>SQRT(('Potência Aparente'!O151^2)-('Potência Ativa'!O151)^2)</f>
        <v>534.20349830378245</v>
      </c>
      <c r="P151" s="2">
        <f>SQRT(('Potência Aparente'!P151^2)-('Potência Ativa'!P151)^2)</f>
        <v>992.47378610218016</v>
      </c>
      <c r="Q151" s="2">
        <f>SQRT(('Potência Aparente'!Q151^2)-('Potência Ativa'!Q151)^2)</f>
        <v>851.40087626217394</v>
      </c>
      <c r="R151" s="2">
        <f>SQRT(('Potência Aparente'!R151^2)-('Potência Ativa'!R151)^2)</f>
        <v>1145.1734667289491</v>
      </c>
    </row>
    <row r="152" spans="1:18" x14ac:dyDescent="0.25">
      <c r="A152" t="s">
        <v>300</v>
      </c>
      <c r="B152" t="s">
        <v>326</v>
      </c>
      <c r="C152" t="s">
        <v>327</v>
      </c>
      <c r="D152">
        <v>34.5</v>
      </c>
      <c r="E152">
        <v>13.8</v>
      </c>
      <c r="F152">
        <v>9375</v>
      </c>
      <c r="G152" s="5">
        <f>SQRT(('Potência Aparente'!G152^2)-('Potência Ativa'!G152)^2)</f>
        <v>0</v>
      </c>
      <c r="H152" s="2">
        <f>SQRT(('Potência Aparente'!H152^2)-('Potência Ativa'!H152)^2)</f>
        <v>0</v>
      </c>
      <c r="I152" s="2">
        <f>SQRT(('Potência Aparente'!I152^2)-('Potência Ativa'!I152)^2)</f>
        <v>0</v>
      </c>
      <c r="J152" s="2">
        <f>SQRT(('Potência Aparente'!J152^2)-('Potência Ativa'!J152)^2)</f>
        <v>0</v>
      </c>
      <c r="K152" s="2">
        <f>SQRT(('Potência Aparente'!K152^2)-('Potência Ativa'!K152)^2)</f>
        <v>0</v>
      </c>
      <c r="L152" s="2">
        <f>SQRT(('Potência Aparente'!L152^2)-('Potência Ativa'!L152)^2)</f>
        <v>0</v>
      </c>
      <c r="M152" s="2">
        <f>SQRT(('Potência Aparente'!M152^2)-('Potência Ativa'!M152)^2)</f>
        <v>0</v>
      </c>
      <c r="N152" s="2">
        <f>SQRT(('Potência Aparente'!N152^2)-('Potência Ativa'!N152)^2)</f>
        <v>0</v>
      </c>
      <c r="O152" s="2">
        <f>SQRT(('Potência Aparente'!O152^2)-('Potência Ativa'!O152)^2)</f>
        <v>0</v>
      </c>
      <c r="P152" s="2">
        <f>SQRT(('Potência Aparente'!P152^2)-('Potência Ativa'!P152)^2)</f>
        <v>0</v>
      </c>
      <c r="Q152" s="2">
        <f>SQRT(('Potência Aparente'!Q152^2)-('Potência Ativa'!Q152)^2)</f>
        <v>0</v>
      </c>
      <c r="R152" s="2">
        <f>SQRT(('Potência Aparente'!R152^2)-('Potência Ativa'!R152)^2)</f>
        <v>0</v>
      </c>
    </row>
    <row r="153" spans="1:18" x14ac:dyDescent="0.25">
      <c r="A153" t="s">
        <v>300</v>
      </c>
      <c r="B153" t="s">
        <v>328</v>
      </c>
      <c r="C153" t="s">
        <v>329</v>
      </c>
      <c r="D153">
        <v>138</v>
      </c>
      <c r="E153">
        <v>34.5</v>
      </c>
      <c r="F153">
        <v>30000</v>
      </c>
      <c r="G153" s="5">
        <f>SQRT(('Potência Aparente'!G153^2)-('Potência Ativa'!G153)^2)</f>
        <v>2717.9740996558462</v>
      </c>
      <c r="H153" s="2">
        <f>SQRT(('Potência Aparente'!H153^2)-('Potência Ativa'!H153)^2)</f>
        <v>3604.6551437828311</v>
      </c>
      <c r="I153" s="2">
        <f>SQRT(('Potência Aparente'!I153^2)-('Potência Ativa'!I153)^2)</f>
        <v>465.01222446297157</v>
      </c>
      <c r="J153" s="2">
        <f>SQRT(('Potência Aparente'!J153^2)-('Potência Ativa'!J153)^2)</f>
        <v>979.03866338361388</v>
      </c>
      <c r="K153" s="2">
        <f>SQRT(('Potência Aparente'!K153^2)-('Potência Ativa'!K153)^2)</f>
        <v>4041.9880764297259</v>
      </c>
      <c r="L153" s="2">
        <f>SQRT(('Potência Aparente'!L153^2)-('Potência Ativa'!L153)^2)</f>
        <v>8545.9924282730335</v>
      </c>
      <c r="M153" s="2">
        <f>SQRT(('Potência Aparente'!M153^2)-('Potência Ativa'!M153)^2)</f>
        <v>9731.0026371181266</v>
      </c>
      <c r="N153" s="2">
        <f>SQRT(('Potência Aparente'!N153^2)-('Potência Ativa'!N153)^2)</f>
        <v>9839.0023865023959</v>
      </c>
      <c r="O153" s="2">
        <f>SQRT(('Potência Aparente'!O153^2)-('Potência Ativa'!O153)^2)</f>
        <v>7683.9934243139505</v>
      </c>
      <c r="P153" s="2">
        <f>SQRT(('Potência Aparente'!P153^2)-('Potência Ativa'!P153)^2)</f>
        <v>2909.0266677361205</v>
      </c>
      <c r="Q153" s="2">
        <f>SQRT(('Potência Aparente'!Q153^2)-('Potência Ativa'!Q153)^2)</f>
        <v>4432.9875308757755</v>
      </c>
      <c r="R153" s="2">
        <f>SQRT(('Potência Aparente'!R153^2)-('Potência Ativa'!R153)^2)</f>
        <v>3949.9776467721899</v>
      </c>
    </row>
    <row r="154" spans="1:18" x14ac:dyDescent="0.25">
      <c r="A154" t="s">
        <v>300</v>
      </c>
      <c r="B154" t="s">
        <v>330</v>
      </c>
      <c r="C154" t="s">
        <v>331</v>
      </c>
      <c r="D154">
        <v>138</v>
      </c>
      <c r="E154">
        <v>13.8</v>
      </c>
      <c r="F154">
        <v>30000</v>
      </c>
      <c r="G154" s="5">
        <f>SQRT(('Potência Aparente'!G154^2)-('Potência Ativa'!G154)^2)</f>
        <v>969.94658595202475</v>
      </c>
      <c r="H154" s="2">
        <f>SQRT(('Potência Aparente'!H154^2)-('Potência Ativa'!H154)^2)</f>
        <v>1744.9901515195011</v>
      </c>
      <c r="I154" s="2">
        <f>SQRT(('Potência Aparente'!I154^2)-('Potência Ativa'!I154)^2)</f>
        <v>1215.0236725677485</v>
      </c>
      <c r="J154" s="2">
        <f>SQRT(('Potência Aparente'!J154^2)-('Potência Ativa'!J154)^2)</f>
        <v>1175.0599818306932</v>
      </c>
      <c r="K154" s="2">
        <f>SQRT(('Potência Aparente'!K154^2)-('Potência Ativa'!K154)^2)</f>
        <v>940.94068017068707</v>
      </c>
      <c r="L154" s="2">
        <f>SQRT(('Potência Aparente'!L154^2)-('Potência Ativa'!L154)^2)</f>
        <v>2025.0490009874072</v>
      </c>
      <c r="M154" s="2">
        <f>SQRT(('Potência Aparente'!M154^2)-('Potência Ativa'!M154)^2)</f>
        <v>1324.0029034711481</v>
      </c>
      <c r="N154" s="2">
        <f>SQRT(('Potência Aparente'!N154^2)-('Potência Ativa'!N154)^2)</f>
        <v>2573.005358117246</v>
      </c>
      <c r="O154" s="2">
        <f>SQRT(('Potência Aparente'!O154^2)-('Potência Ativa'!O154)^2)</f>
        <v>2122.0335665582807</v>
      </c>
      <c r="P154" s="2">
        <f>SQRT(('Potência Aparente'!P154^2)-('Potência Ativa'!P154)^2)</f>
        <v>1975.0237651481586</v>
      </c>
      <c r="Q154" s="2">
        <f>SQRT(('Potência Aparente'!Q154^2)-('Potência Ativa'!Q154)^2)</f>
        <v>1550.0287150888335</v>
      </c>
      <c r="R154" s="2">
        <f>SQRT(('Potência Aparente'!R154^2)-('Potência Ativa'!R154)^2)</f>
        <v>1020.0206872902068</v>
      </c>
    </row>
    <row r="155" spans="1:18" x14ac:dyDescent="0.25">
      <c r="A155" t="s">
        <v>300</v>
      </c>
      <c r="B155" t="s">
        <v>332</v>
      </c>
      <c r="C155" t="s">
        <v>333</v>
      </c>
      <c r="D155">
        <v>138</v>
      </c>
      <c r="E155">
        <v>34.5</v>
      </c>
      <c r="F155">
        <v>30000</v>
      </c>
      <c r="G155" s="5">
        <f>SQRT(('Potência Aparente'!G155^2)-('Potência Ativa'!G155)^2)</f>
        <v>132.22331450999269</v>
      </c>
      <c r="H155" s="2">
        <f>SQRT(('Potência Aparente'!H155^2)-('Potência Ativa'!H155)^2)</f>
        <v>1611.9708465105659</v>
      </c>
      <c r="I155" s="2">
        <f>SQRT(('Potência Aparente'!I155^2)-('Potência Ativa'!I155)^2)</f>
        <v>659.95137275408581</v>
      </c>
      <c r="J155" s="2">
        <f>SQRT(('Potência Aparente'!J155^2)-('Potência Ativa'!J155)^2)</f>
        <v>535.0628644374342</v>
      </c>
      <c r="K155" s="2">
        <f>SQRT(('Potência Aparente'!K155^2)-('Potência Ativa'!K155)^2)</f>
        <v>860.04463610908567</v>
      </c>
      <c r="L155" s="2">
        <f>SQRT(('Potência Aparente'!L155^2)-('Potência Ativa'!L155)^2)</f>
        <v>4408.0168967008285</v>
      </c>
      <c r="M155" s="2">
        <f>SQRT(('Potência Aparente'!M155^2)-('Potência Ativa'!M155)^2)</f>
        <v>7412.991889385823</v>
      </c>
      <c r="N155" s="2">
        <f>SQRT(('Potência Aparente'!N155^2)-('Potência Ativa'!N155)^2)</f>
        <v>7536.0175265188955</v>
      </c>
      <c r="O155" s="2">
        <f>SQRT(('Potência Aparente'!O155^2)-('Potência Ativa'!O155)^2)</f>
        <v>9037.0006478311207</v>
      </c>
      <c r="P155" s="2">
        <f>SQRT(('Potência Aparente'!P155^2)-('Potência Ativa'!P155)^2)</f>
        <v>7552.8967965675283</v>
      </c>
      <c r="Q155" s="2">
        <f>SQRT(('Potência Aparente'!Q155^2)-('Potência Ativa'!Q155)^2)</f>
        <v>8560.9839432217195</v>
      </c>
      <c r="R155" s="2">
        <f>SQRT(('Potência Aparente'!R155^2)-('Potência Ativa'!R155)^2)</f>
        <v>6269.007290632233</v>
      </c>
    </row>
    <row r="156" spans="1:18" x14ac:dyDescent="0.25">
      <c r="A156" t="s">
        <v>300</v>
      </c>
      <c r="B156" t="s">
        <v>334</v>
      </c>
      <c r="C156" t="s">
        <v>335</v>
      </c>
      <c r="D156">
        <v>138</v>
      </c>
      <c r="E156">
        <v>13.8</v>
      </c>
      <c r="F156">
        <v>30000</v>
      </c>
      <c r="G156" s="5">
        <f>SQRT(('Potência Aparente'!G156^2)-('Potência Ativa'!G156)^2)</f>
        <v>23992.636657360108</v>
      </c>
      <c r="H156" s="2">
        <f>SQRT(('Potência Aparente'!H156^2)-('Potência Ativa'!H156)^2)</f>
        <v>12725.189112657619</v>
      </c>
      <c r="I156" s="2">
        <f>SQRT(('Potência Aparente'!I156^2)-('Potência Ativa'!I156)^2)</f>
        <v>1687.0180082026363</v>
      </c>
      <c r="J156" s="2">
        <f>SQRT(('Potência Aparente'!J156^2)-('Potência Ativa'!J156)^2)</f>
        <v>1525.9984435116646</v>
      </c>
      <c r="K156" s="2">
        <f>SQRT(('Potência Aparente'!K156^2)-('Potência Ativa'!K156)^2)</f>
        <v>4166.988955600913</v>
      </c>
      <c r="L156" s="2">
        <f>SQRT(('Potência Aparente'!L156^2)-('Potência Ativa'!L156)^2)</f>
        <v>2744.0091727434187</v>
      </c>
      <c r="M156" s="2">
        <f>SQRT(('Potência Aparente'!M156^2)-('Potência Ativa'!M156)^2)</f>
        <v>3862.0202242997102</v>
      </c>
      <c r="N156" s="2">
        <f>SQRT(('Potência Aparente'!N156^2)-('Potência Ativa'!N156)^2)</f>
        <v>4021.0053270295521</v>
      </c>
      <c r="O156" s="2">
        <f>SQRT(('Potência Aparente'!O156^2)-('Potência Ativa'!O156)^2)</f>
        <v>5149.9841133832624</v>
      </c>
      <c r="P156" s="2">
        <f>SQRT(('Potência Aparente'!P156^2)-('Potência Ativa'!P156)^2)</f>
        <v>4725.9826847016611</v>
      </c>
      <c r="Q156" s="2">
        <f>SQRT(('Potência Aparente'!Q156^2)-('Potência Ativa'!Q156)^2)</f>
        <v>4425.997708494664</v>
      </c>
      <c r="R156" s="2">
        <f>SQRT(('Potência Aparente'!R156^2)-('Potência Ativa'!R156)^2)</f>
        <v>3694.9852006334204</v>
      </c>
    </row>
    <row r="157" spans="1:18" x14ac:dyDescent="0.25">
      <c r="A157" t="s">
        <v>300</v>
      </c>
      <c r="B157" t="s">
        <v>336</v>
      </c>
      <c r="C157" t="s">
        <v>337</v>
      </c>
      <c r="D157">
        <v>138</v>
      </c>
      <c r="E157">
        <v>13.8</v>
      </c>
      <c r="F157">
        <v>30000</v>
      </c>
      <c r="G157" s="5">
        <f>SQRT(('Potência Aparente'!G157^2)-('Potência Ativa'!G157)^2)</f>
        <v>2165.3113422554275</v>
      </c>
      <c r="H157" s="2">
        <f>SQRT(('Potência Aparente'!H157^2)-('Potência Ativa'!H157)^2)</f>
        <v>2440.8803411884001</v>
      </c>
      <c r="I157" s="2">
        <f>SQRT(('Potência Aparente'!I157^2)-('Potência Ativa'!I157)^2)</f>
        <v>2067.0605363414006</v>
      </c>
      <c r="J157" s="2">
        <f>SQRT(('Potência Aparente'!J157^2)-('Potência Ativa'!J157)^2)</f>
        <v>1547.1330009084543</v>
      </c>
      <c r="K157" s="2">
        <f>SQRT(('Potência Aparente'!K157^2)-('Potência Ativa'!K157)^2)</f>
        <v>4674.1161650198637</v>
      </c>
      <c r="L157" s="2">
        <f>SQRT(('Potência Aparente'!L157^2)-('Potência Ativa'!L157)^2)</f>
        <v>2435.1228686865061</v>
      </c>
      <c r="M157" s="2">
        <f>SQRT(('Potência Aparente'!M157^2)-('Potência Ativa'!M157)^2)</f>
        <v>2727.9361466317355</v>
      </c>
      <c r="N157" s="2">
        <f>SQRT(('Potência Aparente'!N157^2)-('Potência Ativa'!N157)^2)</f>
        <v>10254.349729085701</v>
      </c>
      <c r="O157" s="2">
        <f>SQRT(('Potência Aparente'!O157^2)-('Potência Ativa'!O157)^2)</f>
        <v>12752.171881561979</v>
      </c>
      <c r="P157" s="2">
        <f>SQRT(('Potência Aparente'!P157^2)-('Potência Ativa'!P157)^2)</f>
        <v>13339.860275130321</v>
      </c>
      <c r="Q157" s="2">
        <f>SQRT(('Potência Aparente'!Q157^2)-('Potência Ativa'!Q157)^2)</f>
        <v>13528.401362795974</v>
      </c>
      <c r="R157" s="2">
        <f>SQRT(('Potência Aparente'!R157^2)-('Potência Ativa'!R157)^2)</f>
        <v>12484.26699500215</v>
      </c>
    </row>
    <row r="158" spans="1:18" x14ac:dyDescent="0.25">
      <c r="A158" t="s">
        <v>300</v>
      </c>
      <c r="B158" t="s">
        <v>338</v>
      </c>
      <c r="C158" t="s">
        <v>339</v>
      </c>
      <c r="D158">
        <v>34.5</v>
      </c>
      <c r="E158">
        <v>13.8</v>
      </c>
      <c r="F158">
        <v>5000</v>
      </c>
      <c r="G158" s="5">
        <f>SQRT(('Potência Aparente'!G158^2)-('Potência Ativa'!G158)^2)</f>
        <v>0</v>
      </c>
      <c r="H158" s="2">
        <f>SQRT(('Potência Aparente'!H158^2)-('Potência Ativa'!H158)^2)</f>
        <v>0</v>
      </c>
      <c r="I158" s="2">
        <f>SQRT(('Potência Aparente'!I158^2)-('Potência Ativa'!I158)^2)</f>
        <v>0</v>
      </c>
      <c r="J158" s="2">
        <f>SQRT(('Potência Aparente'!J158^2)-('Potência Ativa'!J158)^2)</f>
        <v>0</v>
      </c>
      <c r="K158" s="2">
        <f>SQRT(('Potência Aparente'!K158^2)-('Potência Ativa'!K158)^2)</f>
        <v>0</v>
      </c>
      <c r="L158" s="2">
        <f>SQRT(('Potência Aparente'!L158^2)-('Potência Ativa'!L158)^2)</f>
        <v>0</v>
      </c>
      <c r="M158" s="2">
        <f>SQRT(('Potência Aparente'!M158^2)-('Potência Ativa'!M158)^2)</f>
        <v>0</v>
      </c>
      <c r="N158" s="2">
        <f>SQRT(('Potência Aparente'!N158^2)-('Potência Ativa'!N158)^2)</f>
        <v>0</v>
      </c>
      <c r="O158" s="2">
        <f>SQRT(('Potência Aparente'!O158^2)-('Potência Ativa'!O158)^2)</f>
        <v>0</v>
      </c>
      <c r="P158" s="2">
        <f>SQRT(('Potência Aparente'!P158^2)-('Potência Ativa'!P158)^2)</f>
        <v>0</v>
      </c>
      <c r="Q158" s="2">
        <f>SQRT(('Potência Aparente'!Q158^2)-('Potência Ativa'!Q158)^2)</f>
        <v>0</v>
      </c>
      <c r="R158" s="2">
        <f>SQRT(('Potência Aparente'!R158^2)-('Potência Ativa'!R158)^2)</f>
        <v>0</v>
      </c>
    </row>
    <row r="159" spans="1:18" x14ac:dyDescent="0.25">
      <c r="A159" t="s">
        <v>300</v>
      </c>
      <c r="B159" t="s">
        <v>340</v>
      </c>
      <c r="C159" t="s">
        <v>341</v>
      </c>
      <c r="D159">
        <v>138</v>
      </c>
      <c r="E159">
        <v>34.5</v>
      </c>
      <c r="F159">
        <v>25000</v>
      </c>
      <c r="G159" s="5">
        <f>SQRT(('Potência Aparente'!G159^2)-('Potência Ativa'!G159)^2)</f>
        <v>3222.0143886084734</v>
      </c>
      <c r="H159" s="2">
        <f>SQRT(('Potência Aparente'!H159^2)-('Potência Ativa'!H159)^2)</f>
        <v>6688.0107174031928</v>
      </c>
      <c r="I159" s="2">
        <f>SQRT(('Potência Aparente'!I159^2)-('Potência Ativa'!I159)^2)</f>
        <v>1441.9914016733892</v>
      </c>
      <c r="J159" s="2">
        <f>SQRT(('Potência Aparente'!J159^2)-('Potência Ativa'!J159)^2)</f>
        <v>3408.0012450702052</v>
      </c>
      <c r="K159" s="2">
        <f>SQRT(('Potência Aparente'!K159^2)-('Potência Ativa'!K159)^2)</f>
        <v>5634.996633042475</v>
      </c>
      <c r="L159" s="2">
        <f>SQRT(('Potência Aparente'!L159^2)-('Potência Ativa'!L159)^2)</f>
        <v>2582.0242838710706</v>
      </c>
      <c r="M159" s="2">
        <f>SQRT(('Potência Aparente'!M159^2)-('Potência Ativa'!M159)^2)</f>
        <v>2288.0228498859074</v>
      </c>
      <c r="N159" s="2">
        <f>SQRT(('Potência Aparente'!N159^2)-('Potência Ativa'!N159)^2)</f>
        <v>2679.9893675162093</v>
      </c>
      <c r="O159" s="2">
        <f>SQRT(('Potência Aparente'!O159^2)-('Potência Ativa'!O159)^2)</f>
        <v>1142.9067713947748</v>
      </c>
      <c r="P159" s="2">
        <f>SQRT(('Potência Aparente'!P159^2)-('Potência Ativa'!P159)^2)</f>
        <v>2204.9939286991257</v>
      </c>
      <c r="Q159" s="2">
        <f>SQRT(('Potência Aparente'!Q159^2)-('Potência Ativa'!Q159)^2)</f>
        <v>1494.9288444604981</v>
      </c>
      <c r="R159" s="2">
        <f>SQRT(('Potência Aparente'!R159^2)-('Potência Ativa'!R159)^2)</f>
        <v>2714.9775342716848</v>
      </c>
    </row>
    <row r="160" spans="1:18" x14ac:dyDescent="0.25">
      <c r="A160" t="s">
        <v>300</v>
      </c>
      <c r="B160" t="s">
        <v>342</v>
      </c>
      <c r="C160" t="s">
        <v>343</v>
      </c>
      <c r="D160">
        <v>138</v>
      </c>
      <c r="E160">
        <v>13.8</v>
      </c>
      <c r="F160">
        <v>25000</v>
      </c>
      <c r="G160" s="5">
        <f>SQRT(('Potência Aparente'!G160^2)-('Potência Ativa'!G160)^2)</f>
        <v>3222.0205772775571</v>
      </c>
      <c r="H160" s="2">
        <f>SQRT(('Potência Aparente'!H160^2)-('Potência Ativa'!H160)^2)</f>
        <v>3696.9873965162501</v>
      </c>
      <c r="I160" s="2">
        <f>SQRT(('Potência Aparente'!I160^2)-('Potência Ativa'!I160)^2)</f>
        <v>4392.428793833772</v>
      </c>
      <c r="J160" s="2">
        <f>SQRT(('Potência Aparente'!J160^2)-('Potência Ativa'!J160)^2)</f>
        <v>3832.3421125468444</v>
      </c>
      <c r="K160" s="2">
        <f>SQRT(('Potência Aparente'!K160^2)-('Potência Ativa'!K160)^2)</f>
        <v>3650.9846641146082</v>
      </c>
      <c r="L160" s="2">
        <f>SQRT(('Potência Aparente'!L160^2)-('Potência Ativa'!L160)^2)</f>
        <v>4729.9850047225336</v>
      </c>
      <c r="M160" s="2">
        <f>SQRT(('Potência Aparente'!M160^2)-('Potência Ativa'!M160)^2)</f>
        <v>3591.0114236660402</v>
      </c>
      <c r="N160" s="2">
        <f>SQRT(('Potência Aparente'!N160^2)-('Potência Ativa'!N160)^2)</f>
        <v>4346.9811023398706</v>
      </c>
      <c r="O160" s="2">
        <f>SQRT(('Potência Aparente'!O160^2)-('Potência Ativa'!O160)^2)</f>
        <v>5533.8999558087371</v>
      </c>
      <c r="P160" s="2">
        <f>SQRT(('Potência Aparente'!P160^2)-('Potência Ativa'!P160)^2)</f>
        <v>5038.0052751163357</v>
      </c>
      <c r="Q160" s="2">
        <f>SQRT(('Potência Aparente'!Q160^2)-('Potência Ativa'!Q160)^2)</f>
        <v>5035.9961644246696</v>
      </c>
      <c r="R160" s="2">
        <f>SQRT(('Potência Aparente'!R160^2)-('Potência Ativa'!R160)^2)</f>
        <v>5214.0160767301122</v>
      </c>
    </row>
    <row r="161" spans="1:18" x14ac:dyDescent="0.25">
      <c r="A161" t="s">
        <v>300</v>
      </c>
      <c r="B161" t="s">
        <v>344</v>
      </c>
      <c r="C161" t="s">
        <v>345</v>
      </c>
      <c r="D161">
        <v>69</v>
      </c>
      <c r="E161">
        <v>13.8</v>
      </c>
      <c r="F161">
        <v>20000</v>
      </c>
      <c r="G161" s="5">
        <f>SQRT(('Potência Aparente'!G161^2)-('Potência Ativa'!G161)^2)</f>
        <v>3979.9933843663589</v>
      </c>
      <c r="H161" s="2">
        <f>SQRT(('Potência Aparente'!H161^2)-('Potência Ativa'!H161)^2)</f>
        <v>4495.9966884440646</v>
      </c>
      <c r="I161" s="2">
        <f>SQRT(('Potência Aparente'!I161^2)-('Potência Ativa'!I161)^2)</f>
        <v>4184.9982604655897</v>
      </c>
      <c r="J161" s="2">
        <f>SQRT(('Potência Aparente'!J161^2)-('Potência Ativa'!J161)^2)</f>
        <v>5674.0134102414668</v>
      </c>
      <c r="K161" s="2">
        <f>SQRT(('Potência Aparente'!K161^2)-('Potência Ativa'!K161)^2)</f>
        <v>5764.0039657255656</v>
      </c>
      <c r="L161" s="2">
        <f>SQRT(('Potência Aparente'!L161^2)-('Potência Ativa'!L161)^2)</f>
        <v>6865.0082521800332</v>
      </c>
      <c r="M161" s="2">
        <f>SQRT(('Potência Aparente'!M161^2)-('Potência Ativa'!M161)^2)</f>
        <v>6278.1672311591074</v>
      </c>
      <c r="N161" s="2">
        <f>SQRT(('Potência Aparente'!N161^2)-('Potência Ativa'!N161)^2)</f>
        <v>4605.0163518059271</v>
      </c>
      <c r="O161" s="2">
        <f>SQRT(('Potência Aparente'!O161^2)-('Potência Ativa'!O161)^2)</f>
        <v>4684.9880365375566</v>
      </c>
      <c r="P161" s="2">
        <f>SQRT(('Potência Aparente'!P161^2)-('Potência Ativa'!P161)^2)</f>
        <v>5037.0057180432068</v>
      </c>
      <c r="Q161" s="2">
        <f>SQRT(('Potência Aparente'!Q161^2)-('Potência Ativa'!Q161)^2)</f>
        <v>4904.8548538769282</v>
      </c>
      <c r="R161" s="2">
        <f>SQRT(('Potência Aparente'!R161^2)-('Potência Ativa'!R161)^2)</f>
        <v>4581.012126430137</v>
      </c>
    </row>
    <row r="162" spans="1:18" x14ac:dyDescent="0.25">
      <c r="A162" t="s">
        <v>300</v>
      </c>
      <c r="B162" t="s">
        <v>346</v>
      </c>
      <c r="C162" t="s">
        <v>347</v>
      </c>
      <c r="D162">
        <v>69</v>
      </c>
      <c r="E162">
        <v>34.5</v>
      </c>
      <c r="F162">
        <v>20000</v>
      </c>
      <c r="G162" s="5">
        <f>SQRT(('Potência Aparente'!G162^2)-('Potência Ativa'!G162)^2)</f>
        <v>7011.995459667668</v>
      </c>
      <c r="H162" s="2">
        <f>SQRT(('Potência Aparente'!H162^2)-('Potência Ativa'!H162)^2)</f>
        <v>8112.0059243136639</v>
      </c>
      <c r="I162" s="2">
        <f>SQRT(('Potência Aparente'!I162^2)-('Potência Ativa'!I162)^2)</f>
        <v>2803.6565125564143</v>
      </c>
      <c r="J162" s="2">
        <f>SQRT(('Potência Aparente'!J162^2)-('Potência Ativa'!J162)^2)</f>
        <v>8946.2437784860304</v>
      </c>
      <c r="K162" s="2">
        <f>SQRT(('Potência Aparente'!K162^2)-('Potência Ativa'!K162)^2)</f>
        <v>9440.544571416418</v>
      </c>
      <c r="L162" s="2">
        <f>SQRT(('Potência Aparente'!L162^2)-('Potência Ativa'!L162)^2)</f>
        <v>3908.9899212072692</v>
      </c>
      <c r="M162" s="2">
        <f>SQRT(('Potência Aparente'!M162^2)-('Potência Ativa'!M162)^2)</f>
        <v>2223.965957675608</v>
      </c>
      <c r="N162" s="2">
        <f>SQRT(('Potência Aparente'!N162^2)-('Potência Ativa'!N162)^2)</f>
        <v>1985.0290136166816</v>
      </c>
      <c r="O162" s="2">
        <f>SQRT(('Potência Aparente'!O162^2)-('Potência Ativa'!O162)^2)</f>
        <v>2228.0169468834829</v>
      </c>
      <c r="P162" s="2">
        <f>SQRT(('Potência Aparente'!P162^2)-('Potência Ativa'!P162)^2)</f>
        <v>2051.0012341293245</v>
      </c>
      <c r="Q162" s="2">
        <f>SQRT(('Potência Aparente'!Q162^2)-('Potência Ativa'!Q162)^2)</f>
        <v>2736.9971092604419</v>
      </c>
      <c r="R162" s="2">
        <f>SQRT(('Potência Aparente'!R162^2)-('Potência Ativa'!R162)^2)</f>
        <v>2562.01244875976</v>
      </c>
    </row>
    <row r="163" spans="1:18" x14ac:dyDescent="0.25">
      <c r="A163" t="s">
        <v>300</v>
      </c>
      <c r="B163" t="s">
        <v>348</v>
      </c>
      <c r="C163" t="s">
        <v>349</v>
      </c>
      <c r="D163">
        <v>69</v>
      </c>
      <c r="E163">
        <v>69</v>
      </c>
      <c r="F163">
        <v>60000</v>
      </c>
      <c r="G163" s="5">
        <f>SQRT(('Potência Aparente'!G163^2)-('Potência Ativa'!G163)^2)</f>
        <v>0</v>
      </c>
      <c r="H163" s="2">
        <f>SQRT(('Potência Aparente'!H163^2)-('Potência Ativa'!H163)^2)</f>
        <v>0</v>
      </c>
      <c r="I163" s="2">
        <f>SQRT(('Potência Aparente'!I163^2)-('Potência Ativa'!I163)^2)</f>
        <v>0</v>
      </c>
      <c r="J163" s="2">
        <f>SQRT(('Potência Aparente'!J163^2)-('Potência Ativa'!J163)^2)</f>
        <v>0</v>
      </c>
      <c r="K163" s="2">
        <f>SQRT(('Potência Aparente'!K163^2)-('Potência Ativa'!K163)^2)</f>
        <v>0</v>
      </c>
      <c r="L163" s="2">
        <f>SQRT(('Potência Aparente'!L163^2)-('Potência Ativa'!L163)^2)</f>
        <v>0</v>
      </c>
      <c r="M163" s="2">
        <f>SQRT(('Potência Aparente'!M163^2)-('Potência Ativa'!M163)^2)</f>
        <v>0</v>
      </c>
      <c r="N163" s="2">
        <f>SQRT(('Potência Aparente'!N163^2)-('Potência Ativa'!N163)^2)</f>
        <v>0</v>
      </c>
      <c r="O163" s="2">
        <f>SQRT(('Potência Aparente'!O163^2)-('Potência Ativa'!O163)^2)</f>
        <v>0</v>
      </c>
      <c r="P163" s="2">
        <f>SQRT(('Potência Aparente'!P163^2)-('Potência Ativa'!P163)^2)</f>
        <v>0</v>
      </c>
      <c r="Q163" s="2">
        <f>SQRT(('Potência Aparente'!Q163^2)-('Potência Ativa'!Q163)^2)</f>
        <v>0</v>
      </c>
      <c r="R163" s="2">
        <f>SQRT(('Potência Aparente'!R163^2)-('Potência Ativa'!R163)^2)</f>
        <v>0</v>
      </c>
    </row>
    <row r="164" spans="1:18" x14ac:dyDescent="0.25">
      <c r="A164" t="s">
        <v>300</v>
      </c>
      <c r="B164" t="s">
        <v>350</v>
      </c>
      <c r="C164" t="s">
        <v>351</v>
      </c>
      <c r="D164">
        <v>69</v>
      </c>
      <c r="E164">
        <v>13.8</v>
      </c>
      <c r="F164">
        <v>20000</v>
      </c>
      <c r="G164" s="5">
        <f>SQRT(('Potência Aparente'!G164^2)-('Potência Ativa'!G164)^2)</f>
        <v>3536.3429234309301</v>
      </c>
      <c r="H164" s="2">
        <f>SQRT(('Potência Aparente'!H164^2)-('Potência Ativa'!H164)^2)</f>
        <v>3529.9950708747469</v>
      </c>
      <c r="I164" s="2">
        <f>SQRT(('Potência Aparente'!I164^2)-('Potência Ativa'!I164)^2)</f>
        <v>3481.0000359092214</v>
      </c>
      <c r="J164" s="2">
        <f>SQRT(('Potência Aparente'!J164^2)-('Potência Ativa'!J164)^2)</f>
        <v>3074.0070767810544</v>
      </c>
      <c r="K164" s="2">
        <f>SQRT(('Potência Aparente'!K164^2)-('Potência Ativa'!K164)^2)</f>
        <v>3575.0153270860251</v>
      </c>
      <c r="L164" s="2">
        <f>SQRT(('Potência Aparente'!L164^2)-('Potência Ativa'!L164)^2)</f>
        <v>2942.9982393640635</v>
      </c>
      <c r="M164" s="2">
        <f>SQRT(('Potência Aparente'!M164^2)-('Potência Ativa'!M164)^2)</f>
        <v>3030.000033069306</v>
      </c>
      <c r="N164" s="2">
        <f>SQRT(('Potência Aparente'!N164^2)-('Potência Ativa'!N164)^2)</f>
        <v>3084.9871976395643</v>
      </c>
      <c r="O164" s="2">
        <f>SQRT(('Potência Aparente'!O164^2)-('Potência Ativa'!O164)^2)</f>
        <v>2933.999128084396</v>
      </c>
      <c r="P164" s="2">
        <f>SQRT(('Potência Aparente'!P164^2)-('Potência Ativa'!P164)^2)</f>
        <v>3781.0114239578802</v>
      </c>
      <c r="Q164" s="2">
        <f>SQRT(('Potência Aparente'!Q164^2)-('Potência Ativa'!Q164)^2)</f>
        <v>3086.0079128868078</v>
      </c>
      <c r="R164" s="2">
        <f>SQRT(('Potência Aparente'!R164^2)-('Potência Ativa'!R164)^2)</f>
        <v>3505.9902982752201</v>
      </c>
    </row>
    <row r="165" spans="1:18" x14ac:dyDescent="0.25">
      <c r="A165" t="s">
        <v>300</v>
      </c>
      <c r="B165" t="s">
        <v>352</v>
      </c>
      <c r="C165" t="s">
        <v>353</v>
      </c>
      <c r="D165">
        <v>138</v>
      </c>
      <c r="E165">
        <v>34.5</v>
      </c>
      <c r="F165">
        <v>30000</v>
      </c>
      <c r="G165" s="5">
        <f>SQRT(('Potência Aparente'!G165^2)-('Potência Ativa'!G165)^2)</f>
        <v>889.95766101539675</v>
      </c>
      <c r="H165" s="2">
        <f>SQRT(('Potência Aparente'!H165^2)-('Potência Ativa'!H165)^2)</f>
        <v>1737.0034322360991</v>
      </c>
      <c r="I165" s="2">
        <f>SQRT(('Potência Aparente'!I165^2)-('Potência Ativa'!I165)^2)</f>
        <v>1204.9667515744991</v>
      </c>
      <c r="J165" s="2">
        <f>SQRT(('Potência Aparente'!J165^2)-('Potência Ativa'!J165)^2)</f>
        <v>1132.0031459761949</v>
      </c>
      <c r="K165" s="2">
        <f>SQRT(('Potência Aparente'!K165^2)-('Potência Ativa'!K165)^2)</f>
        <v>2418.016929655379</v>
      </c>
      <c r="L165" s="2">
        <f>SQRT(('Potência Aparente'!L165^2)-('Potência Ativa'!L165)^2)</f>
        <v>5797.9941266010292</v>
      </c>
      <c r="M165" s="2">
        <f>SQRT(('Potência Aparente'!M165^2)-('Potência Ativa'!M165)^2)</f>
        <v>7218.0023028259011</v>
      </c>
      <c r="N165" s="2">
        <f>SQRT(('Potência Aparente'!N165^2)-('Potência Ativa'!N165)^2)</f>
        <v>7039.0008586517415</v>
      </c>
      <c r="O165" s="2">
        <f>SQRT(('Potência Aparente'!O165^2)-('Potência Ativa'!O165)^2)</f>
        <v>7671.0010704209917</v>
      </c>
      <c r="P165" s="2">
        <f>SQRT(('Potência Aparente'!P165^2)-('Potência Ativa'!P165)^2)</f>
        <v>5840.0081904137814</v>
      </c>
      <c r="Q165" s="2">
        <f>SQRT(('Potência Aparente'!Q165^2)-('Potência Ativa'!Q165)^2)</f>
        <v>6138.0003242831399</v>
      </c>
      <c r="R165" s="2">
        <f>SQRT(('Potência Aparente'!R165^2)-('Potência Ativa'!R165)^2)</f>
        <v>5020.0188980122439</v>
      </c>
    </row>
    <row r="166" spans="1:18" x14ac:dyDescent="0.25">
      <c r="A166" t="s">
        <v>300</v>
      </c>
      <c r="B166" t="s">
        <v>354</v>
      </c>
      <c r="C166" t="s">
        <v>355</v>
      </c>
      <c r="D166">
        <v>34.5</v>
      </c>
      <c r="E166">
        <v>13.8</v>
      </c>
      <c r="F166">
        <v>5000</v>
      </c>
      <c r="G166" s="5">
        <f>SQRT(('Potência Aparente'!G166^2)-('Potência Ativa'!G166)^2)</f>
        <v>1029.8813376306996</v>
      </c>
      <c r="H166" s="2">
        <f>SQRT(('Potência Aparente'!H166^2)-('Potência Ativa'!H166)^2)</f>
        <v>763.00469434990998</v>
      </c>
      <c r="I166" s="2">
        <f>SQRT(('Potência Aparente'!I166^2)-('Potência Ativa'!I166)^2)</f>
        <v>1139.0158018658037</v>
      </c>
      <c r="J166" s="2">
        <f>SQRT(('Potência Aparente'!J166^2)-('Potência Ativa'!J166)^2)</f>
        <v>1124.988307539239</v>
      </c>
      <c r="K166" s="2">
        <f>SQRT(('Potência Aparente'!K166^2)-('Potência Ativa'!K166)^2)</f>
        <v>1924.9156536326466</v>
      </c>
      <c r="L166" s="2">
        <f>SQRT(('Potência Aparente'!L166^2)-('Potência Ativa'!L166)^2)</f>
        <v>981.45946610137753</v>
      </c>
      <c r="M166" s="2">
        <f>SQRT(('Potência Aparente'!M166^2)-('Potência Ativa'!M166)^2)</f>
        <v>789.02165806776259</v>
      </c>
      <c r="N166" s="2">
        <f>SQRT(('Potência Aparente'!N166^2)-('Potência Ativa'!N166)^2)</f>
        <v>1388.999127753505</v>
      </c>
      <c r="O166" s="2">
        <f>SQRT(('Potência Aparente'!O166^2)-('Potência Ativa'!O166)^2)</f>
        <v>1442.1371153950645</v>
      </c>
      <c r="P166" s="2">
        <f>SQRT(('Potência Aparente'!P166^2)-('Potência Ativa'!P166)^2)</f>
        <v>1354.9895690004403</v>
      </c>
      <c r="Q166" s="2">
        <f>SQRT(('Potência Aparente'!Q166^2)-('Potência Ativa'!Q166)^2)</f>
        <v>1313.9964840135601</v>
      </c>
      <c r="R166" s="2">
        <f>SQRT(('Potência Aparente'!R166^2)-('Potência Ativa'!R166)^2)</f>
        <v>1365.9972922740365</v>
      </c>
    </row>
    <row r="167" spans="1:18" x14ac:dyDescent="0.25">
      <c r="A167" t="s">
        <v>300</v>
      </c>
      <c r="B167" t="s">
        <v>356</v>
      </c>
      <c r="C167" t="s">
        <v>357</v>
      </c>
      <c r="D167">
        <v>138</v>
      </c>
      <c r="E167">
        <v>34.5</v>
      </c>
      <c r="F167">
        <v>25000</v>
      </c>
      <c r="G167" s="5">
        <f>SQRT(('Potência Aparente'!G167^2)-('Potência Ativa'!G167)^2)</f>
        <v>1890.5254105935726</v>
      </c>
      <c r="H167" s="2">
        <f>SQRT(('Potência Aparente'!H167^2)-('Potência Ativa'!H167)^2)</f>
        <v>2328.4619387054622</v>
      </c>
      <c r="I167" s="2">
        <f>SQRT(('Potência Aparente'!I167^2)-('Potência Ativa'!I167)^2)</f>
        <v>846.97884271096393</v>
      </c>
      <c r="J167" s="2">
        <f>SQRT(('Potência Aparente'!J167^2)-('Potência Ativa'!J167)^2)</f>
        <v>1166.9825630659589</v>
      </c>
      <c r="K167" s="2">
        <f>SQRT(('Potência Aparente'!K167^2)-('Potência Ativa'!K167)^2)</f>
        <v>2267.0048427164829</v>
      </c>
      <c r="L167" s="2">
        <f>SQRT(('Potência Aparente'!L167^2)-('Potência Ativa'!L167)^2)</f>
        <v>2389.0158914498697</v>
      </c>
      <c r="M167" s="2">
        <f>SQRT(('Potência Aparente'!M167^2)-('Potência Ativa'!M167)^2)</f>
        <v>2428.984999871343</v>
      </c>
      <c r="N167" s="2">
        <f>SQRT(('Potência Aparente'!N167^2)-('Potência Ativa'!N167)^2)</f>
        <v>1574.9786170294537</v>
      </c>
      <c r="O167" s="2">
        <f>SQRT(('Potência Aparente'!O167^2)-('Potência Ativa'!O167)^2)</f>
        <v>1346.9783012728849</v>
      </c>
      <c r="P167" s="2">
        <f>SQRT(('Potência Aparente'!P167^2)-('Potência Ativa'!P167)^2)</f>
        <v>1759.0017765767038</v>
      </c>
      <c r="Q167" s="2">
        <f>SQRT(('Potência Aparente'!Q167^2)-('Potência Ativa'!Q167)^2)</f>
        <v>930.04516556994167</v>
      </c>
      <c r="R167" s="2">
        <f>SQRT(('Potência Aparente'!R167^2)-('Potência Ativa'!R167)^2)</f>
        <v>1440.0148902355108</v>
      </c>
    </row>
    <row r="168" spans="1:18" x14ac:dyDescent="0.25">
      <c r="A168" t="s">
        <v>300</v>
      </c>
      <c r="B168" t="s">
        <v>358</v>
      </c>
      <c r="C168" t="s">
        <v>359</v>
      </c>
      <c r="D168">
        <v>138</v>
      </c>
      <c r="E168">
        <v>13.8</v>
      </c>
      <c r="F168">
        <v>9375</v>
      </c>
      <c r="G168" s="5">
        <f>SQRT(('Potência Aparente'!G168^2)-('Potência Ativa'!G168)^2)</f>
        <v>226.01255739449479</v>
      </c>
      <c r="H168" s="2">
        <f>SQRT(('Potência Aparente'!H168^2)-('Potência Ativa'!H168)^2)</f>
        <v>7.2069480365249774</v>
      </c>
      <c r="I168" s="2">
        <f>SQRT(('Potência Aparente'!I168^2)-('Potência Ativa'!I168)^2)</f>
        <v>381.97173507996604</v>
      </c>
      <c r="J168" s="2">
        <f>SQRT(('Potência Aparente'!J168^2)-('Potência Ativa'!J168)^2)</f>
        <v>222.02783609268323</v>
      </c>
      <c r="K168" s="2">
        <f>SQRT(('Potência Aparente'!K168^2)-('Potência Ativa'!K168)^2)</f>
        <v>540.73961793084936</v>
      </c>
      <c r="L168" s="2">
        <f>SQRT(('Potência Aparente'!L168^2)-('Potência Ativa'!L168)^2)</f>
        <v>486.9867769252042</v>
      </c>
      <c r="M168" s="2">
        <f>SQRT(('Potência Aparente'!M168^2)-('Potência Ativa'!M168)^2)</f>
        <v>672.00262209309869</v>
      </c>
      <c r="N168" s="2">
        <f>SQRT(('Potência Aparente'!N168^2)-('Potência Ativa'!N168)^2)</f>
        <v>429.97009012255637</v>
      </c>
      <c r="O168" s="2">
        <f>SQRT(('Potência Aparente'!O168^2)-('Potência Ativa'!O168)^2)</f>
        <v>169.04240414759582</v>
      </c>
      <c r="P168" s="2">
        <f>SQRT(('Potência Aparente'!P168^2)-('Potência Ativa'!P168)^2)</f>
        <v>262.04605721132265</v>
      </c>
      <c r="Q168" s="2">
        <f>SQRT(('Potência Aparente'!Q168^2)-('Potência Ativa'!Q168)^2)</f>
        <v>942.98947825519303</v>
      </c>
      <c r="R168" s="2">
        <f>SQRT(('Potência Aparente'!R168^2)-('Potência Ativa'!R168)^2)</f>
        <v>1000.1755250454803</v>
      </c>
    </row>
    <row r="169" spans="1:18" x14ac:dyDescent="0.25">
      <c r="A169" t="s">
        <v>300</v>
      </c>
      <c r="B169" t="s">
        <v>360</v>
      </c>
      <c r="C169" t="s">
        <v>361</v>
      </c>
      <c r="D169">
        <v>34.5</v>
      </c>
      <c r="E169">
        <v>13.8</v>
      </c>
      <c r="F169">
        <v>9375</v>
      </c>
      <c r="G169" s="5">
        <f>SQRT(('Potência Aparente'!G169^2)-('Potência Ativa'!G169)^2)</f>
        <v>0</v>
      </c>
      <c r="H169" s="2">
        <f>SQRT(('Potência Aparente'!H169^2)-('Potência Ativa'!H169)^2)</f>
        <v>0</v>
      </c>
      <c r="I169" s="2">
        <f>SQRT(('Potência Aparente'!I169^2)-('Potência Ativa'!I169)^2)</f>
        <v>0</v>
      </c>
      <c r="J169" s="2">
        <f>SQRT(('Potência Aparente'!J169^2)-('Potência Ativa'!J169)^2)</f>
        <v>0</v>
      </c>
      <c r="K169" s="2">
        <f>SQRT(('Potência Aparente'!K169^2)-('Potência Ativa'!K169)^2)</f>
        <v>0</v>
      </c>
      <c r="L169" s="2">
        <f>SQRT(('Potência Aparente'!L169^2)-('Potência Ativa'!L169)^2)</f>
        <v>0</v>
      </c>
      <c r="M169" s="2">
        <f>SQRT(('Potência Aparente'!M169^2)-('Potência Ativa'!M169)^2)</f>
        <v>0</v>
      </c>
      <c r="N169" s="2">
        <f>SQRT(('Potência Aparente'!N169^2)-('Potência Ativa'!N169)^2)</f>
        <v>0</v>
      </c>
      <c r="O169" s="2">
        <f>SQRT(('Potência Aparente'!O169^2)-('Potência Ativa'!O169)^2)</f>
        <v>0</v>
      </c>
      <c r="P169" s="2">
        <f>SQRT(('Potência Aparente'!P169^2)-('Potência Ativa'!P169)^2)</f>
        <v>0</v>
      </c>
      <c r="Q169" s="2">
        <f>SQRT(('Potência Aparente'!Q169^2)-('Potência Ativa'!Q169)^2)</f>
        <v>0</v>
      </c>
      <c r="R169" s="2">
        <f>SQRT(('Potência Aparente'!R169^2)-('Potência Ativa'!R169)^2)</f>
        <v>0</v>
      </c>
    </row>
    <row r="170" spans="1:18" x14ac:dyDescent="0.25">
      <c r="A170" t="s">
        <v>300</v>
      </c>
      <c r="B170" t="s">
        <v>362</v>
      </c>
      <c r="C170" t="s">
        <v>363</v>
      </c>
      <c r="D170">
        <v>138</v>
      </c>
      <c r="E170">
        <v>34.5</v>
      </c>
      <c r="F170">
        <v>12500</v>
      </c>
      <c r="G170" s="5">
        <f>SQRT(('Potência Aparente'!G170^2)-('Potência Ativa'!G170)^2)</f>
        <v>1641.9947035237349</v>
      </c>
      <c r="H170" s="2">
        <f>SQRT(('Potência Aparente'!H170^2)-('Potência Ativa'!H170)^2)</f>
        <v>1496.0078370115573</v>
      </c>
      <c r="I170" s="2">
        <f>SQRT(('Potência Aparente'!I170^2)-('Potência Ativa'!I170)^2)</f>
        <v>1668.9998333133515</v>
      </c>
      <c r="J170" s="2">
        <f>SQRT(('Potência Aparente'!J170^2)-('Potência Ativa'!J170)^2)</f>
        <v>1642.007339934873</v>
      </c>
      <c r="K170" s="2">
        <f>SQRT(('Potência Aparente'!K170^2)-('Potência Ativa'!K170)^2)</f>
        <v>1461.0058810285466</v>
      </c>
      <c r="L170" s="2">
        <f>SQRT(('Potência Aparente'!L170^2)-('Potência Ativa'!L170)^2)</f>
        <v>1499.991467475732</v>
      </c>
      <c r="M170" s="2">
        <f>SQRT(('Potência Aparente'!M170^2)-('Potência Ativa'!M170)^2)</f>
        <v>7398.0335645629511</v>
      </c>
      <c r="N170" s="2">
        <f>SQRT(('Potência Aparente'!N170^2)-('Potência Ativa'!N170)^2)</f>
        <v>6656.666931160069</v>
      </c>
      <c r="O170" s="2">
        <f>SQRT(('Potência Aparente'!O170^2)-('Potência Ativa'!O170)^2)</f>
        <v>5759.3291641388241</v>
      </c>
      <c r="P170" s="2">
        <f>SQRT(('Potência Aparente'!P170^2)-('Potência Ativa'!P170)^2)</f>
        <v>6593.1731565612617</v>
      </c>
      <c r="Q170" s="2">
        <f>SQRT(('Potência Aparente'!Q170^2)-('Potência Ativa'!Q170)^2)</f>
        <v>8145.5900720880863</v>
      </c>
      <c r="R170" s="2">
        <f>SQRT(('Potência Aparente'!R170^2)-('Potência Ativa'!R170)^2)</f>
        <v>8634.1375378436042</v>
      </c>
    </row>
    <row r="171" spans="1:18" x14ac:dyDescent="0.25">
      <c r="A171" t="s">
        <v>300</v>
      </c>
      <c r="B171" t="s">
        <v>364</v>
      </c>
      <c r="C171" t="s">
        <v>365</v>
      </c>
      <c r="D171">
        <v>138</v>
      </c>
      <c r="E171">
        <v>13.8</v>
      </c>
      <c r="F171">
        <v>5000</v>
      </c>
      <c r="G171" s="5">
        <f>SQRT(('Potência Aparente'!G171^2)-('Potência Ativa'!G171)^2)</f>
        <v>1086.0064154506642</v>
      </c>
      <c r="H171" s="2">
        <f>SQRT(('Potência Aparente'!H171^2)-('Potência Ativa'!H171)^2)</f>
        <v>1192.9902197419726</v>
      </c>
      <c r="I171" s="2">
        <f>SQRT(('Potência Aparente'!I171^2)-('Potência Ativa'!I171)^2)</f>
        <v>1061.0096147066713</v>
      </c>
      <c r="J171" s="2">
        <f>SQRT(('Potência Aparente'!J171^2)-('Potência Ativa'!J171)^2)</f>
        <v>1150.0079461029825</v>
      </c>
      <c r="K171" s="2">
        <f>SQRT(('Potência Aparente'!K171^2)-('Potência Ativa'!K171)^2)</f>
        <v>1147.0057696454705</v>
      </c>
      <c r="L171" s="2">
        <f>SQRT(('Potência Aparente'!L171^2)-('Potência Ativa'!L171)^2)</f>
        <v>1168.9935835580968</v>
      </c>
      <c r="M171" s="2">
        <f>SQRT(('Potência Aparente'!M171^2)-('Potência Ativa'!M171)^2)</f>
        <v>1206.3225686357689</v>
      </c>
      <c r="N171" s="2">
        <f>SQRT(('Potência Aparente'!N171^2)-('Potência Ativa'!N171)^2)</f>
        <v>1256.0089211466614</v>
      </c>
      <c r="O171" s="2">
        <f>SQRT(('Potência Aparente'!O171^2)-('Potência Ativa'!O171)^2)</f>
        <v>1238.8816261451298</v>
      </c>
      <c r="P171" s="2">
        <f>SQRT(('Potência Aparente'!P171^2)-('Potência Ativa'!P171)^2)</f>
        <v>1283.0868428910026</v>
      </c>
      <c r="Q171" s="2">
        <f>SQRT(('Potência Aparente'!Q171^2)-('Potência Ativa'!Q171)^2)</f>
        <v>1262.9990365792053</v>
      </c>
      <c r="R171" s="2">
        <f>SQRT(('Potência Aparente'!R171^2)-('Potência Ativa'!R171)^2)</f>
        <v>1194.2284961011446</v>
      </c>
    </row>
    <row r="172" spans="1:18" x14ac:dyDescent="0.25">
      <c r="A172" t="s">
        <v>300</v>
      </c>
      <c r="B172" t="s">
        <v>366</v>
      </c>
      <c r="C172" t="s">
        <v>367</v>
      </c>
      <c r="D172">
        <v>34.5</v>
      </c>
      <c r="E172">
        <v>13.8</v>
      </c>
      <c r="F172">
        <v>3000</v>
      </c>
      <c r="G172" s="5">
        <f>SQRT(('Potência Aparente'!G172^2)-('Potência Ativa'!G172)^2)</f>
        <v>0</v>
      </c>
      <c r="H172" s="2">
        <f>SQRT(('Potência Aparente'!H172^2)-('Potência Ativa'!H172)^2)</f>
        <v>0</v>
      </c>
      <c r="I172" s="2">
        <f>SQRT(('Potência Aparente'!I172^2)-('Potência Ativa'!I172)^2)</f>
        <v>0</v>
      </c>
      <c r="J172" s="2">
        <f>SQRT(('Potência Aparente'!J172^2)-('Potência Ativa'!J172)^2)</f>
        <v>0</v>
      </c>
      <c r="K172" s="2">
        <f>SQRT(('Potência Aparente'!K172^2)-('Potência Ativa'!K172)^2)</f>
        <v>0</v>
      </c>
      <c r="L172" s="2">
        <f>SQRT(('Potência Aparente'!L172^2)-('Potência Ativa'!L172)^2)</f>
        <v>0</v>
      </c>
      <c r="M172" s="2">
        <f>SQRT(('Potência Aparente'!M172^2)-('Potência Ativa'!M172)^2)</f>
        <v>0</v>
      </c>
      <c r="N172" s="2">
        <f>SQRT(('Potência Aparente'!N172^2)-('Potência Ativa'!N172)^2)</f>
        <v>0</v>
      </c>
      <c r="O172" s="2">
        <f>SQRT(('Potência Aparente'!O172^2)-('Potência Ativa'!O172)^2)</f>
        <v>0</v>
      </c>
      <c r="P172" s="2">
        <f>SQRT(('Potência Aparente'!P172^2)-('Potência Ativa'!P172)^2)</f>
        <v>0</v>
      </c>
      <c r="Q172" s="2">
        <f>SQRT(('Potência Aparente'!Q172^2)-('Potência Ativa'!Q172)^2)</f>
        <v>0</v>
      </c>
      <c r="R172" s="2">
        <f>SQRT(('Potência Aparente'!R172^2)-('Potência Ativa'!R172)^2)</f>
        <v>0</v>
      </c>
    </row>
    <row r="173" spans="1:18" x14ac:dyDescent="0.25">
      <c r="A173" t="s">
        <v>300</v>
      </c>
      <c r="B173" t="s">
        <v>368</v>
      </c>
      <c r="C173" t="s">
        <v>369</v>
      </c>
      <c r="D173">
        <v>34.5</v>
      </c>
      <c r="E173">
        <v>13.8</v>
      </c>
      <c r="F173">
        <v>5000</v>
      </c>
      <c r="G173" s="5">
        <f>SQRT(('Potência Aparente'!G173^2)-('Potência Ativa'!G173)^2)</f>
        <v>0</v>
      </c>
      <c r="H173" s="2">
        <f>SQRT(('Potência Aparente'!H173^2)-('Potência Ativa'!H173)^2)</f>
        <v>0</v>
      </c>
      <c r="I173" s="2">
        <f>SQRT(('Potência Aparente'!I173^2)-('Potência Ativa'!I173)^2)</f>
        <v>0</v>
      </c>
      <c r="J173" s="2">
        <f>SQRT(('Potência Aparente'!J173^2)-('Potência Ativa'!J173)^2)</f>
        <v>0</v>
      </c>
      <c r="K173" s="2">
        <f>SQRT(('Potência Aparente'!K173^2)-('Potência Ativa'!K173)^2)</f>
        <v>0</v>
      </c>
      <c r="L173" s="2">
        <f>SQRT(('Potência Aparente'!L173^2)-('Potência Ativa'!L173)^2)</f>
        <v>0</v>
      </c>
      <c r="M173" s="2">
        <f>SQRT(('Potência Aparente'!M173^2)-('Potência Ativa'!M173)^2)</f>
        <v>0</v>
      </c>
      <c r="N173" s="2">
        <f>SQRT(('Potência Aparente'!N173^2)-('Potência Ativa'!N173)^2)</f>
        <v>0</v>
      </c>
      <c r="O173" s="2">
        <f>SQRT(('Potência Aparente'!O173^2)-('Potência Ativa'!O173)^2)</f>
        <v>0</v>
      </c>
      <c r="P173" s="2">
        <f>SQRT(('Potência Aparente'!P173^2)-('Potência Ativa'!P173)^2)</f>
        <v>0</v>
      </c>
      <c r="Q173" s="2">
        <f>SQRT(('Potência Aparente'!Q173^2)-('Potência Ativa'!Q173)^2)</f>
        <v>0</v>
      </c>
      <c r="R173" s="2">
        <f>SQRT(('Potência Aparente'!R173^2)-('Potência Ativa'!R173)^2)</f>
        <v>0</v>
      </c>
    </row>
    <row r="174" spans="1:18" x14ac:dyDescent="0.25">
      <c r="A174" t="s">
        <v>300</v>
      </c>
      <c r="B174" t="s">
        <v>370</v>
      </c>
      <c r="C174" t="s">
        <v>371</v>
      </c>
      <c r="D174">
        <v>69</v>
      </c>
      <c r="E174">
        <v>13.8</v>
      </c>
      <c r="F174">
        <v>5000</v>
      </c>
      <c r="G174" s="5">
        <f>SQRT(('Potência Aparente'!G174^2)-('Potência Ativa'!G174)^2)</f>
        <v>0</v>
      </c>
      <c r="H174" s="2">
        <f>SQRT(('Potência Aparente'!H174^2)-('Potência Ativa'!H174)^2)</f>
        <v>0</v>
      </c>
      <c r="I174" s="2">
        <f>SQRT(('Potência Aparente'!I174^2)-('Potência Ativa'!I174)^2)</f>
        <v>0</v>
      </c>
      <c r="J174" s="2">
        <f>SQRT(('Potência Aparente'!J174^2)-('Potência Ativa'!J174)^2)</f>
        <v>0</v>
      </c>
      <c r="K174" s="2">
        <f>SQRT(('Potência Aparente'!K174^2)-('Potência Ativa'!K174)^2)</f>
        <v>0</v>
      </c>
      <c r="L174" s="2">
        <f>SQRT(('Potência Aparente'!L174^2)-('Potência Ativa'!L174)^2)</f>
        <v>0</v>
      </c>
      <c r="M174" s="2">
        <f>SQRT(('Potência Aparente'!M174^2)-('Potência Ativa'!M174)^2)</f>
        <v>0</v>
      </c>
      <c r="N174" s="2">
        <f>SQRT(('Potência Aparente'!N174^2)-('Potência Ativa'!N174)^2)</f>
        <v>0</v>
      </c>
      <c r="O174" s="2">
        <f>SQRT(('Potência Aparente'!O174^2)-('Potência Ativa'!O174)^2)</f>
        <v>0</v>
      </c>
      <c r="P174" s="2">
        <f>SQRT(('Potência Aparente'!P174^2)-('Potência Ativa'!P174)^2)</f>
        <v>0</v>
      </c>
      <c r="Q174" s="2">
        <f>SQRT(('Potência Aparente'!Q174^2)-('Potência Ativa'!Q174)^2)</f>
        <v>0</v>
      </c>
      <c r="R174" s="2">
        <f>SQRT(('Potência Aparente'!R174^2)-('Potência Ativa'!R174)^2)</f>
        <v>0</v>
      </c>
    </row>
    <row r="175" spans="1:18" x14ac:dyDescent="0.25">
      <c r="A175" t="s">
        <v>300</v>
      </c>
      <c r="B175" t="s">
        <v>372</v>
      </c>
      <c r="C175" t="s">
        <v>373</v>
      </c>
      <c r="D175">
        <v>138</v>
      </c>
      <c r="E175">
        <v>34.5</v>
      </c>
      <c r="F175">
        <v>12500</v>
      </c>
      <c r="G175" s="5">
        <f>SQRT(('Potência Aparente'!G175^2)-('Potência Ativa'!G175)^2)</f>
        <v>195.08301412476263</v>
      </c>
      <c r="H175" s="2">
        <f>SQRT(('Potência Aparente'!H175^2)-('Potência Ativa'!H175)^2)</f>
        <v>1083.0231851627216</v>
      </c>
      <c r="I175" s="2">
        <f>SQRT(('Potência Aparente'!I175^2)-('Potência Ativa'!I175)^2)</f>
        <v>929.16386762508193</v>
      </c>
      <c r="J175" s="2">
        <f>SQRT(('Potência Aparente'!J175^2)-('Potência Ativa'!J175)^2)</f>
        <v>1353.0018579440316</v>
      </c>
      <c r="K175" s="2">
        <f>SQRT(('Potência Aparente'!K175^2)-('Potência Ativa'!K175)^2)</f>
        <v>451.97267351024578</v>
      </c>
      <c r="L175" s="2">
        <f>SQRT(('Potência Aparente'!L175^2)-('Potência Ativa'!L175)^2)</f>
        <v>178.06128860593299</v>
      </c>
      <c r="M175" s="2">
        <f>SQRT(('Potência Aparente'!M175^2)-('Potência Ativa'!M175)^2)</f>
        <v>56.662950858575492</v>
      </c>
      <c r="N175" s="2">
        <f>SQRT(('Potência Aparente'!N175^2)-('Potência Ativa'!N175)^2)</f>
        <v>0</v>
      </c>
      <c r="O175" s="2">
        <f>SQRT(('Potência Aparente'!O175^2)-('Potência Ativa'!O175)^2)</f>
        <v>15.579486512898267</v>
      </c>
      <c r="P175" s="2">
        <f>SQRT(('Potência Aparente'!P175^2)-('Potência Ativa'!P175)^2)</f>
        <v>31.723620537415982</v>
      </c>
      <c r="Q175" s="2">
        <f>SQRT(('Potência Aparente'!Q175^2)-('Potência Ativa'!Q175)^2)</f>
        <v>620.02527698473739</v>
      </c>
      <c r="R175" s="2">
        <f>SQRT(('Potência Aparente'!R175^2)-('Potência Ativa'!R175)^2)</f>
        <v>564.98888564289291</v>
      </c>
    </row>
    <row r="176" spans="1:18" x14ac:dyDescent="0.25">
      <c r="A176" t="s">
        <v>300</v>
      </c>
      <c r="B176" t="s">
        <v>374</v>
      </c>
      <c r="C176" t="s">
        <v>375</v>
      </c>
      <c r="D176">
        <v>138</v>
      </c>
      <c r="E176">
        <v>69</v>
      </c>
      <c r="F176">
        <v>25000</v>
      </c>
      <c r="G176" s="5">
        <f>SQRT(('Potência Aparente'!G176^2)-('Potência Ativa'!G176)^2)</f>
        <v>6828.9988854077328</v>
      </c>
      <c r="H176" s="2">
        <f>SQRT(('Potência Aparente'!H176^2)-('Potência Ativa'!H176)^2)</f>
        <v>5373.9997497580898</v>
      </c>
      <c r="I176" s="2">
        <f>SQRT(('Potência Aparente'!I176^2)-('Potência Ativa'!I176)^2)</f>
        <v>3561.0173125246147</v>
      </c>
      <c r="J176" s="2">
        <f>SQRT(('Potência Aparente'!J176^2)-('Potência Ativa'!J176)^2)</f>
        <v>1627.020313210621</v>
      </c>
      <c r="K176" s="2">
        <f>SQRT(('Potência Aparente'!K176^2)-('Potência Ativa'!K176)^2)</f>
        <v>3552.0002917933475</v>
      </c>
      <c r="L176" s="2">
        <f>SQRT(('Potência Aparente'!L176^2)-('Potência Ativa'!L176)^2)</f>
        <v>1927.9954854978328</v>
      </c>
      <c r="M176" s="2">
        <f>SQRT(('Potência Aparente'!M176^2)-('Potência Ativa'!M176)^2)</f>
        <v>278.64788963836639</v>
      </c>
      <c r="N176" s="2">
        <f>SQRT(('Potência Aparente'!N176^2)-('Potência Ativa'!N176)^2)</f>
        <v>340.01088585519341</v>
      </c>
      <c r="O176" s="2">
        <f>SQRT(('Potência Aparente'!O176^2)-('Potência Ativa'!O176)^2)</f>
        <v>1419.9202349427628</v>
      </c>
      <c r="P176" s="2">
        <f>SQRT(('Potência Aparente'!P176^2)-('Potência Ativa'!P176)^2)</f>
        <v>1005.0480410905645</v>
      </c>
      <c r="Q176" s="2">
        <f>SQRT(('Potência Aparente'!Q176^2)-('Potência Ativa'!Q176)^2)</f>
        <v>1117.9836673225448</v>
      </c>
      <c r="R176" s="2">
        <f>SQRT(('Potência Aparente'!R176^2)-('Potência Ativa'!R176)^2)</f>
        <v>3615.9980414956035</v>
      </c>
    </row>
    <row r="177" spans="1:18" x14ac:dyDescent="0.25">
      <c r="A177" t="s">
        <v>300</v>
      </c>
      <c r="B177" t="s">
        <v>376</v>
      </c>
      <c r="C177" t="s">
        <v>377</v>
      </c>
      <c r="D177">
        <v>138</v>
      </c>
      <c r="E177">
        <v>34.5</v>
      </c>
      <c r="F177">
        <v>15000</v>
      </c>
      <c r="G177" s="5">
        <f>SQRT(('Potência Aparente'!G177^2)-('Potência Ativa'!G177)^2)</f>
        <v>796.96028263647077</v>
      </c>
      <c r="H177" s="2">
        <f>SQRT(('Potência Aparente'!H177^2)-('Potência Ativa'!H177)^2)</f>
        <v>366.91776135806896</v>
      </c>
      <c r="I177" s="2">
        <f>SQRT(('Potência Aparente'!I177^2)-('Potência Ativa'!I177)^2)</f>
        <v>1438.0003378302815</v>
      </c>
      <c r="J177" s="2">
        <f>SQRT(('Potência Aparente'!J177^2)-('Potência Ativa'!J177)^2)</f>
        <v>3402.0011849645202</v>
      </c>
      <c r="K177" s="2">
        <f>SQRT(('Potência Aparente'!K177^2)-('Potência Ativa'!K177)^2)</f>
        <v>1005.0294166839162</v>
      </c>
      <c r="L177" s="2">
        <f>SQRT(('Potência Aparente'!L177^2)-('Potência Ativa'!L177)^2)</f>
        <v>2690.0097058560827</v>
      </c>
      <c r="M177" s="2">
        <f>SQRT(('Potência Aparente'!M177^2)-('Potência Ativa'!M177)^2)</f>
        <v>1416.9713465345635</v>
      </c>
      <c r="N177" s="2">
        <f>SQRT(('Potência Aparente'!N177^2)-('Potência Ativa'!N177)^2)</f>
        <v>1448.0254219108181</v>
      </c>
      <c r="O177" s="2">
        <f>SQRT(('Potência Aparente'!O177^2)-('Potência Ativa'!O177)^2)</f>
        <v>2232.0052043846135</v>
      </c>
      <c r="P177" s="2">
        <f>SQRT(('Potência Aparente'!P177^2)-('Potência Ativa'!P177)^2)</f>
        <v>94.846891883769914</v>
      </c>
      <c r="Q177" s="2">
        <f>SQRT(('Potência Aparente'!Q177^2)-('Potência Ativa'!Q177)^2)</f>
        <v>395.11585187142231</v>
      </c>
      <c r="R177" s="2">
        <f>SQRT(('Potência Aparente'!R177^2)-('Potência Ativa'!R177)^2)</f>
        <v>1070.9947526015276</v>
      </c>
    </row>
    <row r="178" spans="1:18" x14ac:dyDescent="0.25">
      <c r="A178" t="s">
        <v>300</v>
      </c>
      <c r="B178" t="s">
        <v>378</v>
      </c>
      <c r="C178" t="s">
        <v>379</v>
      </c>
      <c r="D178">
        <v>138</v>
      </c>
      <c r="E178">
        <v>13.8</v>
      </c>
      <c r="F178">
        <v>30000</v>
      </c>
      <c r="G178" s="5">
        <f>SQRT(('Potência Aparente'!G178^2)-('Potência Ativa'!G178)^2)</f>
        <v>3299.9978705447679</v>
      </c>
      <c r="H178" s="2">
        <f>SQRT(('Potência Aparente'!H178^2)-('Potência Ativa'!H178)^2)</f>
        <v>4714.0155511410867</v>
      </c>
      <c r="I178" s="2">
        <f>SQRT(('Potência Aparente'!I178^2)-('Potência Ativa'!I178)^2)</f>
        <v>4897.1915550037447</v>
      </c>
      <c r="J178" s="2">
        <f>SQRT(('Potência Aparente'!J178^2)-('Potência Ativa'!J178)^2)</f>
        <v>4526.9937397902349</v>
      </c>
      <c r="K178" s="2">
        <f>SQRT(('Potência Aparente'!K178^2)-('Potência Ativa'!K178)^2)</f>
        <v>3251.9986053041293</v>
      </c>
      <c r="L178" s="2">
        <f>SQRT(('Potência Aparente'!L178^2)-('Potência Ativa'!L178)^2)</f>
        <v>3192.0110870108242</v>
      </c>
      <c r="M178" s="2">
        <f>SQRT(('Potência Aparente'!M178^2)-('Potência Ativa'!M178)^2)</f>
        <v>10914.743744128857</v>
      </c>
      <c r="N178" s="2">
        <f>SQRT(('Potência Aparente'!N178^2)-('Potência Ativa'!N178)^2)</f>
        <v>4958.9851453800447</v>
      </c>
      <c r="O178" s="2">
        <f>SQRT(('Potência Aparente'!O178^2)-('Potência Ativa'!O178)^2)</f>
        <v>4585.9885661545268</v>
      </c>
      <c r="P178" s="2">
        <f>SQRT(('Potência Aparente'!P178^2)-('Potência Ativa'!P178)^2)</f>
        <v>4600.9993392848874</v>
      </c>
      <c r="Q178" s="2">
        <f>SQRT(('Potência Aparente'!Q178^2)-('Potência Ativa'!Q178)^2)</f>
        <v>3659.9868508097188</v>
      </c>
      <c r="R178" s="2">
        <f>SQRT(('Potência Aparente'!R178^2)-('Potência Ativa'!R178)^2)</f>
        <v>3712.9915551210097</v>
      </c>
    </row>
    <row r="179" spans="1:18" x14ac:dyDescent="0.25">
      <c r="A179" t="s">
        <v>300</v>
      </c>
      <c r="B179" t="s">
        <v>380</v>
      </c>
      <c r="C179" t="s">
        <v>381</v>
      </c>
      <c r="D179">
        <v>138</v>
      </c>
      <c r="E179">
        <v>13.8</v>
      </c>
      <c r="F179">
        <v>25000</v>
      </c>
      <c r="G179" s="5">
        <f>SQRT(('Potência Aparente'!G179^2)-('Potência Ativa'!G179)^2)</f>
        <v>4239.9915002863008</v>
      </c>
      <c r="H179" s="2">
        <f>SQRT(('Potência Aparente'!H179^2)-('Potência Ativa'!H179)^2)</f>
        <v>11903.390553686791</v>
      </c>
      <c r="I179" s="2">
        <f>SQRT(('Potência Aparente'!I179^2)-('Potência Ativa'!I179)^2)</f>
        <v>5520.0069766622601</v>
      </c>
      <c r="J179" s="2">
        <f>SQRT(('Potência Aparente'!J179^2)-('Potência Ativa'!J179)^2)</f>
        <v>5631.9938551191672</v>
      </c>
      <c r="K179" s="2">
        <f>SQRT(('Potência Aparente'!K179^2)-('Potência Ativa'!K179)^2)</f>
        <v>3519.9988449003768</v>
      </c>
      <c r="L179" s="2">
        <f>SQRT(('Potência Aparente'!L179^2)-('Potência Ativa'!L179)^2)</f>
        <v>3775.0290595437705</v>
      </c>
      <c r="M179" s="2">
        <f>SQRT(('Potência Aparente'!M179^2)-('Potência Ativa'!M179)^2)</f>
        <v>498.84756188643973</v>
      </c>
      <c r="N179" s="2">
        <f>SQRT(('Potência Aparente'!N179^2)-('Potência Ativa'!N179)^2)</f>
        <v>796.99999504391485</v>
      </c>
      <c r="O179" s="2">
        <f>SQRT(('Potência Aparente'!O179^2)-('Potência Ativa'!O179)^2)</f>
        <v>2319.0102549363596</v>
      </c>
      <c r="P179" s="2">
        <f>SQRT(('Potência Aparente'!P179^2)-('Potência Ativa'!P179)^2)</f>
        <v>2355.9624394501811</v>
      </c>
      <c r="Q179" s="2">
        <f>SQRT(('Potência Aparente'!Q179^2)-('Potência Ativa'!Q179)^2)</f>
        <v>2178.9992694813027</v>
      </c>
      <c r="R179" s="2">
        <f>SQRT(('Potência Aparente'!R179^2)-('Potência Ativa'!R179)^2)</f>
        <v>1911.0239716183316</v>
      </c>
    </row>
    <row r="180" spans="1:18" x14ac:dyDescent="0.25">
      <c r="A180" t="s">
        <v>300</v>
      </c>
      <c r="B180" t="s">
        <v>382</v>
      </c>
      <c r="C180" t="s">
        <v>383</v>
      </c>
      <c r="D180">
        <v>138</v>
      </c>
      <c r="E180">
        <v>13.8</v>
      </c>
      <c r="F180">
        <v>30000</v>
      </c>
      <c r="G180" s="5">
        <f>SQRT(('Potência Aparente'!G180^2)-('Potência Ativa'!G180)^2)</f>
        <v>19176.235683167855</v>
      </c>
      <c r="H180" s="2">
        <f>SQRT(('Potência Aparente'!H180^2)-('Potência Ativa'!H180)^2)</f>
        <v>23602.57636991352</v>
      </c>
      <c r="I180" s="2">
        <f>SQRT(('Potência Aparente'!I180^2)-('Potência Ativa'!I180)^2)</f>
        <v>20235.609617938371</v>
      </c>
      <c r="J180" s="2">
        <f>SQRT(('Potência Aparente'!J180^2)-('Potência Ativa'!J180)^2)</f>
        <v>20996.638469586032</v>
      </c>
      <c r="K180" s="2">
        <f>SQRT(('Potência Aparente'!K180^2)-('Potência Ativa'!K180)^2)</f>
        <v>20834.180000220789</v>
      </c>
      <c r="L180" s="2">
        <f>SQRT(('Potência Aparente'!L180^2)-('Potência Ativa'!L180)^2)</f>
        <v>21337.528990304854</v>
      </c>
      <c r="M180" s="2">
        <f>SQRT(('Potência Aparente'!M180^2)-('Potência Ativa'!M180)^2)</f>
        <v>20872.549806444349</v>
      </c>
      <c r="N180" s="2">
        <f>SQRT(('Potência Aparente'!N180^2)-('Potência Ativa'!N180)^2)</f>
        <v>22970.823243070761</v>
      </c>
      <c r="O180" s="2">
        <f>SQRT(('Potência Aparente'!O180^2)-('Potência Ativa'!O180)^2)</f>
        <v>23293.964803141607</v>
      </c>
      <c r="P180" s="2">
        <f>SQRT(('Potência Aparente'!P180^2)-('Potência Ativa'!P180)^2)</f>
        <v>21928.004294964921</v>
      </c>
      <c r="Q180" s="2">
        <f>SQRT(('Potência Aparente'!Q180^2)-('Potência Ativa'!Q180)^2)</f>
        <v>22061.915144257084</v>
      </c>
      <c r="R180" s="2">
        <f>SQRT(('Potência Aparente'!R180^2)-('Potência Ativa'!R180)^2)</f>
        <v>19300.251941777857</v>
      </c>
    </row>
    <row r="181" spans="1:18" x14ac:dyDescent="0.25">
      <c r="A181" t="s">
        <v>300</v>
      </c>
      <c r="B181" t="s">
        <v>384</v>
      </c>
      <c r="C181" t="s">
        <v>385</v>
      </c>
      <c r="D181">
        <v>138</v>
      </c>
      <c r="E181">
        <v>13.8</v>
      </c>
      <c r="F181">
        <v>30000</v>
      </c>
      <c r="G181" s="5">
        <f>SQRT(('Potência Aparente'!G181^2)-('Potência Ativa'!G181)^2)</f>
        <v>7938.3513659953333</v>
      </c>
      <c r="H181" s="2">
        <f>SQRT(('Potência Aparente'!H181^2)-('Potência Ativa'!H181)^2)</f>
        <v>8248.3422900847127</v>
      </c>
      <c r="I181" s="2">
        <f>SQRT(('Potência Aparente'!I181^2)-('Potência Ativa'!I181)^2)</f>
        <v>7553.9884168894514</v>
      </c>
      <c r="J181" s="2">
        <f>SQRT(('Potência Aparente'!J181^2)-('Potência Ativa'!J181)^2)</f>
        <v>8255.0079699779853</v>
      </c>
      <c r="K181" s="2">
        <f>SQRT(('Potência Aparente'!K181^2)-('Potência Ativa'!K181)^2)</f>
        <v>7777.6041628254607</v>
      </c>
      <c r="L181" s="2">
        <f>SQRT(('Potência Aparente'!L181^2)-('Potência Ativa'!L181)^2)</f>
        <v>7445.9870346650459</v>
      </c>
      <c r="M181" s="2">
        <f>SQRT(('Potência Aparente'!M181^2)-('Potência Ativa'!M181)^2)</f>
        <v>7919.9918149515834</v>
      </c>
      <c r="N181" s="2">
        <f>SQRT(('Potência Aparente'!N181^2)-('Potência Ativa'!N181)^2)</f>
        <v>5604.4152315919646</v>
      </c>
      <c r="O181" s="2">
        <f>SQRT(('Potência Aparente'!O181^2)-('Potência Ativa'!O181)^2)</f>
        <v>4634.0149434480754</v>
      </c>
      <c r="P181" s="2">
        <f>SQRT(('Potência Aparente'!P181^2)-('Potência Ativa'!P181)^2)</f>
        <v>8335.9879734138303</v>
      </c>
      <c r="Q181" s="2">
        <f>SQRT(('Potência Aparente'!Q181^2)-('Potência Ativa'!Q181)^2)</f>
        <v>4915.0179862234409</v>
      </c>
      <c r="R181" s="2">
        <f>SQRT(('Potência Aparente'!R181^2)-('Potência Ativa'!R181)^2)</f>
        <v>5012.0127463525105</v>
      </c>
    </row>
    <row r="182" spans="1:18" x14ac:dyDescent="0.25">
      <c r="A182" t="s">
        <v>300</v>
      </c>
      <c r="B182" t="s">
        <v>386</v>
      </c>
      <c r="C182" t="s">
        <v>387</v>
      </c>
      <c r="D182">
        <v>138</v>
      </c>
      <c r="E182">
        <v>13.8</v>
      </c>
      <c r="F182">
        <v>25000</v>
      </c>
      <c r="G182" s="5">
        <f>SQRT(('Potência Aparente'!G182^2)-('Potência Ativa'!G182)^2)</f>
        <v>1572.0116661144853</v>
      </c>
      <c r="H182" s="2">
        <f>SQRT(('Potência Aparente'!H182^2)-('Potência Ativa'!H182)^2)</f>
        <v>2977.0221618422725</v>
      </c>
      <c r="I182" s="2">
        <f>SQRT(('Potência Aparente'!I182^2)-('Potência Ativa'!I182)^2)</f>
        <v>2450.0007838570059</v>
      </c>
      <c r="J182" s="2">
        <f>SQRT(('Potência Aparente'!J182^2)-('Potência Ativa'!J182)^2)</f>
        <v>2327.0200121399789</v>
      </c>
      <c r="K182" s="2">
        <f>SQRT(('Potência Aparente'!K182^2)-('Potência Ativa'!K182)^2)</f>
        <v>1388.990671818962</v>
      </c>
      <c r="L182" s="2">
        <f>SQRT(('Potência Aparente'!L182^2)-('Potência Ativa'!L182)^2)</f>
        <v>3225.997437212252</v>
      </c>
      <c r="M182" s="2">
        <f>SQRT(('Potência Aparente'!M182^2)-('Potência Ativa'!M182)^2)</f>
        <v>446.0291003960063</v>
      </c>
      <c r="N182" s="2">
        <f>SQRT(('Potência Aparente'!N182^2)-('Potência Ativa'!N182)^2)</f>
        <v>1133.0415526361271</v>
      </c>
      <c r="O182" s="2">
        <f>SQRT(('Potência Aparente'!O182^2)-('Potência Ativa'!O182)^2)</f>
        <v>567.02827310461339</v>
      </c>
      <c r="P182" s="2">
        <f>SQRT(('Potência Aparente'!P182^2)-('Potência Ativa'!P182)^2)</f>
        <v>699.03865672799702</v>
      </c>
      <c r="Q182" s="2">
        <f>SQRT(('Potência Aparente'!Q182^2)-('Potência Ativa'!Q182)^2)</f>
        <v>750.00034459996255</v>
      </c>
      <c r="R182" s="2">
        <f>SQRT(('Potência Aparente'!R182^2)-('Potência Ativa'!R182)^2)</f>
        <v>433.08078795982823</v>
      </c>
    </row>
    <row r="183" spans="1:18" x14ac:dyDescent="0.25">
      <c r="A183" t="s">
        <v>300</v>
      </c>
      <c r="B183" t="s">
        <v>388</v>
      </c>
      <c r="C183" t="s">
        <v>389</v>
      </c>
      <c r="D183">
        <v>69</v>
      </c>
      <c r="E183">
        <v>13.8</v>
      </c>
      <c r="F183">
        <v>25000</v>
      </c>
      <c r="G183" s="5">
        <f>SQRT(('Potência Aparente'!G183^2)-('Potência Ativa'!G183)^2)</f>
        <v>696.08487478183304</v>
      </c>
      <c r="H183" s="2">
        <f>SQRT(('Potência Aparente'!H183^2)-('Potência Ativa'!H183)^2)</f>
        <v>3388.0261196750075</v>
      </c>
      <c r="I183" s="2">
        <f>SQRT(('Potência Aparente'!I183^2)-('Potência Ativa'!I183)^2)</f>
        <v>4468.0008929721662</v>
      </c>
      <c r="J183" s="2">
        <f>SQRT(('Potência Aparente'!J183^2)-('Potência Ativa'!J183)^2)</f>
        <v>6522.0006137994096</v>
      </c>
      <c r="K183" s="2">
        <f>SQRT(('Potência Aparente'!K183^2)-('Potência Ativa'!K183)^2)</f>
        <v>6666.9888364688268</v>
      </c>
      <c r="L183" s="2">
        <f>SQRT(('Potência Aparente'!L183^2)-('Potência Ativa'!L183)^2)</f>
        <v>235.81061977796566</v>
      </c>
      <c r="M183" s="2">
        <f>SQRT(('Potência Aparente'!M183^2)-('Potência Ativa'!M183)^2)</f>
        <v>5061.4005277689703</v>
      </c>
      <c r="N183" s="2">
        <f>SQRT(('Potência Aparente'!N183^2)-('Potência Ativa'!N183)^2)</f>
        <v>6471.9911279296484</v>
      </c>
      <c r="O183" s="2">
        <f>SQRT(('Potência Aparente'!O183^2)-('Potência Ativa'!O183)^2)</f>
        <v>6564.9834108625073</v>
      </c>
      <c r="P183" s="2">
        <f>SQRT(('Potência Aparente'!P183^2)-('Potência Ativa'!P183)^2)</f>
        <v>7149.0096952305175</v>
      </c>
      <c r="Q183" s="2">
        <f>SQRT(('Potência Aparente'!Q183^2)-('Potência Ativa'!Q183)^2)</f>
        <v>7433.0125711988485</v>
      </c>
      <c r="R183" s="2">
        <f>SQRT(('Potência Aparente'!R183^2)-('Potência Ativa'!R183)^2)</f>
        <v>7543.9856029091106</v>
      </c>
    </row>
    <row r="184" spans="1:18" x14ac:dyDescent="0.25">
      <c r="A184" t="s">
        <v>300</v>
      </c>
      <c r="B184" t="s">
        <v>390</v>
      </c>
      <c r="C184" t="s">
        <v>391</v>
      </c>
      <c r="D184">
        <v>69</v>
      </c>
      <c r="E184">
        <v>13.8</v>
      </c>
      <c r="F184">
        <v>25000</v>
      </c>
      <c r="G184" s="5">
        <f>SQRT(('Potência Aparente'!G184^2)-('Potência Ativa'!G184)^2)</f>
        <v>0</v>
      </c>
      <c r="H184" s="2">
        <f>SQRT(('Potência Aparente'!H184^2)-('Potência Ativa'!H184)^2)</f>
        <v>0</v>
      </c>
      <c r="I184" s="2">
        <f>SQRT(('Potência Aparente'!I184^2)-('Potência Ativa'!I184)^2)</f>
        <v>0</v>
      </c>
      <c r="J184" s="2">
        <f>SQRT(('Potência Aparente'!J184^2)-('Potência Ativa'!J184)^2)</f>
        <v>0</v>
      </c>
      <c r="K184" s="2">
        <f>SQRT(('Potência Aparente'!K184^2)-('Potência Ativa'!K184)^2)</f>
        <v>0</v>
      </c>
      <c r="L184" s="2">
        <f>SQRT(('Potência Aparente'!L184^2)-('Potência Ativa'!L184)^2)</f>
        <v>0</v>
      </c>
      <c r="M184" s="2">
        <f>SQRT(('Potência Aparente'!M184^2)-('Potência Ativa'!M184)^2)</f>
        <v>0</v>
      </c>
      <c r="N184" s="2">
        <f>SQRT(('Potência Aparente'!N184^2)-('Potência Ativa'!N184)^2)</f>
        <v>0</v>
      </c>
      <c r="O184" s="2">
        <f>SQRT(('Potência Aparente'!O184^2)-('Potência Ativa'!O184)^2)</f>
        <v>0</v>
      </c>
      <c r="P184" s="2">
        <f>SQRT(('Potência Aparente'!P184^2)-('Potência Ativa'!P184)^2)</f>
        <v>0</v>
      </c>
      <c r="Q184" s="2">
        <f>SQRT(('Potência Aparente'!Q184^2)-('Potência Ativa'!Q184)^2)</f>
        <v>0</v>
      </c>
      <c r="R184" s="2">
        <f>SQRT(('Potência Aparente'!R184^2)-('Potência Ativa'!R184)^2)</f>
        <v>0</v>
      </c>
    </row>
    <row r="185" spans="1:18" x14ac:dyDescent="0.25">
      <c r="A185" t="s">
        <v>300</v>
      </c>
      <c r="B185" t="s">
        <v>392</v>
      </c>
      <c r="C185" t="s">
        <v>393</v>
      </c>
      <c r="D185">
        <v>69</v>
      </c>
      <c r="E185">
        <v>13.8</v>
      </c>
      <c r="F185">
        <v>15000</v>
      </c>
      <c r="G185" s="5">
        <f>SQRT(('Potência Aparente'!G185^2)-('Potência Ativa'!G185)^2)</f>
        <v>196.33129246251093</v>
      </c>
      <c r="H185" s="2">
        <f>SQRT(('Potência Aparente'!H185^2)-('Potência Ativa'!H185)^2)</f>
        <v>235.06021696578091</v>
      </c>
      <c r="I185" s="2">
        <f>SQRT(('Potência Aparente'!I185^2)-('Potência Ativa'!I185)^2)</f>
        <v>284.29411249619642</v>
      </c>
      <c r="J185" s="2">
        <f>SQRT(('Potência Aparente'!J185^2)-('Potência Ativa'!J185)^2)</f>
        <v>392.85030431450599</v>
      </c>
      <c r="K185" s="2">
        <f>SQRT(('Potência Aparente'!K185^2)-('Potência Ativa'!K185)^2)</f>
        <v>148.64485056671154</v>
      </c>
      <c r="L185" s="2">
        <f>SQRT(('Potência Aparente'!L185^2)-('Potência Ativa'!L185)^2)</f>
        <v>214.52053538064837</v>
      </c>
      <c r="M185" s="2">
        <f>SQRT(('Potência Aparente'!M185^2)-('Potência Ativa'!M185)^2)</f>
        <v>3485.0047293511684</v>
      </c>
      <c r="N185" s="2">
        <f>SQRT(('Potência Aparente'!N185^2)-('Potência Ativa'!N185)^2)</f>
        <v>8951.5278920696001</v>
      </c>
      <c r="O185" s="2">
        <f>SQRT(('Potência Aparente'!O185^2)-('Potência Ativa'!O185)^2)</f>
        <v>2696.0016120358659</v>
      </c>
      <c r="P185" s="2">
        <f>SQRT(('Potência Aparente'!P185^2)-('Potência Ativa'!P185)^2)</f>
        <v>2956.011474960811</v>
      </c>
      <c r="Q185" s="2">
        <f>SQRT(('Potência Aparente'!Q185^2)-('Potência Ativa'!Q185)^2)</f>
        <v>2500.0166690644273</v>
      </c>
      <c r="R185" s="2">
        <f>SQRT(('Potência Aparente'!R185^2)-('Potência Ativa'!R185)^2)</f>
        <v>3121.0566692868611</v>
      </c>
    </row>
    <row r="186" spans="1:18" x14ac:dyDescent="0.25">
      <c r="A186" t="s">
        <v>300</v>
      </c>
      <c r="B186" t="s">
        <v>394</v>
      </c>
      <c r="C186" t="s">
        <v>395</v>
      </c>
      <c r="D186">
        <v>69</v>
      </c>
      <c r="E186">
        <v>34.5</v>
      </c>
      <c r="F186">
        <v>25000</v>
      </c>
      <c r="G186" s="5">
        <f>SQRT(('Potência Aparente'!G186^2)-('Potência Ativa'!G186)^2)</f>
        <v>802.967431531324</v>
      </c>
      <c r="H186" s="2">
        <f>SQRT(('Potência Aparente'!H186^2)-('Potência Ativa'!H186)^2)</f>
        <v>1914.0039669760308</v>
      </c>
      <c r="I186" s="2">
        <f>SQRT(('Potência Aparente'!I186^2)-('Potência Ativa'!I186)^2)</f>
        <v>1114.7138969708835</v>
      </c>
      <c r="J186" s="2">
        <f>SQRT(('Potência Aparente'!J186^2)-('Potência Ativa'!J186)^2)</f>
        <v>1197.9663407625485</v>
      </c>
      <c r="K186" s="2">
        <f>SQRT(('Potência Aparente'!K186^2)-('Potência Ativa'!K186)^2)</f>
        <v>3339.0065126621175</v>
      </c>
      <c r="L186" s="2">
        <f>SQRT(('Potência Aparente'!L186^2)-('Potência Ativa'!L186)^2)</f>
        <v>7662.0001570347204</v>
      </c>
      <c r="M186" s="2">
        <f>SQRT(('Potência Aparente'!M186^2)-('Potência Ativa'!M186)^2)</f>
        <v>7227.014593288156</v>
      </c>
      <c r="N186" s="2">
        <f>SQRT(('Potência Aparente'!N186^2)-('Potência Ativa'!N186)^2)</f>
        <v>6419.9901528351274</v>
      </c>
      <c r="O186" s="2">
        <f>SQRT(('Potência Aparente'!O186^2)-('Potência Ativa'!O186)^2)</f>
        <v>6209.0129252241077</v>
      </c>
      <c r="P186" s="2">
        <f>SQRT(('Potência Aparente'!P186^2)-('Potência Ativa'!P186)^2)</f>
        <v>5301.9870502388103</v>
      </c>
      <c r="Q186" s="2">
        <f>SQRT(('Potência Aparente'!Q186^2)-('Potência Ativa'!Q186)^2)</f>
        <v>5549.993377014066</v>
      </c>
      <c r="R186" s="2">
        <f>SQRT(('Potência Aparente'!R186^2)-('Potência Ativa'!R186)^2)</f>
        <v>5737.0150532833759</v>
      </c>
    </row>
    <row r="187" spans="1:18" x14ac:dyDescent="0.25">
      <c r="A187" t="s">
        <v>300</v>
      </c>
      <c r="B187" t="s">
        <v>396</v>
      </c>
      <c r="C187" t="s">
        <v>397</v>
      </c>
      <c r="D187">
        <v>69</v>
      </c>
      <c r="E187">
        <v>13.8</v>
      </c>
      <c r="F187">
        <v>30000</v>
      </c>
      <c r="G187" s="5">
        <f>SQRT(('Potência Aparente'!G187^2)-('Potência Ativa'!G187)^2)</f>
        <v>3566.9246421111825</v>
      </c>
      <c r="H187" s="2">
        <f>SQRT(('Potência Aparente'!H187^2)-('Potência Ativa'!H187)^2)</f>
        <v>4541.0095296200379</v>
      </c>
      <c r="I187" s="2">
        <f>SQRT(('Potência Aparente'!I187^2)-('Potência Ativa'!I187)^2)</f>
        <v>8625.9801432706772</v>
      </c>
      <c r="J187" s="2">
        <f>SQRT(('Potência Aparente'!J187^2)-('Potência Ativa'!J187)^2)</f>
        <v>6137.9914708640654</v>
      </c>
      <c r="K187" s="2">
        <f>SQRT(('Potência Aparente'!K187^2)-('Potência Ativa'!K187)^2)</f>
        <v>6241.9952556934895</v>
      </c>
      <c r="L187" s="2">
        <f>SQRT(('Potência Aparente'!L187^2)-('Potência Ativa'!L187)^2)</f>
        <v>6777.5580117399213</v>
      </c>
      <c r="M187" s="2">
        <f>SQRT(('Potência Aparente'!M187^2)-('Potência Ativa'!M187)^2)</f>
        <v>5763.1149251077741</v>
      </c>
      <c r="N187" s="2">
        <f>SQRT(('Potência Aparente'!N187^2)-('Potência Ativa'!N187)^2)</f>
        <v>8525.064607379818</v>
      </c>
      <c r="O187" s="2">
        <f>SQRT(('Potência Aparente'!O187^2)-('Potência Ativa'!O187)^2)</f>
        <v>5766.8765811659241</v>
      </c>
      <c r="P187" s="2">
        <f>SQRT(('Potência Aparente'!P187^2)-('Potência Ativa'!P187)^2)</f>
        <v>7152.9881982916768</v>
      </c>
      <c r="Q187" s="2">
        <f>SQRT(('Potência Aparente'!Q187^2)-('Potência Ativa'!Q187)^2)</f>
        <v>4530.4130235112116</v>
      </c>
      <c r="R187" s="2">
        <f>SQRT(('Potência Aparente'!R187^2)-('Potência Ativa'!R187)^2)</f>
        <v>4617.0142518298517</v>
      </c>
    </row>
    <row r="188" spans="1:18" x14ac:dyDescent="0.25">
      <c r="A188" t="s">
        <v>300</v>
      </c>
      <c r="B188" t="s">
        <v>398</v>
      </c>
      <c r="C188" t="s">
        <v>399</v>
      </c>
      <c r="D188">
        <v>69</v>
      </c>
      <c r="E188">
        <v>34.5</v>
      </c>
      <c r="F188">
        <v>30000</v>
      </c>
      <c r="G188" s="5">
        <f>SQRT(('Potência Aparente'!G188^2)-('Potência Ativa'!G188)^2)</f>
        <v>5677.6889065974719</v>
      </c>
      <c r="H188" s="2">
        <f>SQRT(('Potência Aparente'!H188^2)-('Potência Ativa'!H188)^2)</f>
        <v>321.0754691657408</v>
      </c>
      <c r="I188" s="2">
        <f>SQRT(('Potência Aparente'!I188^2)-('Potência Ativa'!I188)^2)</f>
        <v>7018.0651906063113</v>
      </c>
      <c r="J188" s="2">
        <f>SQRT(('Potência Aparente'!J188^2)-('Potência Ativa'!J188)^2)</f>
        <v>5434.1214321728212</v>
      </c>
      <c r="K188" s="2">
        <f>SQRT(('Potência Aparente'!K188^2)-('Potência Ativa'!K188)^2)</f>
        <v>3345.0120766448654</v>
      </c>
      <c r="L188" s="2">
        <f>SQRT(('Potência Aparente'!L188^2)-('Potência Ativa'!L188)^2)</f>
        <v>8631.986394891961</v>
      </c>
      <c r="M188" s="2">
        <f>SQRT(('Potência Aparente'!M188^2)-('Potência Ativa'!M188)^2)</f>
        <v>9336.0083528026062</v>
      </c>
      <c r="N188" s="2">
        <f>SQRT(('Potência Aparente'!N188^2)-('Potência Ativa'!N188)^2)</f>
        <v>7717.9892279336646</v>
      </c>
      <c r="O188" s="2">
        <f>SQRT(('Potência Aparente'!O188^2)-('Potência Ativa'!O188)^2)</f>
        <v>9017.9913816991429</v>
      </c>
      <c r="P188" s="2">
        <f>SQRT(('Potência Aparente'!P188^2)-('Potência Ativa'!P188)^2)</f>
        <v>3133.0359314249899</v>
      </c>
      <c r="Q188" s="2">
        <f>SQRT(('Potência Aparente'!Q188^2)-('Potência Ativa'!Q188)^2)</f>
        <v>527.22354879123475</v>
      </c>
      <c r="R188" s="2">
        <f>SQRT(('Potência Aparente'!R188^2)-('Potência Ativa'!R188)^2)</f>
        <v>11224.587552551764</v>
      </c>
    </row>
    <row r="189" spans="1:18" x14ac:dyDescent="0.25">
      <c r="A189" t="s">
        <v>300</v>
      </c>
      <c r="B189" t="s">
        <v>400</v>
      </c>
      <c r="C189" t="s">
        <v>401</v>
      </c>
      <c r="D189">
        <v>34.5</v>
      </c>
      <c r="E189">
        <v>34.5</v>
      </c>
      <c r="F189">
        <v>30000</v>
      </c>
      <c r="G189" s="5">
        <f>SQRT(('Potência Aparente'!G189^2)-('Potência Ativa'!G189)^2)</f>
        <v>3626.9992833746223</v>
      </c>
      <c r="H189" s="2">
        <f>SQRT(('Potência Aparente'!H189^2)-('Potência Ativa'!H189)^2)</f>
        <v>4140.0089569468337</v>
      </c>
      <c r="I189" s="2">
        <f>SQRT(('Potência Aparente'!I189^2)-('Potência Ativa'!I189)^2)</f>
        <v>2934.006433684151</v>
      </c>
      <c r="J189" s="2">
        <f>SQRT(('Potência Aparente'!J189^2)-('Potência Ativa'!J189)^2)</f>
        <v>2808.0161824498082</v>
      </c>
      <c r="K189" s="2">
        <f>SQRT(('Potência Aparente'!K189^2)-('Potência Ativa'!K189)^2)</f>
        <v>2662.016058723164</v>
      </c>
      <c r="L189" s="2">
        <f>SQRT(('Potência Aparente'!L189^2)-('Potência Ativa'!L189)^2)</f>
        <v>4051.9915193519364</v>
      </c>
      <c r="M189" s="2">
        <f>SQRT(('Potência Aparente'!M189^2)-('Potência Ativa'!M189)^2)</f>
        <v>3254.0149046985021</v>
      </c>
      <c r="N189" s="2">
        <f>SQRT(('Potência Aparente'!N189^2)-('Potência Ativa'!N189)^2)</f>
        <v>4062.0132270094846</v>
      </c>
      <c r="O189" s="2">
        <f>SQRT(('Potência Aparente'!O189^2)-('Potência Ativa'!O189)^2)</f>
        <v>5018.9910200756494</v>
      </c>
      <c r="P189" s="2">
        <f>SQRT(('Potência Aparente'!P189^2)-('Potência Ativa'!P189)^2)</f>
        <v>4585.9990782380228</v>
      </c>
      <c r="Q189" s="2">
        <f>SQRT(('Potência Aparente'!Q189^2)-('Potência Ativa'!Q189)^2)</f>
        <v>4110.008557180875</v>
      </c>
      <c r="R189" s="2">
        <f>SQRT(('Potência Aparente'!R189^2)-('Potência Ativa'!R189)^2)</f>
        <v>4020.0138420159728</v>
      </c>
    </row>
    <row r="190" spans="1:18" x14ac:dyDescent="0.25">
      <c r="A190" t="s">
        <v>300</v>
      </c>
      <c r="B190" t="s">
        <v>402</v>
      </c>
      <c r="C190" t="s">
        <v>403</v>
      </c>
      <c r="D190">
        <v>34.5</v>
      </c>
      <c r="E190">
        <v>13.8</v>
      </c>
      <c r="F190">
        <v>9375</v>
      </c>
      <c r="G190" s="5">
        <f>SQRT(('Potência Aparente'!G190^2)-('Potência Ativa'!G190)^2)</f>
        <v>3403.0012337494068</v>
      </c>
      <c r="H190" s="2">
        <f>SQRT(('Potência Aparente'!H190^2)-('Potência Ativa'!H190)^2)</f>
        <v>3302.0455538953411</v>
      </c>
      <c r="I190" s="2">
        <f>SQRT(('Potência Aparente'!I190^2)-('Potência Ativa'!I190)^2)</f>
        <v>2294.7982513502134</v>
      </c>
      <c r="J190" s="2">
        <f>SQRT(('Potência Aparente'!J190^2)-('Potência Ativa'!J190)^2)</f>
        <v>2432.0124818964214</v>
      </c>
      <c r="K190" s="2">
        <f>SQRT(('Potência Aparente'!K190^2)-('Potência Ativa'!K190)^2)</f>
        <v>2733.0058069641923</v>
      </c>
      <c r="L190" s="2">
        <f>SQRT(('Potência Aparente'!L190^2)-('Potência Ativa'!L190)^2)</f>
        <v>3326.0088014916619</v>
      </c>
      <c r="M190" s="2">
        <f>SQRT(('Potência Aparente'!M190^2)-('Potência Ativa'!M190)^2)</f>
        <v>2178.0080630016046</v>
      </c>
      <c r="N190" s="2">
        <f>SQRT(('Potência Aparente'!N190^2)-('Potência Ativa'!N190)^2)</f>
        <v>2583.0056709964838</v>
      </c>
      <c r="O190" s="2">
        <f>SQRT(('Potência Aparente'!O190^2)-('Potência Ativa'!O190)^2)</f>
        <v>2627.0091575021174</v>
      </c>
      <c r="P190" s="2">
        <f>SQRT(('Potência Aparente'!P190^2)-('Potência Ativa'!P190)^2)</f>
        <v>2375.994666997382</v>
      </c>
      <c r="Q190" s="2">
        <f>SQRT(('Potência Aparente'!Q190^2)-('Potência Ativa'!Q190)^2)</f>
        <v>2472.0138399491234</v>
      </c>
      <c r="R190" s="2">
        <f>SQRT(('Potência Aparente'!R190^2)-('Potência Ativa'!R190)^2)</f>
        <v>2600.5147937283482</v>
      </c>
    </row>
    <row r="191" spans="1:18" x14ac:dyDescent="0.25">
      <c r="A191" t="s">
        <v>300</v>
      </c>
      <c r="B191" t="s">
        <v>404</v>
      </c>
      <c r="C191" t="s">
        <v>405</v>
      </c>
      <c r="D191">
        <v>34.5</v>
      </c>
      <c r="E191">
        <v>13.8</v>
      </c>
      <c r="F191">
        <v>3000</v>
      </c>
      <c r="G191" s="5">
        <f>SQRT(('Potência Aparente'!G191^2)-('Potência Ativa'!G191)^2)</f>
        <v>734.19256663357794</v>
      </c>
      <c r="H191" s="2">
        <f>SQRT(('Potência Aparente'!H191^2)-('Potência Ativa'!H191)^2)</f>
        <v>780.01181279516595</v>
      </c>
      <c r="I191" s="2">
        <f>SQRT(('Potência Aparente'!I191^2)-('Potência Ativa'!I191)^2)</f>
        <v>714.99742831705396</v>
      </c>
      <c r="J191" s="2">
        <f>SQRT(('Potência Aparente'!J191^2)-('Potência Ativa'!J191)^2)</f>
        <v>143.92305201044354</v>
      </c>
      <c r="K191" s="2">
        <f>SQRT(('Potência Aparente'!K191^2)-('Potência Ativa'!K191)^2)</f>
        <v>87.963301438723221</v>
      </c>
      <c r="L191" s="2">
        <f>SQRT(('Potência Aparente'!L191^2)-('Potência Ativa'!L191)^2)</f>
        <v>93.089755075404156</v>
      </c>
      <c r="M191" s="2">
        <f>SQRT(('Potência Aparente'!M191^2)-('Potência Ativa'!M191)^2)</f>
        <v>92.996946724071861</v>
      </c>
      <c r="N191" s="2">
        <f>SQRT(('Potência Aparente'!N191^2)-('Potência Ativa'!N191)^2)</f>
        <v>12.521217991896577</v>
      </c>
      <c r="O191" s="2">
        <f>SQRT(('Potência Aparente'!O191^2)-('Potência Ativa'!O191)^2)</f>
        <v>31.223587237837776</v>
      </c>
      <c r="P191" s="2">
        <f>SQRT(('Potência Aparente'!P191^2)-('Potência Ativa'!P191)^2)</f>
        <v>14.634261170288886</v>
      </c>
      <c r="Q191" s="2">
        <f>SQRT(('Potência Aparente'!Q191^2)-('Potência Ativa'!Q191)^2)</f>
        <v>503.18568501101061</v>
      </c>
      <c r="R191" s="2">
        <f>SQRT(('Potência Aparente'!R191^2)-('Potência Ativa'!R191)^2)</f>
        <v>264.57334786406585</v>
      </c>
    </row>
    <row r="192" spans="1:18" x14ac:dyDescent="0.25">
      <c r="A192" t="s">
        <v>300</v>
      </c>
      <c r="B192" t="s">
        <v>406</v>
      </c>
      <c r="C192" t="s">
        <v>407</v>
      </c>
      <c r="D192">
        <v>34.5</v>
      </c>
      <c r="E192">
        <v>13.8</v>
      </c>
      <c r="F192">
        <v>3000</v>
      </c>
      <c r="G192" s="5">
        <f>SQRT(('Potência Aparente'!G192^2)-('Potência Ativa'!G192)^2)</f>
        <v>1305.0041520623604</v>
      </c>
      <c r="H192" s="2">
        <f>SQRT(('Potência Aparente'!H192^2)-('Potência Ativa'!H192)^2)</f>
        <v>0</v>
      </c>
      <c r="I192" s="2">
        <f>SQRT(('Potência Aparente'!I192^2)-('Potência Ativa'!I192)^2)</f>
        <v>0</v>
      </c>
      <c r="J192" s="2">
        <f>SQRT(('Potência Aparente'!J192^2)-('Potência Ativa'!J192)^2)</f>
        <v>0</v>
      </c>
      <c r="K192" s="2">
        <f>SQRT(('Potência Aparente'!K192^2)-('Potência Ativa'!K192)^2)</f>
        <v>0</v>
      </c>
      <c r="L192" s="2">
        <f>SQRT(('Potência Aparente'!L192^2)-('Potência Ativa'!L192)^2)</f>
        <v>0</v>
      </c>
      <c r="M192" s="2">
        <f>SQRT(('Potência Aparente'!M192^2)-('Potência Ativa'!M192)^2)</f>
        <v>0</v>
      </c>
      <c r="N192" s="2">
        <f>SQRT(('Potência Aparente'!N192^2)-('Potência Ativa'!N192)^2)</f>
        <v>0</v>
      </c>
      <c r="O192" s="2">
        <f>SQRT(('Potência Aparente'!O192^2)-('Potência Ativa'!O192)^2)</f>
        <v>0</v>
      </c>
      <c r="P192" s="2">
        <f>SQRT(('Potência Aparente'!P192^2)-('Potência Ativa'!P192)^2)</f>
        <v>0</v>
      </c>
      <c r="Q192" s="2">
        <f>SQRT(('Potência Aparente'!Q192^2)-('Potência Ativa'!Q192)^2)</f>
        <v>0</v>
      </c>
      <c r="R192" s="2">
        <f>SQRT(('Potência Aparente'!R192^2)-('Potência Ativa'!R192)^2)</f>
        <v>0</v>
      </c>
    </row>
    <row r="193" spans="1:18" x14ac:dyDescent="0.25">
      <c r="A193" t="s">
        <v>300</v>
      </c>
      <c r="B193" t="s">
        <v>408</v>
      </c>
      <c r="C193" t="s">
        <v>409</v>
      </c>
      <c r="D193">
        <v>69</v>
      </c>
      <c r="E193">
        <v>13.8</v>
      </c>
      <c r="F193">
        <v>12500</v>
      </c>
      <c r="G193" s="5">
        <f>SQRT(('Potência Aparente'!G193^2)-('Potência Ativa'!G193)^2)</f>
        <v>1786.003032500224</v>
      </c>
      <c r="H193" s="2">
        <f>SQRT(('Potência Aparente'!H193^2)-('Potência Ativa'!H193)^2)</f>
        <v>2511.9966769285356</v>
      </c>
      <c r="I193" s="2">
        <f>SQRT(('Potência Aparente'!I193^2)-('Potência Ativa'!I193)^2)</f>
        <v>1726.9940849927639</v>
      </c>
      <c r="J193" s="2">
        <f>SQRT(('Potência Aparente'!J193^2)-('Potência Ativa'!J193)^2)</f>
        <v>1019.0205537181282</v>
      </c>
      <c r="K193" s="2">
        <f>SQRT(('Potência Aparente'!K193^2)-('Potência Ativa'!K193)^2)</f>
        <v>55.549834383223327</v>
      </c>
      <c r="L193" s="2">
        <f>SQRT(('Potência Aparente'!L193^2)-('Potência Ativa'!L193)^2)</f>
        <v>2105.9906985786974</v>
      </c>
      <c r="M193" s="2">
        <f>SQRT(('Potência Aparente'!M193^2)-('Potência Ativa'!M193)^2)</f>
        <v>1400.9880028394318</v>
      </c>
      <c r="N193" s="2">
        <f>SQRT(('Potência Aparente'!N193^2)-('Potência Ativa'!N193)^2)</f>
        <v>2143.0190364063487</v>
      </c>
      <c r="O193" s="2">
        <f>SQRT(('Potência Aparente'!O193^2)-('Potência Ativa'!O193)^2)</f>
        <v>1924.0139608641164</v>
      </c>
      <c r="P193" s="2">
        <f>SQRT(('Potência Aparente'!P193^2)-('Potência Ativa'!P193)^2)</f>
        <v>2048.0116857332609</v>
      </c>
      <c r="Q193" s="2">
        <f>SQRT(('Potência Aparente'!Q193^2)-('Potência Ativa'!Q193)^2)</f>
        <v>759.9454285670663</v>
      </c>
      <c r="R193" s="2">
        <f>SQRT(('Potência Aparente'!R193^2)-('Potência Ativa'!R193)^2)</f>
        <v>393.07333679607882</v>
      </c>
    </row>
    <row r="194" spans="1:18" x14ac:dyDescent="0.25">
      <c r="A194" t="s">
        <v>410</v>
      </c>
      <c r="B194" t="s">
        <v>411</v>
      </c>
      <c r="C194" t="s">
        <v>412</v>
      </c>
      <c r="D194">
        <v>34.5</v>
      </c>
      <c r="E194">
        <v>13.8</v>
      </c>
      <c r="F194">
        <v>5000</v>
      </c>
      <c r="G194" s="5">
        <f>SQRT(('Potência Aparente'!G194^2)-('Potência Ativa'!G194)^2)</f>
        <v>0</v>
      </c>
      <c r="H194" s="2">
        <f>SQRT(('Potência Aparente'!H194^2)-('Potência Ativa'!H194)^2)</f>
        <v>0</v>
      </c>
      <c r="I194" s="2">
        <f>SQRT(('Potência Aparente'!I194^2)-('Potência Ativa'!I194)^2)</f>
        <v>0</v>
      </c>
      <c r="J194" s="2">
        <f>SQRT(('Potência Aparente'!J194^2)-('Potência Ativa'!J194)^2)</f>
        <v>0</v>
      </c>
      <c r="K194" s="2">
        <f>SQRT(('Potência Aparente'!K194^2)-('Potência Ativa'!K194)^2)</f>
        <v>0</v>
      </c>
      <c r="L194" s="2">
        <f>SQRT(('Potência Aparente'!L194^2)-('Potência Ativa'!L194)^2)</f>
        <v>0</v>
      </c>
      <c r="M194" s="2">
        <f>SQRT(('Potência Aparente'!M194^2)-('Potência Ativa'!M194)^2)</f>
        <v>0</v>
      </c>
      <c r="N194" s="2">
        <f>SQRT(('Potência Aparente'!N194^2)-('Potência Ativa'!N194)^2)</f>
        <v>0</v>
      </c>
      <c r="O194" s="2">
        <f>SQRT(('Potência Aparente'!O194^2)-('Potência Ativa'!O194)^2)</f>
        <v>0</v>
      </c>
      <c r="P194" s="2">
        <f>SQRT(('Potência Aparente'!P194^2)-('Potência Ativa'!P194)^2)</f>
        <v>0</v>
      </c>
      <c r="Q194" s="2">
        <f>SQRT(('Potência Aparente'!Q194^2)-('Potência Ativa'!Q194)^2)</f>
        <v>0</v>
      </c>
      <c r="R194" s="2">
        <f>SQRT(('Potência Aparente'!R194^2)-('Potência Ativa'!R194)^2)</f>
        <v>0</v>
      </c>
    </row>
    <row r="195" spans="1:18" x14ac:dyDescent="0.25">
      <c r="A195" t="s">
        <v>410</v>
      </c>
      <c r="B195" t="s">
        <v>413</v>
      </c>
      <c r="C195" t="s">
        <v>414</v>
      </c>
      <c r="D195">
        <v>34.5</v>
      </c>
      <c r="E195">
        <v>13.8</v>
      </c>
      <c r="F195">
        <v>15000</v>
      </c>
      <c r="G195" s="5">
        <f>SQRT(('Potência Aparente'!G195^2)-('Potência Ativa'!G195)^2)</f>
        <v>299.03556326965679</v>
      </c>
      <c r="H195" s="2">
        <f>SQRT(('Potência Aparente'!H195^2)-('Potência Ativa'!H195)^2)</f>
        <v>582.95359412220591</v>
      </c>
      <c r="I195" s="2">
        <f>SQRT(('Potência Aparente'!I195^2)-('Potência Ativa'!I195)^2)</f>
        <v>184.07941329764034</v>
      </c>
      <c r="J195" s="2">
        <f>SQRT(('Potência Aparente'!J195^2)-('Potência Ativa'!J195)^2)</f>
        <v>676.00591898296648</v>
      </c>
      <c r="K195" s="2">
        <f>SQRT(('Potência Aparente'!K195^2)-('Potência Ativa'!K195)^2)</f>
        <v>887.73604686302747</v>
      </c>
      <c r="L195" s="2">
        <f>SQRT(('Potência Aparente'!L195^2)-('Potência Ativa'!L195)^2)</f>
        <v>78.360643182610914</v>
      </c>
      <c r="M195" s="2">
        <f>SQRT(('Potência Aparente'!M195^2)-('Potência Ativa'!M195)^2)</f>
        <v>175.9478797826292</v>
      </c>
      <c r="N195" s="2">
        <f>SQRT(('Potência Aparente'!N195^2)-('Potência Ativa'!N195)^2)</f>
        <v>664.89524595983937</v>
      </c>
      <c r="O195" s="2">
        <f>SQRT(('Potência Aparente'!O195^2)-('Potência Ativa'!O195)^2)</f>
        <v>1608.014956429198</v>
      </c>
      <c r="P195" s="2">
        <f>SQRT(('Potência Aparente'!P195^2)-('Potência Ativa'!P195)^2)</f>
        <v>1793.007634562666</v>
      </c>
      <c r="Q195" s="2">
        <f>SQRT(('Potência Aparente'!Q195^2)-('Potência Ativa'!Q195)^2)</f>
        <v>2091.9885516178133</v>
      </c>
      <c r="R195" s="2">
        <f>SQRT(('Potência Aparente'!R195^2)-('Potência Ativa'!R195)^2)</f>
        <v>1813.0003565636725</v>
      </c>
    </row>
    <row r="196" spans="1:18" x14ac:dyDescent="0.25">
      <c r="A196" t="s">
        <v>410</v>
      </c>
      <c r="B196" t="s">
        <v>415</v>
      </c>
      <c r="C196" t="s">
        <v>416</v>
      </c>
      <c r="D196">
        <v>69</v>
      </c>
      <c r="E196">
        <v>13.8</v>
      </c>
      <c r="F196">
        <v>30000</v>
      </c>
      <c r="G196" s="5">
        <f>SQRT(('Potência Aparente'!G196^2)-('Potência Ativa'!G196)^2)</f>
        <v>674.06231433004143</v>
      </c>
      <c r="H196" s="2">
        <f>SQRT(('Potência Aparente'!H196^2)-('Potência Ativa'!H196)^2)</f>
        <v>574.05421346766525</v>
      </c>
      <c r="I196" s="2">
        <f>SQRT(('Potência Aparente'!I196^2)-('Potência Ativa'!I196)^2)</f>
        <v>1247.0583771820679</v>
      </c>
      <c r="J196" s="2">
        <f>SQRT(('Potência Aparente'!J196^2)-('Potência Ativa'!J196)^2)</f>
        <v>1270.6754198063361</v>
      </c>
      <c r="K196" s="2">
        <f>SQRT(('Potência Aparente'!K196^2)-('Potência Ativa'!K196)^2)</f>
        <v>10007.115143856394</v>
      </c>
      <c r="L196" s="2">
        <f>SQRT(('Potência Aparente'!L196^2)-('Potência Ativa'!L196)^2)</f>
        <v>2236.0162461171899</v>
      </c>
      <c r="M196" s="2">
        <f>SQRT(('Potência Aparente'!M196^2)-('Potência Ativa'!M196)^2)</f>
        <v>12165.669861248907</v>
      </c>
      <c r="N196" s="2">
        <f>SQRT(('Potência Aparente'!N196^2)-('Potência Ativa'!N196)^2)</f>
        <v>6430.0972136974724</v>
      </c>
      <c r="O196" s="2">
        <f>SQRT(('Potência Aparente'!O196^2)-('Potência Ativa'!O196)^2)</f>
        <v>849.91445975457464</v>
      </c>
      <c r="P196" s="2">
        <f>SQRT(('Potência Aparente'!P196^2)-('Potência Ativa'!P196)^2)</f>
        <v>1491.0401820206046</v>
      </c>
      <c r="Q196" s="2">
        <f>SQRT(('Potência Aparente'!Q196^2)-('Potência Ativa'!Q196)^2)</f>
        <v>617.96799989961028</v>
      </c>
      <c r="R196" s="2">
        <f>SQRT(('Potência Aparente'!R196^2)-('Potência Ativa'!R196)^2)</f>
        <v>1150.9511618222839</v>
      </c>
    </row>
    <row r="197" spans="1:18" x14ac:dyDescent="0.25">
      <c r="A197" t="s">
        <v>410</v>
      </c>
      <c r="B197" t="s">
        <v>417</v>
      </c>
      <c r="C197" t="s">
        <v>418</v>
      </c>
      <c r="D197">
        <v>34.5</v>
      </c>
      <c r="E197">
        <v>13.8</v>
      </c>
      <c r="F197">
        <v>9375</v>
      </c>
      <c r="G197" s="5">
        <f>SQRT(('Potência Aparente'!G197^2)-('Potência Ativa'!G197)^2)</f>
        <v>422.02036929512764</v>
      </c>
      <c r="H197" s="2">
        <f>SQRT(('Potência Aparente'!H197^2)-('Potência Ativa'!H197)^2)</f>
        <v>2689.0179681251661</v>
      </c>
      <c r="I197" s="2">
        <f>SQRT(('Potência Aparente'!I197^2)-('Potência Ativa'!I197)^2)</f>
        <v>75.31933682661672</v>
      </c>
      <c r="J197" s="2">
        <f>SQRT(('Potência Aparente'!J197^2)-('Potência Ativa'!J197)^2)</f>
        <v>80.735181922148826</v>
      </c>
      <c r="K197" s="2">
        <f>SQRT(('Potência Aparente'!K197^2)-('Potência Ativa'!K197)^2)</f>
        <v>72.119623543136854</v>
      </c>
      <c r="L197" s="2">
        <f>SQRT(('Potência Aparente'!L197^2)-('Potência Ativa'!L197)^2)</f>
        <v>17.379323922285195</v>
      </c>
      <c r="M197" s="2">
        <f>SQRT(('Potência Aparente'!M197^2)-('Potência Ativa'!M197)^2)</f>
        <v>376.98013541829653</v>
      </c>
      <c r="N197" s="2">
        <f>SQRT(('Potência Aparente'!N197^2)-('Potência Ativa'!N197)^2)</f>
        <v>371.98777197644029</v>
      </c>
      <c r="O197" s="2">
        <f>SQRT(('Potência Aparente'!O197^2)-('Potência Ativa'!O197)^2)</f>
        <v>164.10826944428538</v>
      </c>
      <c r="P197" s="2">
        <f>SQRT(('Potência Aparente'!P197^2)-('Potência Ativa'!P197)^2)</f>
        <v>404.0628427608728</v>
      </c>
      <c r="Q197" s="2">
        <f>SQRT(('Potência Aparente'!Q197^2)-('Potência Ativa'!Q197)^2)</f>
        <v>624.96091085763294</v>
      </c>
      <c r="R197" s="2">
        <f>SQRT(('Potência Aparente'!R197^2)-('Potência Ativa'!R197)^2)</f>
        <v>4077.1325156781454</v>
      </c>
    </row>
    <row r="198" spans="1:18" x14ac:dyDescent="0.25">
      <c r="A198" t="s">
        <v>410</v>
      </c>
      <c r="B198" t="s">
        <v>419</v>
      </c>
      <c r="C198" t="s">
        <v>420</v>
      </c>
      <c r="D198">
        <v>138</v>
      </c>
      <c r="E198">
        <v>13.8</v>
      </c>
      <c r="F198">
        <v>12500</v>
      </c>
      <c r="G198" s="5">
        <f>SQRT(('Potência Aparente'!G198^2)-('Potência Ativa'!G198)^2)</f>
        <v>1570.9661955624645</v>
      </c>
      <c r="H198" s="2">
        <f>SQRT(('Potência Aparente'!H198^2)-('Potência Ativa'!H198)^2)</f>
        <v>955.01492977858959</v>
      </c>
      <c r="I198" s="2">
        <f>SQRT(('Potência Aparente'!I198^2)-('Potência Ativa'!I198)^2)</f>
        <v>1711.3482909390466</v>
      </c>
      <c r="J198" s="2">
        <f>SQRT(('Potência Aparente'!J198^2)-('Potência Ativa'!J198)^2)</f>
        <v>886.27007373598849</v>
      </c>
      <c r="K198" s="2">
        <f>SQRT(('Potência Aparente'!K198^2)-('Potência Ativa'!K198)^2)</f>
        <v>1272.9026867753873</v>
      </c>
      <c r="L198" s="2">
        <f>SQRT(('Potência Aparente'!L198^2)-('Potência Ativa'!L198)^2)</f>
        <v>1579.9831404480242</v>
      </c>
      <c r="M198" s="2">
        <f>SQRT(('Potência Aparente'!M198^2)-('Potência Ativa'!M198)^2)</f>
        <v>2046.9985483385176</v>
      </c>
      <c r="N198" s="2">
        <f>SQRT(('Potência Aparente'!N198^2)-('Potência Ativa'!N198)^2)</f>
        <v>1276.4532149671613</v>
      </c>
      <c r="O198" s="2">
        <f>SQRT(('Potência Aparente'!O198^2)-('Potência Ativa'!O198)^2)</f>
        <v>1851.0074290774753</v>
      </c>
      <c r="P198" s="2">
        <f>SQRT(('Potência Aparente'!P198^2)-('Potência Ativa'!P198)^2)</f>
        <v>999.99465618572094</v>
      </c>
      <c r="Q198" s="2">
        <f>SQRT(('Potência Aparente'!Q198^2)-('Potência Ativa'!Q198)^2)</f>
        <v>1290.0643315742038</v>
      </c>
      <c r="R198" s="2">
        <f>SQRT(('Potência Aparente'!R198^2)-('Potência Ativa'!R198)^2)</f>
        <v>1120.5459492586633</v>
      </c>
    </row>
    <row r="199" spans="1:18" x14ac:dyDescent="0.25">
      <c r="A199" t="s">
        <v>410</v>
      </c>
      <c r="B199" t="s">
        <v>421</v>
      </c>
      <c r="C199" t="s">
        <v>422</v>
      </c>
      <c r="D199">
        <v>138</v>
      </c>
      <c r="E199">
        <v>34.5</v>
      </c>
      <c r="F199">
        <v>6250</v>
      </c>
      <c r="G199" s="5">
        <f>SQRT(('Potência Aparente'!G199^2)-('Potência Ativa'!G199)^2)</f>
        <v>865.29752160745272</v>
      </c>
      <c r="H199" s="2">
        <f>SQRT(('Potência Aparente'!H199^2)-('Potência Ativa'!H199)^2)</f>
        <v>724.332213904642</v>
      </c>
      <c r="I199" s="2">
        <f>SQRT(('Potência Aparente'!I199^2)-('Potência Ativa'!I199)^2)</f>
        <v>734.63957319218798</v>
      </c>
      <c r="J199" s="2">
        <f>SQRT(('Potência Aparente'!J199^2)-('Potência Ativa'!J199)^2)</f>
        <v>786.00166030359003</v>
      </c>
      <c r="K199" s="2">
        <f>SQRT(('Potência Aparente'!K199^2)-('Potência Ativa'!K199)^2)</f>
        <v>814.5897790299116</v>
      </c>
      <c r="L199" s="2">
        <f>SQRT(('Potência Aparente'!L199^2)-('Potência Ativa'!L199)^2)</f>
        <v>755.41026442589464</v>
      </c>
      <c r="M199" s="2">
        <f>SQRT(('Potência Aparente'!M199^2)-('Potência Ativa'!M199)^2)</f>
        <v>796.94653170711535</v>
      </c>
      <c r="N199" s="2">
        <f>SQRT(('Potência Aparente'!N199^2)-('Potência Ativa'!N199)^2)</f>
        <v>792.02047473534412</v>
      </c>
      <c r="O199" s="2">
        <f>SQRT(('Potência Aparente'!O199^2)-('Potência Ativa'!O199)^2)</f>
        <v>781.05403782324811</v>
      </c>
      <c r="P199" s="2">
        <f>SQRT(('Potência Aparente'!P199^2)-('Potência Ativa'!P199)^2)</f>
        <v>845.25378437484665</v>
      </c>
      <c r="Q199" s="2">
        <f>SQRT(('Potência Aparente'!Q199^2)-('Potência Ativa'!Q199)^2)</f>
        <v>719.16618385460811</v>
      </c>
      <c r="R199" s="2">
        <f>SQRT(('Potência Aparente'!R199^2)-('Potência Ativa'!R199)^2)</f>
        <v>803.65067342720511</v>
      </c>
    </row>
    <row r="200" spans="1:18" x14ac:dyDescent="0.25">
      <c r="A200" t="s">
        <v>410</v>
      </c>
      <c r="B200" t="s">
        <v>423</v>
      </c>
      <c r="C200" t="s">
        <v>424</v>
      </c>
      <c r="D200">
        <v>34.5</v>
      </c>
      <c r="E200">
        <v>13.8</v>
      </c>
      <c r="F200">
        <v>5000</v>
      </c>
      <c r="G200" s="5">
        <f>SQRT(('Potência Aparente'!G200^2)-('Potência Ativa'!G200)^2)</f>
        <v>0</v>
      </c>
      <c r="H200" s="2">
        <f>SQRT(('Potência Aparente'!H200^2)-('Potência Ativa'!H200)^2)</f>
        <v>0</v>
      </c>
      <c r="I200" s="2">
        <f>SQRT(('Potência Aparente'!I200^2)-('Potência Ativa'!I200)^2)</f>
        <v>0</v>
      </c>
      <c r="J200" s="2">
        <f>SQRT(('Potência Aparente'!J200^2)-('Potência Ativa'!J200)^2)</f>
        <v>0</v>
      </c>
      <c r="K200" s="2">
        <f>SQRT(('Potência Aparente'!K200^2)-('Potência Ativa'!K200)^2)</f>
        <v>0</v>
      </c>
      <c r="L200" s="2">
        <f>SQRT(('Potência Aparente'!L200^2)-('Potência Ativa'!L200)^2)</f>
        <v>0</v>
      </c>
      <c r="M200" s="2">
        <f>SQRT(('Potência Aparente'!M200^2)-('Potência Ativa'!M200)^2)</f>
        <v>0</v>
      </c>
      <c r="N200" s="2">
        <f>SQRT(('Potência Aparente'!N200^2)-('Potência Ativa'!N200)^2)</f>
        <v>0</v>
      </c>
      <c r="O200" s="2">
        <f>SQRT(('Potência Aparente'!O200^2)-('Potência Ativa'!O200)^2)</f>
        <v>0</v>
      </c>
      <c r="P200" s="2">
        <f>SQRT(('Potência Aparente'!P200^2)-('Potência Ativa'!P200)^2)</f>
        <v>0</v>
      </c>
      <c r="Q200" s="2">
        <f>SQRT(('Potência Aparente'!Q200^2)-('Potência Ativa'!Q200)^2)</f>
        <v>0</v>
      </c>
      <c r="R200" s="2">
        <f>SQRT(('Potência Aparente'!R200^2)-('Potência Ativa'!R200)^2)</f>
        <v>0</v>
      </c>
    </row>
    <row r="201" spans="1:18" x14ac:dyDescent="0.25">
      <c r="A201" t="s">
        <v>410</v>
      </c>
      <c r="B201" t="s">
        <v>425</v>
      </c>
      <c r="C201" t="s">
        <v>426</v>
      </c>
      <c r="D201">
        <v>138</v>
      </c>
      <c r="E201">
        <v>34.5</v>
      </c>
      <c r="F201">
        <v>25000</v>
      </c>
      <c r="G201" s="5">
        <f>SQRT(('Potência Aparente'!G201^2)-('Potência Ativa'!G201)^2)</f>
        <v>229.09306602339498</v>
      </c>
      <c r="H201" s="2">
        <f>SQRT(('Potência Aparente'!H201^2)-('Potência Ativa'!H201)^2)</f>
        <v>95.608359467209056</v>
      </c>
      <c r="I201" s="2">
        <f>SQRT(('Potência Aparente'!I201^2)-('Potência Ativa'!I201)^2)</f>
        <v>1107.9955804966041</v>
      </c>
      <c r="J201" s="2">
        <f>SQRT(('Potência Aparente'!J201^2)-('Potência Ativa'!J201)^2)</f>
        <v>3784.7116372188761</v>
      </c>
      <c r="K201" s="2">
        <f>SQRT(('Potência Aparente'!K201^2)-('Potência Ativa'!K201)^2)</f>
        <v>1258.0309032770285</v>
      </c>
      <c r="L201" s="2">
        <f>SQRT(('Potência Aparente'!L201^2)-('Potência Ativa'!L201)^2)</f>
        <v>195.02720220525018</v>
      </c>
      <c r="M201" s="2">
        <f>SQRT(('Potência Aparente'!M201^2)-('Potência Ativa'!M201)^2)</f>
        <v>3182.9778981482245</v>
      </c>
      <c r="N201" s="2">
        <f>SQRT(('Potência Aparente'!N201^2)-('Potência Ativa'!N201)^2)</f>
        <v>5194.9836787424074</v>
      </c>
      <c r="O201" s="2">
        <f>SQRT(('Potência Aparente'!O201^2)-('Potência Ativa'!O201)^2)</f>
        <v>6141.9925125402151</v>
      </c>
      <c r="P201" s="2">
        <f>SQRT(('Potência Aparente'!P201^2)-('Potência Ativa'!P201)^2)</f>
        <v>4888.526521928673</v>
      </c>
      <c r="Q201" s="2">
        <f>SQRT(('Potência Aparente'!Q201^2)-('Potência Ativa'!Q201)^2)</f>
        <v>4315.9793569941858</v>
      </c>
      <c r="R201" s="2">
        <f>SQRT(('Potência Aparente'!R201^2)-('Potência Ativa'!R201)^2)</f>
        <v>3172.9956704823849</v>
      </c>
    </row>
    <row r="202" spans="1:18" x14ac:dyDescent="0.25">
      <c r="A202" t="s">
        <v>410</v>
      </c>
      <c r="B202" t="s">
        <v>427</v>
      </c>
      <c r="C202" t="s">
        <v>428</v>
      </c>
      <c r="D202">
        <v>138</v>
      </c>
      <c r="E202">
        <v>13.8</v>
      </c>
      <c r="F202">
        <v>30000</v>
      </c>
      <c r="G202" s="5">
        <f>SQRT(('Potência Aparente'!G202^2)-('Potência Ativa'!G202)^2)</f>
        <v>2981.0059431171894</v>
      </c>
      <c r="H202" s="2">
        <f>SQRT(('Potência Aparente'!H202^2)-('Potência Ativa'!H202)^2)</f>
        <v>3783.7815698583863</v>
      </c>
      <c r="I202" s="2">
        <f>SQRT(('Potência Aparente'!I202^2)-('Potência Ativa'!I202)^2)</f>
        <v>4050.996316957102</v>
      </c>
      <c r="J202" s="2">
        <f>SQRT(('Potência Aparente'!J202^2)-('Potência Ativa'!J202)^2)</f>
        <v>3821.7808158108701</v>
      </c>
      <c r="K202" s="2">
        <f>SQRT(('Potência Aparente'!K202^2)-('Potência Ativa'!K202)^2)</f>
        <v>3564.8745563483717</v>
      </c>
      <c r="L202" s="2">
        <f>SQRT(('Potência Aparente'!L202^2)-('Potência Ativa'!L202)^2)</f>
        <v>3469.2045411160179</v>
      </c>
      <c r="M202" s="2">
        <f>SQRT(('Potência Aparente'!M202^2)-('Potência Ativa'!M202)^2)</f>
        <v>3203.3913968792508</v>
      </c>
      <c r="N202" s="2">
        <f>SQRT(('Potência Aparente'!N202^2)-('Potência Ativa'!N202)^2)</f>
        <v>3403.9937426646366</v>
      </c>
      <c r="O202" s="2">
        <f>SQRT(('Potência Aparente'!O202^2)-('Potência Ativa'!O202)^2)</f>
        <v>3865.6266274046693</v>
      </c>
      <c r="P202" s="2">
        <f>SQRT(('Potência Aparente'!P202^2)-('Potência Ativa'!P202)^2)</f>
        <v>4298.9943082655973</v>
      </c>
      <c r="Q202" s="2">
        <f>SQRT(('Potência Aparente'!Q202^2)-('Potência Ativa'!Q202)^2)</f>
        <v>4423.9983637542191</v>
      </c>
      <c r="R202" s="2">
        <f>SQRT(('Potência Aparente'!R202^2)-('Potência Ativa'!R202)^2)</f>
        <v>4457.0012575273067</v>
      </c>
    </row>
    <row r="203" spans="1:18" x14ac:dyDescent="0.25">
      <c r="A203" t="s">
        <v>410</v>
      </c>
      <c r="B203" t="s">
        <v>429</v>
      </c>
      <c r="C203" t="s">
        <v>430</v>
      </c>
      <c r="D203">
        <v>138</v>
      </c>
      <c r="E203">
        <v>34.5</v>
      </c>
      <c r="F203">
        <v>15000</v>
      </c>
      <c r="G203" s="5">
        <f>SQRT(('Potência Aparente'!G203^2)-('Potência Ativa'!G203)^2)</f>
        <v>862.017476388967</v>
      </c>
      <c r="H203" s="2">
        <f>SQRT(('Potência Aparente'!H203^2)-('Potência Ativa'!H203)^2)</f>
        <v>1183.0301054495628</v>
      </c>
      <c r="I203" s="2">
        <f>SQRT(('Potência Aparente'!I203^2)-('Potência Ativa'!I203)^2)</f>
        <v>1229.2533701804518</v>
      </c>
      <c r="J203" s="2">
        <f>SQRT(('Potência Aparente'!J203^2)-('Potência Ativa'!J203)^2)</f>
        <v>2104.8349210567576</v>
      </c>
      <c r="K203" s="2">
        <f>SQRT(('Potência Aparente'!K203^2)-('Potência Ativa'!K203)^2)</f>
        <v>1715.6867569868348</v>
      </c>
      <c r="L203" s="2">
        <f>SQRT(('Potência Aparente'!L203^2)-('Potência Ativa'!L203)^2)</f>
        <v>168.865634455324</v>
      </c>
      <c r="M203" s="2">
        <f>SQRT(('Potência Aparente'!M203^2)-('Potência Ativa'!M203)^2)</f>
        <v>658.00399094534248</v>
      </c>
      <c r="N203" s="2">
        <f>SQRT(('Potência Aparente'!N203^2)-('Potência Ativa'!N203)^2)</f>
        <v>899.96094498593982</v>
      </c>
      <c r="O203" s="2">
        <f>SQRT(('Potência Aparente'!O203^2)-('Potência Ativa'!O203)^2)</f>
        <v>70.484679186250645</v>
      </c>
      <c r="P203" s="2">
        <f>SQRT(('Potência Aparente'!P203^2)-('Potência Ativa'!P203)^2)</f>
        <v>1661.0112010459195</v>
      </c>
      <c r="Q203" s="2">
        <f>SQRT(('Potência Aparente'!Q203^2)-('Potência Ativa'!Q203)^2)</f>
        <v>1643.0248095813981</v>
      </c>
      <c r="R203" s="2">
        <f>SQRT(('Potência Aparente'!R203^2)-('Potência Ativa'!R203)^2)</f>
        <v>494.96866658405463</v>
      </c>
    </row>
    <row r="204" spans="1:18" x14ac:dyDescent="0.25">
      <c r="A204" t="s">
        <v>410</v>
      </c>
      <c r="B204" t="s">
        <v>429</v>
      </c>
      <c r="C204" t="s">
        <v>431</v>
      </c>
      <c r="D204">
        <v>34.5</v>
      </c>
      <c r="E204">
        <v>13.8</v>
      </c>
      <c r="F204">
        <v>5000</v>
      </c>
      <c r="G204" s="5">
        <f>SQRT(('Potência Aparente'!G204^2)-('Potência Ativa'!G204)^2)</f>
        <v>0</v>
      </c>
      <c r="H204" s="2">
        <f>SQRT(('Potência Aparente'!H204^2)-('Potência Ativa'!H204)^2)</f>
        <v>0</v>
      </c>
      <c r="I204" s="2">
        <f>SQRT(('Potência Aparente'!I204^2)-('Potência Ativa'!I204)^2)</f>
        <v>0</v>
      </c>
      <c r="J204" s="2">
        <f>SQRT(('Potência Aparente'!J204^2)-('Potência Ativa'!J204)^2)</f>
        <v>0</v>
      </c>
      <c r="K204" s="2">
        <f>SQRT(('Potência Aparente'!K204^2)-('Potência Ativa'!K204)^2)</f>
        <v>0</v>
      </c>
      <c r="L204" s="2">
        <f>SQRT(('Potência Aparente'!L204^2)-('Potência Ativa'!L204)^2)</f>
        <v>0</v>
      </c>
      <c r="M204" s="2">
        <f>SQRT(('Potência Aparente'!M204^2)-('Potência Ativa'!M204)^2)</f>
        <v>0</v>
      </c>
      <c r="N204" s="2">
        <f>SQRT(('Potência Aparente'!N204^2)-('Potência Ativa'!N204)^2)</f>
        <v>0</v>
      </c>
      <c r="O204" s="2">
        <f>SQRT(('Potência Aparente'!O204^2)-('Potência Ativa'!O204)^2)</f>
        <v>0</v>
      </c>
      <c r="P204" s="2">
        <f>SQRT(('Potência Aparente'!P204^2)-('Potência Ativa'!P204)^2)</f>
        <v>0</v>
      </c>
      <c r="Q204" s="2">
        <f>SQRT(('Potência Aparente'!Q204^2)-('Potência Ativa'!Q204)^2)</f>
        <v>0</v>
      </c>
      <c r="R204" s="2">
        <f>SQRT(('Potência Aparente'!R204^2)-('Potência Ativa'!R204)^2)</f>
        <v>0</v>
      </c>
    </row>
    <row r="205" spans="1:18" x14ac:dyDescent="0.25">
      <c r="A205" t="s">
        <v>410</v>
      </c>
      <c r="B205" t="s">
        <v>432</v>
      </c>
      <c r="C205" t="s">
        <v>433</v>
      </c>
      <c r="D205">
        <v>34.5</v>
      </c>
      <c r="E205">
        <v>13.8</v>
      </c>
      <c r="F205">
        <v>6750</v>
      </c>
      <c r="G205" s="5">
        <f>SQRT(('Potência Aparente'!G205^2)-('Potência Ativa'!G205)^2)</f>
        <v>491.98878127453304</v>
      </c>
      <c r="H205" s="2">
        <f>SQRT(('Potência Aparente'!H205^2)-('Potência Ativa'!H205)^2)</f>
        <v>519.99341620832092</v>
      </c>
      <c r="I205" s="2">
        <f>SQRT(('Potência Aparente'!I205^2)-('Potência Ativa'!I205)^2)</f>
        <v>517.01684933858724</v>
      </c>
      <c r="J205" s="2">
        <f>SQRT(('Potência Aparente'!J205^2)-('Potência Ativa'!J205)^2)</f>
        <v>632.01407072944119</v>
      </c>
      <c r="K205" s="2">
        <f>SQRT(('Potência Aparente'!K205^2)-('Potência Ativa'!K205)^2)</f>
        <v>581.41428809412685</v>
      </c>
      <c r="L205" s="2">
        <f>SQRT(('Potência Aparente'!L205^2)-('Potência Ativa'!L205)^2)</f>
        <v>634.60130987888749</v>
      </c>
      <c r="M205" s="2">
        <f>SQRT(('Potência Aparente'!M205^2)-('Potência Ativa'!M205)^2)</f>
        <v>605.01448255393029</v>
      </c>
      <c r="N205" s="2">
        <f>SQRT(('Potência Aparente'!N205^2)-('Potência Ativa'!N205)^2)</f>
        <v>644.00536030377873</v>
      </c>
      <c r="O205" s="2">
        <f>SQRT(('Potência Aparente'!O205^2)-('Potência Ativa'!O205)^2)</f>
        <v>534.27679801765669</v>
      </c>
      <c r="P205" s="2">
        <f>SQRT(('Potência Aparente'!P205^2)-('Potência Ativa'!P205)^2)</f>
        <v>543.08306878414135</v>
      </c>
      <c r="Q205" s="2">
        <f>SQRT(('Potência Aparente'!Q205^2)-('Potência Ativa'!Q205)^2)</f>
        <v>509.85554660119323</v>
      </c>
      <c r="R205" s="2">
        <f>SQRT(('Potência Aparente'!R205^2)-('Potência Ativa'!R205)^2)</f>
        <v>664.01707515695693</v>
      </c>
    </row>
    <row r="206" spans="1:18" x14ac:dyDescent="0.25">
      <c r="A206" t="s">
        <v>410</v>
      </c>
      <c r="B206" t="s">
        <v>434</v>
      </c>
      <c r="C206" t="s">
        <v>435</v>
      </c>
      <c r="D206">
        <v>138</v>
      </c>
      <c r="E206">
        <v>13.8</v>
      </c>
      <c r="F206">
        <v>25000</v>
      </c>
      <c r="G206" s="5">
        <f>SQRT(('Potência Aparente'!G206^2)-('Potência Ativa'!G206)^2)</f>
        <v>1975.6305262118217</v>
      </c>
      <c r="H206" s="2">
        <f>SQRT(('Potência Aparente'!H206^2)-('Potência Ativa'!H206)^2)</f>
        <v>2859.9382178641554</v>
      </c>
      <c r="I206" s="2">
        <f>SQRT(('Potência Aparente'!I206^2)-('Potência Ativa'!I206)^2)</f>
        <v>2711.9683353793048</v>
      </c>
      <c r="J206" s="2">
        <f>SQRT(('Potência Aparente'!J206^2)-('Potência Ativa'!J206)^2)</f>
        <v>2477.3902910926245</v>
      </c>
      <c r="K206" s="2">
        <f>SQRT(('Potência Aparente'!K206^2)-('Potência Ativa'!K206)^2)</f>
        <v>2731.9031454464121</v>
      </c>
      <c r="L206" s="2">
        <f>SQRT(('Potência Aparente'!L206^2)-('Potência Ativa'!L206)^2)</f>
        <v>4031.9866200670854</v>
      </c>
      <c r="M206" s="2">
        <f>SQRT(('Potência Aparente'!M206^2)-('Potência Ativa'!M206)^2)</f>
        <v>3824.2265849319128</v>
      </c>
      <c r="N206" s="2">
        <f>SQRT(('Potência Aparente'!N206^2)-('Potência Ativa'!N206)^2)</f>
        <v>0</v>
      </c>
      <c r="O206" s="2">
        <f>SQRT(('Potência Aparente'!O206^2)-('Potência Ativa'!O206)^2)</f>
        <v>0</v>
      </c>
      <c r="P206" s="2">
        <f>SQRT(('Potência Aparente'!P206^2)-('Potência Ativa'!P206)^2)</f>
        <v>0</v>
      </c>
      <c r="Q206" s="2">
        <f>SQRT(('Potência Aparente'!Q206^2)-('Potência Ativa'!Q206)^2)</f>
        <v>0</v>
      </c>
      <c r="R206" s="2">
        <f>SQRT(('Potência Aparente'!R206^2)-('Potência Ativa'!R206)^2)</f>
        <v>0</v>
      </c>
    </row>
    <row r="207" spans="1:18" x14ac:dyDescent="0.25">
      <c r="A207" t="s">
        <v>410</v>
      </c>
      <c r="B207" t="s">
        <v>436</v>
      </c>
      <c r="C207" t="s">
        <v>437</v>
      </c>
      <c r="D207">
        <v>138</v>
      </c>
      <c r="E207">
        <v>34.5</v>
      </c>
      <c r="F207">
        <v>30000</v>
      </c>
      <c r="G207" s="5">
        <f>SQRT(('Potência Aparente'!G207^2)-('Potência Ativa'!G207)^2)</f>
        <v>14000.522526834491</v>
      </c>
      <c r="H207" s="2">
        <f>SQRT(('Potência Aparente'!H207^2)-('Potência Ativa'!H207)^2)</f>
        <v>14570.290577888281</v>
      </c>
      <c r="I207" s="2">
        <f>SQRT(('Potência Aparente'!I207^2)-('Potência Ativa'!I207)^2)</f>
        <v>14611.467099357271</v>
      </c>
      <c r="J207" s="2">
        <f>SQRT(('Potência Aparente'!J207^2)-('Potência Ativa'!J207)^2)</f>
        <v>10628.948201661347</v>
      </c>
      <c r="K207" s="2">
        <f>SQRT(('Potência Aparente'!K207^2)-('Potência Ativa'!K207)^2)</f>
        <v>6933.0234992822589</v>
      </c>
      <c r="L207" s="2">
        <f>SQRT(('Potência Aparente'!L207^2)-('Potência Ativa'!L207)^2)</f>
        <v>3700.0101330807206</v>
      </c>
      <c r="M207" s="2">
        <f>SQRT(('Potência Aparente'!M207^2)-('Potência Ativa'!M207)^2)</f>
        <v>7662.8681340866096</v>
      </c>
      <c r="N207" s="2">
        <f>SQRT(('Potência Aparente'!N207^2)-('Potência Ativa'!N207)^2)</f>
        <v>13223.55873016035</v>
      </c>
      <c r="O207" s="2">
        <f>SQRT(('Potência Aparente'!O207^2)-('Potência Ativa'!O207)^2)</f>
        <v>14847.606643496452</v>
      </c>
      <c r="P207" s="2">
        <f>SQRT(('Potência Aparente'!P207^2)-('Potência Ativa'!P207)^2)</f>
        <v>15606.192181515646</v>
      </c>
      <c r="Q207" s="2">
        <f>SQRT(('Potência Aparente'!Q207^2)-('Potência Ativa'!Q207)^2)</f>
        <v>18309.99839711899</v>
      </c>
      <c r="R207" s="2">
        <f>SQRT(('Potência Aparente'!R207^2)-('Potência Ativa'!R207)^2)</f>
        <v>16103.996586735851</v>
      </c>
    </row>
    <row r="208" spans="1:18" x14ac:dyDescent="0.25">
      <c r="A208" t="s">
        <v>410</v>
      </c>
      <c r="B208" t="s">
        <v>438</v>
      </c>
      <c r="C208" t="s">
        <v>439</v>
      </c>
      <c r="D208">
        <v>138</v>
      </c>
      <c r="E208">
        <v>13.8</v>
      </c>
      <c r="F208">
        <v>15000</v>
      </c>
      <c r="G208" s="5">
        <f>SQRT(('Potência Aparente'!G208^2)-('Potência Ativa'!G208)^2)</f>
        <v>0</v>
      </c>
      <c r="H208" s="2">
        <f>SQRT(('Potência Aparente'!H208^2)-('Potência Ativa'!H208)^2)</f>
        <v>0</v>
      </c>
      <c r="I208" s="2">
        <f>SQRT(('Potência Aparente'!I208^2)-('Potência Ativa'!I208)^2)</f>
        <v>0</v>
      </c>
      <c r="J208" s="2">
        <f>SQRT(('Potência Aparente'!J208^2)-('Potência Ativa'!J208)^2)</f>
        <v>0</v>
      </c>
      <c r="K208" s="2">
        <f>SQRT(('Potência Aparente'!K208^2)-('Potência Ativa'!K208)^2)</f>
        <v>0</v>
      </c>
      <c r="L208" s="2">
        <f>SQRT(('Potência Aparente'!L208^2)-('Potência Ativa'!L208)^2)</f>
        <v>0</v>
      </c>
      <c r="M208" s="2">
        <f>SQRT(('Potência Aparente'!M208^2)-('Potência Ativa'!M208)^2)</f>
        <v>0</v>
      </c>
      <c r="N208" s="2">
        <f>SQRT(('Potência Aparente'!N208^2)-('Potência Ativa'!N208)^2)</f>
        <v>0</v>
      </c>
      <c r="O208" s="2">
        <f>SQRT(('Potência Aparente'!O208^2)-('Potência Ativa'!O208)^2)</f>
        <v>0</v>
      </c>
      <c r="P208" s="2">
        <f>SQRT(('Potência Aparente'!P208^2)-('Potência Ativa'!P208)^2)</f>
        <v>0</v>
      </c>
      <c r="Q208" s="2">
        <f>SQRT(('Potência Aparente'!Q208^2)-('Potência Ativa'!Q208)^2)</f>
        <v>0</v>
      </c>
      <c r="R208" s="2">
        <f>SQRT(('Potência Aparente'!R208^2)-('Potência Ativa'!R208)^2)</f>
        <v>0</v>
      </c>
    </row>
    <row r="209" spans="1:18" x14ac:dyDescent="0.25">
      <c r="A209" t="s">
        <v>410</v>
      </c>
      <c r="B209" t="s">
        <v>440</v>
      </c>
      <c r="C209" t="s">
        <v>441</v>
      </c>
      <c r="D209">
        <v>138</v>
      </c>
      <c r="E209">
        <v>69</v>
      </c>
      <c r="F209">
        <v>25000</v>
      </c>
      <c r="G209" s="5">
        <f>SQRT(('Potência Aparente'!G209^2)-('Potência Ativa'!G209)^2)</f>
        <v>5388.9988348115294</v>
      </c>
      <c r="H209" s="2">
        <f>SQRT(('Potência Aparente'!H209^2)-('Potência Ativa'!H209)^2)</f>
        <v>2701.9938124466535</v>
      </c>
      <c r="I209" s="2">
        <f>SQRT(('Potência Aparente'!I209^2)-('Potência Ativa'!I209)^2)</f>
        <v>2705.9924825468397</v>
      </c>
      <c r="J209" s="2">
        <f>SQRT(('Potência Aparente'!J209^2)-('Potência Ativa'!J209)^2)</f>
        <v>8202.9672253459594</v>
      </c>
      <c r="K209" s="2">
        <f>SQRT(('Potência Aparente'!K209^2)-('Potência Ativa'!K209)^2)</f>
        <v>1355.9728014971327</v>
      </c>
      <c r="L209" s="2">
        <f>SQRT(('Potência Aparente'!L209^2)-('Potência Ativa'!L209)^2)</f>
        <v>1378.1659453418551</v>
      </c>
      <c r="M209" s="2">
        <f>SQRT(('Potência Aparente'!M209^2)-('Potência Ativa'!M209)^2)</f>
        <v>8918.5832064291517</v>
      </c>
      <c r="N209" s="2">
        <f>SQRT(('Potência Aparente'!N209^2)-('Potência Ativa'!N209)^2)</f>
        <v>11169.996630836557</v>
      </c>
      <c r="O209" s="2">
        <f>SQRT(('Potência Aparente'!O209^2)-('Potência Ativa'!O209)^2)</f>
        <v>9851.9879157508094</v>
      </c>
      <c r="P209" s="2">
        <f>SQRT(('Potência Aparente'!P209^2)-('Potência Ativa'!P209)^2)</f>
        <v>11430.007138934783</v>
      </c>
      <c r="Q209" s="2">
        <f>SQRT(('Potência Aparente'!Q209^2)-('Potência Ativa'!Q209)^2)</f>
        <v>7934.9991624196118</v>
      </c>
      <c r="R209" s="2">
        <f>SQRT(('Potência Aparente'!R209^2)-('Potência Ativa'!R209)^2)</f>
        <v>4624.9824039557134</v>
      </c>
    </row>
    <row r="210" spans="1:18" x14ac:dyDescent="0.25">
      <c r="A210" t="s">
        <v>410</v>
      </c>
      <c r="B210" t="s">
        <v>442</v>
      </c>
      <c r="C210" t="s">
        <v>443</v>
      </c>
      <c r="D210">
        <v>138</v>
      </c>
      <c r="E210">
        <v>34.5</v>
      </c>
      <c r="F210">
        <v>15000</v>
      </c>
      <c r="G210" s="5">
        <f>SQRT(('Potência Aparente'!G210^2)-('Potência Ativa'!G210)^2)</f>
        <v>0</v>
      </c>
      <c r="H210" s="2">
        <f>SQRT(('Potência Aparente'!H210^2)-('Potência Ativa'!H210)^2)</f>
        <v>0</v>
      </c>
      <c r="I210" s="2">
        <f>SQRT(('Potência Aparente'!I210^2)-('Potência Ativa'!I210)^2)</f>
        <v>0</v>
      </c>
      <c r="J210" s="2">
        <f>SQRT(('Potência Aparente'!J210^2)-('Potência Ativa'!J210)^2)</f>
        <v>0</v>
      </c>
      <c r="K210" s="2">
        <f>SQRT(('Potência Aparente'!K210^2)-('Potência Ativa'!K210)^2)</f>
        <v>0</v>
      </c>
      <c r="L210" s="2">
        <f>SQRT(('Potência Aparente'!L210^2)-('Potência Ativa'!L210)^2)</f>
        <v>0</v>
      </c>
      <c r="M210" s="2">
        <f>SQRT(('Potência Aparente'!M210^2)-('Potência Ativa'!M210)^2)</f>
        <v>0</v>
      </c>
      <c r="N210" s="2">
        <f>SQRT(('Potência Aparente'!N210^2)-('Potência Ativa'!N210)^2)</f>
        <v>0</v>
      </c>
      <c r="O210" s="2">
        <f>SQRT(('Potência Aparente'!O210^2)-('Potência Ativa'!O210)^2)</f>
        <v>0</v>
      </c>
      <c r="P210" s="2">
        <f>SQRT(('Potência Aparente'!P210^2)-('Potência Ativa'!P210)^2)</f>
        <v>0</v>
      </c>
      <c r="Q210" s="2">
        <f>SQRT(('Potência Aparente'!Q210^2)-('Potência Ativa'!Q210)^2)</f>
        <v>0</v>
      </c>
      <c r="R210" s="2">
        <f>SQRT(('Potência Aparente'!R210^2)-('Potência Ativa'!R210)^2)</f>
        <v>0</v>
      </c>
    </row>
    <row r="211" spans="1:18" x14ac:dyDescent="0.25">
      <c r="A211" t="s">
        <v>410</v>
      </c>
      <c r="B211" t="s">
        <v>444</v>
      </c>
      <c r="C211" t="s">
        <v>445</v>
      </c>
      <c r="D211">
        <v>138</v>
      </c>
      <c r="E211">
        <v>34.5</v>
      </c>
      <c r="F211">
        <v>15000</v>
      </c>
      <c r="G211" s="5">
        <f>SQRT(('Potência Aparente'!G211^2)-('Potência Ativa'!G211)^2)</f>
        <v>0</v>
      </c>
      <c r="H211" s="2">
        <f>SQRT(('Potência Aparente'!H211^2)-('Potência Ativa'!H211)^2)</f>
        <v>0</v>
      </c>
      <c r="I211" s="2">
        <f>SQRT(('Potência Aparente'!I211^2)-('Potência Ativa'!I211)^2)</f>
        <v>0</v>
      </c>
      <c r="J211" s="2">
        <f>SQRT(('Potência Aparente'!J211^2)-('Potência Ativa'!J211)^2)</f>
        <v>0</v>
      </c>
      <c r="K211" s="2">
        <f>SQRT(('Potência Aparente'!K211^2)-('Potência Ativa'!K211)^2)</f>
        <v>0</v>
      </c>
      <c r="L211" s="2">
        <f>SQRT(('Potência Aparente'!L211^2)-('Potência Ativa'!L211)^2)</f>
        <v>0</v>
      </c>
      <c r="M211" s="2">
        <f>SQRT(('Potência Aparente'!M211^2)-('Potência Ativa'!M211)^2)</f>
        <v>0</v>
      </c>
      <c r="N211" s="2">
        <f>SQRT(('Potência Aparente'!N211^2)-('Potência Ativa'!N211)^2)</f>
        <v>0</v>
      </c>
      <c r="O211" s="2">
        <f>SQRT(('Potência Aparente'!O211^2)-('Potência Ativa'!O211)^2)</f>
        <v>0</v>
      </c>
      <c r="P211" s="2">
        <f>SQRT(('Potência Aparente'!P211^2)-('Potência Ativa'!P211)^2)</f>
        <v>0</v>
      </c>
      <c r="Q211" s="2">
        <f>SQRT(('Potência Aparente'!Q211^2)-('Potência Ativa'!Q211)^2)</f>
        <v>0</v>
      </c>
      <c r="R211" s="2">
        <f>SQRT(('Potência Aparente'!R211^2)-('Potência Ativa'!R211)^2)</f>
        <v>0</v>
      </c>
    </row>
    <row r="212" spans="1:18" x14ac:dyDescent="0.25">
      <c r="A212" t="s">
        <v>410</v>
      </c>
      <c r="B212" t="s">
        <v>446</v>
      </c>
      <c r="C212" t="s">
        <v>447</v>
      </c>
      <c r="D212">
        <v>34.5</v>
      </c>
      <c r="E212">
        <v>13.8</v>
      </c>
      <c r="F212">
        <v>3000</v>
      </c>
      <c r="G212" s="5">
        <f>SQRT(('Potência Aparente'!G212^2)-('Potência Ativa'!G212)^2)</f>
        <v>536.00917492147369</v>
      </c>
      <c r="H212" s="2">
        <f>SQRT(('Potência Aparente'!H212^2)-('Potência Ativa'!H212)^2)</f>
        <v>523.99945124017154</v>
      </c>
      <c r="I212" s="2">
        <f>SQRT(('Potência Aparente'!I212^2)-('Potência Ativa'!I212)^2)</f>
        <v>489.99765560663718</v>
      </c>
      <c r="J212" s="2">
        <f>SQRT(('Potência Aparente'!J212^2)-('Potência Ativa'!J212)^2)</f>
        <v>508.97968770865481</v>
      </c>
      <c r="K212" s="2">
        <f>SQRT(('Potência Aparente'!K212^2)-('Potência Ativa'!K212)^2)</f>
        <v>499.98517668026858</v>
      </c>
      <c r="L212" s="2">
        <f>SQRT(('Potência Aparente'!L212^2)-('Potência Ativa'!L212)^2)</f>
        <v>459.99386615475595</v>
      </c>
      <c r="M212" s="2">
        <f>SQRT(('Potência Aparente'!M212^2)-('Potência Ativa'!M212)^2)</f>
        <v>523.98450206088989</v>
      </c>
      <c r="N212" s="2">
        <f>SQRT(('Potência Aparente'!N212^2)-('Potência Ativa'!N212)^2)</f>
        <v>570.99732433698796</v>
      </c>
      <c r="O212" s="2">
        <f>SQRT(('Potência Aparente'!O212^2)-('Potência Ativa'!O212)^2)</f>
        <v>609.97967212030892</v>
      </c>
      <c r="P212" s="2">
        <f>SQRT(('Potência Aparente'!P212^2)-('Potência Ativa'!P212)^2)</f>
        <v>885.99397943778331</v>
      </c>
      <c r="Q212" s="2">
        <f>SQRT(('Potência Aparente'!Q212^2)-('Potência Ativa'!Q212)^2)</f>
        <v>653.98899142110872</v>
      </c>
      <c r="R212" s="2">
        <f>SQRT(('Potência Aparente'!R212^2)-('Potência Ativa'!R212)^2)</f>
        <v>581.98229260004177</v>
      </c>
    </row>
    <row r="213" spans="1:18" x14ac:dyDescent="0.25">
      <c r="A213" t="s">
        <v>410</v>
      </c>
      <c r="B213" t="s">
        <v>448</v>
      </c>
      <c r="C213" t="s">
        <v>449</v>
      </c>
      <c r="D213">
        <v>138</v>
      </c>
      <c r="E213">
        <v>13.8</v>
      </c>
      <c r="F213">
        <v>25000</v>
      </c>
      <c r="G213" s="5">
        <f>SQRT(('Potência Aparente'!G213^2)-('Potência Ativa'!G213)^2)</f>
        <v>2559.9837915307189</v>
      </c>
      <c r="H213" s="2">
        <f>SQRT(('Potência Aparente'!H213^2)-('Potência Ativa'!H213)^2)</f>
        <v>2939.0047639464642</v>
      </c>
      <c r="I213" s="2">
        <f>SQRT(('Potência Aparente'!I213^2)-('Potência Ativa'!I213)^2)</f>
        <v>4328.0086048435705</v>
      </c>
      <c r="J213" s="2">
        <f>SQRT(('Potência Aparente'!J213^2)-('Potência Ativa'!J213)^2)</f>
        <v>4532.010367331477</v>
      </c>
      <c r="K213" s="2">
        <f>SQRT(('Potência Aparente'!K213^2)-('Potência Ativa'!K213)^2)</f>
        <v>4154.0050288366283</v>
      </c>
      <c r="L213" s="2">
        <f>SQRT(('Potência Aparente'!L213^2)-('Potência Ativa'!L213)^2)</f>
        <v>4100.1403518538236</v>
      </c>
      <c r="M213" s="2">
        <f>SQRT(('Potência Aparente'!M213^2)-('Potência Ativa'!M213)^2)</f>
        <v>4262.0032159654675</v>
      </c>
      <c r="N213" s="2">
        <f>SQRT(('Potência Aparente'!N213^2)-('Potência Ativa'!N213)^2)</f>
        <v>4813.4920120843663</v>
      </c>
      <c r="O213" s="2">
        <f>SQRT(('Potência Aparente'!O213^2)-('Potência Ativa'!O213)^2)</f>
        <v>4468.7611269791569</v>
      </c>
      <c r="P213" s="2">
        <f>SQRT(('Potência Aparente'!P213^2)-('Potência Ativa'!P213)^2)</f>
        <v>4698.9934797252054</v>
      </c>
      <c r="Q213" s="2">
        <f>SQRT(('Potência Aparente'!Q213^2)-('Potência Ativa'!Q213)^2)</f>
        <v>3423.0931045620091</v>
      </c>
      <c r="R213" s="2">
        <f>SQRT(('Potência Aparente'!R213^2)-('Potência Ativa'!R213)^2)</f>
        <v>4309.9895031078713</v>
      </c>
    </row>
    <row r="214" spans="1:18" x14ac:dyDescent="0.25">
      <c r="A214" t="s">
        <v>410</v>
      </c>
      <c r="B214" t="s">
        <v>450</v>
      </c>
      <c r="C214" t="s">
        <v>451</v>
      </c>
      <c r="D214">
        <v>138</v>
      </c>
      <c r="E214">
        <v>34.5</v>
      </c>
      <c r="F214">
        <v>15000</v>
      </c>
      <c r="G214" s="5">
        <f>SQRT(('Potência Aparente'!G214^2)-('Potência Ativa'!G214)^2)</f>
        <v>336.93476653502779</v>
      </c>
      <c r="H214" s="2">
        <f>SQRT(('Potência Aparente'!H214^2)-('Potência Ativa'!H214)^2)</f>
        <v>618.94154295864348</v>
      </c>
      <c r="I214" s="2">
        <f>SQRT(('Potência Aparente'!I214^2)-('Potência Ativa'!I214)^2)</f>
        <v>738.97480985483469</v>
      </c>
      <c r="J214" s="2">
        <f>SQRT(('Potência Aparente'!J214^2)-('Potência Ativa'!J214)^2)</f>
        <v>1228.0085056708629</v>
      </c>
      <c r="K214" s="2">
        <f>SQRT(('Potência Aparente'!K214^2)-('Potência Ativa'!K214)^2)</f>
        <v>1643.9982165744611</v>
      </c>
      <c r="L214" s="2">
        <f>SQRT(('Potência Aparente'!L214^2)-('Potência Ativa'!L214)^2)</f>
        <v>546.0850003433552</v>
      </c>
      <c r="M214" s="2">
        <f>SQRT(('Potência Aparente'!M214^2)-('Potência Ativa'!M214)^2)</f>
        <v>15.186181218675785</v>
      </c>
      <c r="N214" s="2">
        <f>SQRT(('Potência Aparente'!N214^2)-('Potência Ativa'!N214)^2)</f>
        <v>189.91642898917408</v>
      </c>
      <c r="O214" s="2">
        <f>SQRT(('Potência Aparente'!O214^2)-('Potência Ativa'!O214)^2)</f>
        <v>441.87243634334106</v>
      </c>
      <c r="P214" s="2">
        <f>SQRT(('Potência Aparente'!P214^2)-('Potência Ativa'!P214)^2)</f>
        <v>459.07274761197777</v>
      </c>
      <c r="Q214" s="2">
        <f>SQRT(('Potência Aparente'!Q214^2)-('Potência Ativa'!Q214)^2)</f>
        <v>273.09054981822533</v>
      </c>
      <c r="R214" s="2">
        <f>SQRT(('Potência Aparente'!R214^2)-('Potência Ativa'!R214)^2)</f>
        <v>428.98391391751602</v>
      </c>
    </row>
    <row r="215" spans="1:18" x14ac:dyDescent="0.25">
      <c r="A215" t="s">
        <v>410</v>
      </c>
      <c r="B215" t="s">
        <v>452</v>
      </c>
      <c r="C215" t="s">
        <v>453</v>
      </c>
      <c r="D215">
        <v>138</v>
      </c>
      <c r="E215">
        <v>13.8</v>
      </c>
      <c r="F215">
        <v>25000</v>
      </c>
      <c r="G215" s="5">
        <f>SQRT(('Potência Aparente'!G215^2)-('Potência Ativa'!G215)^2)</f>
        <v>4226.9935299808512</v>
      </c>
      <c r="H215" s="2">
        <f>SQRT(('Potência Aparente'!H215^2)-('Potência Ativa'!H215)^2)</f>
        <v>4288.1462964315933</v>
      </c>
      <c r="I215" s="2">
        <f>SQRT(('Potência Aparente'!I215^2)-('Potência Ativa'!I215)^2)</f>
        <v>4613.7356157023105</v>
      </c>
      <c r="J215" s="2">
        <f>SQRT(('Potência Aparente'!J215^2)-('Potência Ativa'!J215)^2)</f>
        <v>1657.0150333958932</v>
      </c>
      <c r="K215" s="2">
        <f>SQRT(('Potência Aparente'!K215^2)-('Potência Ativa'!K215)^2)</f>
        <v>4561.9928912263786</v>
      </c>
      <c r="L215" s="2">
        <f>SQRT(('Potência Aparente'!L215^2)-('Potência Ativa'!L215)^2)</f>
        <v>4142.0151882386926</v>
      </c>
      <c r="M215" s="2">
        <f>SQRT(('Potência Aparente'!M215^2)-('Potência Ativa'!M215)^2)</f>
        <v>2801.9549981396972</v>
      </c>
      <c r="N215" s="2">
        <f>SQRT(('Potência Aparente'!N215^2)-('Potência Ativa'!N215)^2)</f>
        <v>2028.0053648844055</v>
      </c>
      <c r="O215" s="2">
        <f>SQRT(('Potência Aparente'!O215^2)-('Potência Ativa'!O215)^2)</f>
        <v>4837.0121559595082</v>
      </c>
      <c r="P215" s="2">
        <f>SQRT(('Potência Aparente'!P215^2)-('Potência Ativa'!P215)^2)</f>
        <v>4440.7679736842883</v>
      </c>
      <c r="Q215" s="2">
        <f>SQRT(('Potência Aparente'!Q215^2)-('Potência Ativa'!Q215)^2)</f>
        <v>2342.0253170279816</v>
      </c>
      <c r="R215" s="2">
        <f>SQRT(('Potência Aparente'!R215^2)-('Potência Ativa'!R215)^2)</f>
        <v>1515.0578371798219</v>
      </c>
    </row>
    <row r="216" spans="1:18" x14ac:dyDescent="0.25">
      <c r="A216" t="s">
        <v>410</v>
      </c>
      <c r="B216" t="s">
        <v>454</v>
      </c>
      <c r="C216" t="s">
        <v>455</v>
      </c>
      <c r="D216">
        <v>138</v>
      </c>
      <c r="E216">
        <v>34.5</v>
      </c>
      <c r="F216">
        <v>9375</v>
      </c>
      <c r="G216" s="5">
        <f>SQRT(('Potência Aparente'!G216^2)-('Potência Ativa'!G216)^2)</f>
        <v>1310.6685836244035</v>
      </c>
      <c r="H216" s="2">
        <f>SQRT(('Potência Aparente'!H216^2)-('Potência Ativa'!H216)^2)</f>
        <v>2952.2528746873973</v>
      </c>
      <c r="I216" s="2">
        <f>SQRT(('Potência Aparente'!I216^2)-('Potência Ativa'!I216)^2)</f>
        <v>3684.062373535497</v>
      </c>
      <c r="J216" s="2">
        <f>SQRT(('Potência Aparente'!J216^2)-('Potência Ativa'!J216)^2)</f>
        <v>3830.5695094071848</v>
      </c>
      <c r="K216" s="2">
        <f>SQRT(('Potência Aparente'!K216^2)-('Potência Ativa'!K216)^2)</f>
        <v>1537.0872935848506</v>
      </c>
      <c r="L216" s="2">
        <f>SQRT(('Potência Aparente'!L216^2)-('Potência Ativa'!L216)^2)</f>
        <v>1636.197726437731</v>
      </c>
      <c r="M216" s="2">
        <f>SQRT(('Potência Aparente'!M216^2)-('Potência Ativa'!M216)^2)</f>
        <v>956.8211436313494</v>
      </c>
      <c r="N216" s="2">
        <f>SQRT(('Potência Aparente'!N216^2)-('Potência Ativa'!N216)^2)</f>
        <v>637.96856732913875</v>
      </c>
      <c r="O216" s="2">
        <f>SQRT(('Potência Aparente'!O216^2)-('Potência Ativa'!O216)^2)</f>
        <v>1081.0145405590054</v>
      </c>
      <c r="P216" s="2">
        <f>SQRT(('Potência Aparente'!P216^2)-('Potência Ativa'!P216)^2)</f>
        <v>1033.5599506559836</v>
      </c>
      <c r="Q216" s="2">
        <f>SQRT(('Potência Aparente'!Q216^2)-('Potência Ativa'!Q216)^2)</f>
        <v>1085.978268843352</v>
      </c>
      <c r="R216" s="2">
        <f>SQRT(('Potência Aparente'!R216^2)-('Potência Ativa'!R216)^2)</f>
        <v>784.98453035713089</v>
      </c>
    </row>
    <row r="217" spans="1:18" x14ac:dyDescent="0.25">
      <c r="A217" t="s">
        <v>410</v>
      </c>
      <c r="B217" t="s">
        <v>456</v>
      </c>
      <c r="C217" t="s">
        <v>457</v>
      </c>
      <c r="D217">
        <v>138</v>
      </c>
      <c r="E217">
        <v>34.5</v>
      </c>
      <c r="F217">
        <v>25000</v>
      </c>
      <c r="G217" s="5">
        <f>SQRT(('Potência Aparente'!G217^2)-('Potência Ativa'!G217)^2)</f>
        <v>3182.8882733140358</v>
      </c>
      <c r="H217" s="2">
        <f>SQRT(('Potência Aparente'!H217^2)-('Potência Ativa'!H217)^2)</f>
        <v>3267.0055286301554</v>
      </c>
      <c r="I217" s="2">
        <f>SQRT(('Potência Aparente'!I217^2)-('Potência Ativa'!I217)^2)</f>
        <v>3262.3362652553155</v>
      </c>
      <c r="J217" s="2">
        <f>SQRT(('Potência Aparente'!J217^2)-('Potência Ativa'!J217)^2)</f>
        <v>3332.0011129800064</v>
      </c>
      <c r="K217" s="2">
        <f>SQRT(('Potência Aparente'!K217^2)-('Potência Ativa'!K217)^2)</f>
        <v>3210.9997427748262</v>
      </c>
      <c r="L217" s="2">
        <f>SQRT(('Potência Aparente'!L217^2)-('Potência Ativa'!L217)^2)</f>
        <v>3214.9974931405459</v>
      </c>
      <c r="M217" s="2">
        <f>SQRT(('Potência Aparente'!M217^2)-('Potência Ativa'!M217)^2)</f>
        <v>3439.9977965109215</v>
      </c>
      <c r="N217" s="2">
        <f>SQRT(('Potência Aparente'!N217^2)-('Potência Ativa'!N217)^2)</f>
        <v>3538.2400723523547</v>
      </c>
      <c r="O217" s="2">
        <f>SQRT(('Potência Aparente'!O217^2)-('Potência Ativa'!O217)^2)</f>
        <v>3215.4633352131386</v>
      </c>
      <c r="P217" s="2">
        <f>SQRT(('Potência Aparente'!P217^2)-('Potência Ativa'!P217)^2)</f>
        <v>3069.5444809287246</v>
      </c>
      <c r="Q217" s="2">
        <f>SQRT(('Potência Aparente'!Q217^2)-('Potência Ativa'!Q217)^2)</f>
        <v>2932.0080095559092</v>
      </c>
      <c r="R217" s="2">
        <f>SQRT(('Potência Aparente'!R217^2)-('Potência Ativa'!R217)^2)</f>
        <v>2976.6153670906142</v>
      </c>
    </row>
    <row r="218" spans="1:18" x14ac:dyDescent="0.25">
      <c r="A218" t="s">
        <v>410</v>
      </c>
      <c r="B218" t="s">
        <v>458</v>
      </c>
      <c r="C218" t="s">
        <v>459</v>
      </c>
      <c r="D218">
        <v>138</v>
      </c>
      <c r="E218">
        <v>13.8</v>
      </c>
      <c r="F218">
        <v>9375</v>
      </c>
      <c r="G218" s="5">
        <f>SQRT(('Potência Aparente'!G218^2)-('Potência Ativa'!G218)^2)</f>
        <v>2425.0062940949247</v>
      </c>
      <c r="H218" s="2">
        <f>SQRT(('Potência Aparente'!H218^2)-('Potência Ativa'!H218)^2)</f>
        <v>2598.1376629424394</v>
      </c>
      <c r="I218" s="2">
        <f>SQRT(('Potência Aparente'!I218^2)-('Potência Ativa'!I218)^2)</f>
        <v>2506.0078228928182</v>
      </c>
      <c r="J218" s="2">
        <f>SQRT(('Potência Aparente'!J218^2)-('Potência Ativa'!J218)^2)</f>
        <v>2713.0091227454432</v>
      </c>
      <c r="K218" s="2">
        <f>SQRT(('Potência Aparente'!K218^2)-('Potência Ativa'!K218)^2)</f>
        <v>2487.9943699494174</v>
      </c>
      <c r="L218" s="2">
        <f>SQRT(('Potência Aparente'!L218^2)-('Potência Ativa'!L218)^2)</f>
        <v>2464.3726359664033</v>
      </c>
      <c r="M218" s="2">
        <f>SQRT(('Potência Aparente'!M218^2)-('Potência Ativa'!M218)^2)</f>
        <v>2613.8235055948217</v>
      </c>
      <c r="N218" s="2">
        <f>SQRT(('Potência Aparente'!N218^2)-('Potência Ativa'!N218)^2)</f>
        <v>2651.7476085781609</v>
      </c>
      <c r="O218" s="2">
        <f>SQRT(('Potência Aparente'!O218^2)-('Potência Ativa'!O218)^2)</f>
        <v>2763.9969247450331</v>
      </c>
      <c r="P218" s="2">
        <f>SQRT(('Potência Aparente'!P218^2)-('Potência Ativa'!P218)^2)</f>
        <v>3344.998189775295</v>
      </c>
      <c r="Q218" s="2">
        <f>SQRT(('Potência Aparente'!Q218^2)-('Potência Ativa'!Q218)^2)</f>
        <v>2270.13805254218</v>
      </c>
      <c r="R218" s="2">
        <f>SQRT(('Potência Aparente'!R218^2)-('Potência Ativa'!R218)^2)</f>
        <v>2951.4155760414355</v>
      </c>
    </row>
    <row r="219" spans="1:18" x14ac:dyDescent="0.25">
      <c r="A219" t="s">
        <v>410</v>
      </c>
      <c r="B219" t="s">
        <v>460</v>
      </c>
      <c r="C219" t="s">
        <v>461</v>
      </c>
      <c r="D219">
        <v>34.5</v>
      </c>
      <c r="E219">
        <v>13.8</v>
      </c>
      <c r="F219">
        <v>2000</v>
      </c>
      <c r="G219" s="5">
        <f>SQRT(('Potência Aparente'!G219^2)-('Potência Ativa'!G219)^2)</f>
        <v>0</v>
      </c>
      <c r="H219" s="2">
        <f>SQRT(('Potência Aparente'!H219^2)-('Potência Ativa'!H219)^2)</f>
        <v>0</v>
      </c>
      <c r="I219" s="2">
        <f>SQRT(('Potência Aparente'!I219^2)-('Potência Ativa'!I219)^2)</f>
        <v>0</v>
      </c>
      <c r="J219" s="2">
        <f>SQRT(('Potência Aparente'!J219^2)-('Potência Ativa'!J219)^2)</f>
        <v>0</v>
      </c>
      <c r="K219" s="2">
        <f>SQRT(('Potência Aparente'!K219^2)-('Potência Ativa'!K219)^2)</f>
        <v>0</v>
      </c>
      <c r="L219" s="2">
        <f>SQRT(('Potência Aparente'!L219^2)-('Potência Ativa'!L219)^2)</f>
        <v>0</v>
      </c>
      <c r="M219" s="2">
        <f>SQRT(('Potência Aparente'!M219^2)-('Potência Ativa'!M219)^2)</f>
        <v>0</v>
      </c>
      <c r="N219" s="2">
        <f>SQRT(('Potência Aparente'!N219^2)-('Potência Ativa'!N219)^2)</f>
        <v>0</v>
      </c>
      <c r="O219" s="2">
        <f>SQRT(('Potência Aparente'!O219^2)-('Potência Ativa'!O219)^2)</f>
        <v>0</v>
      </c>
      <c r="P219" s="2">
        <f>SQRT(('Potência Aparente'!P219^2)-('Potência Ativa'!P219)^2)</f>
        <v>0</v>
      </c>
      <c r="Q219" s="2">
        <f>SQRT(('Potência Aparente'!Q219^2)-('Potência Ativa'!Q219)^2)</f>
        <v>0</v>
      </c>
      <c r="R219" s="2">
        <f>SQRT(('Potência Aparente'!R219^2)-('Potência Ativa'!R219)^2)</f>
        <v>0</v>
      </c>
    </row>
    <row r="220" spans="1:18" x14ac:dyDescent="0.25">
      <c r="A220" t="s">
        <v>410</v>
      </c>
      <c r="B220" t="s">
        <v>462</v>
      </c>
      <c r="C220" t="s">
        <v>463</v>
      </c>
      <c r="D220">
        <v>34.5</v>
      </c>
      <c r="E220">
        <v>13.8</v>
      </c>
      <c r="F220">
        <v>5000</v>
      </c>
      <c r="G220" s="5">
        <f>SQRT(('Potência Aparente'!G220^2)-('Potência Ativa'!G220)^2)</f>
        <v>1389.9976425879292</v>
      </c>
      <c r="H220" s="2">
        <f>SQRT(('Potência Aparente'!H220^2)-('Potência Ativa'!H220)^2)</f>
        <v>1417.9916318864512</v>
      </c>
      <c r="I220" s="2">
        <f>SQRT(('Potência Aparente'!I220^2)-('Potência Ativa'!I220)^2)</f>
        <v>1639.0010372479942</v>
      </c>
      <c r="J220" s="2">
        <f>SQRT(('Potência Aparente'!J220^2)-('Potência Ativa'!J220)^2)</f>
        <v>1612.0061762908977</v>
      </c>
      <c r="K220" s="2">
        <f>SQRT(('Potência Aparente'!K220^2)-('Potência Ativa'!K220)^2)</f>
        <v>1646.0070121661086</v>
      </c>
      <c r="L220" s="2">
        <f>SQRT(('Potência Aparente'!L220^2)-('Potência Ativa'!L220)^2)</f>
        <v>1673.9989849459287</v>
      </c>
      <c r="M220" s="2">
        <f>SQRT(('Potência Aparente'!M220^2)-('Potência Ativa'!M220)^2)</f>
        <v>1307.9916857533919</v>
      </c>
      <c r="N220" s="2">
        <f>SQRT(('Potência Aparente'!N220^2)-('Potência Ativa'!N220)^2)</f>
        <v>983.99758947875466</v>
      </c>
      <c r="O220" s="2">
        <f>SQRT(('Potência Aparente'!O220^2)-('Potência Ativa'!O220)^2)</f>
        <v>938.98901383349562</v>
      </c>
      <c r="P220" s="2">
        <f>SQRT(('Potência Aparente'!P220^2)-('Potência Ativa'!P220)^2)</f>
        <v>932.78132062129089</v>
      </c>
      <c r="Q220" s="2">
        <f>SQRT(('Potência Aparente'!Q220^2)-('Potência Ativa'!Q220)^2)</f>
        <v>917.98826659168208</v>
      </c>
      <c r="R220" s="2">
        <f>SQRT(('Potência Aparente'!R220^2)-('Potência Ativa'!R220)^2)</f>
        <v>973.99618484879079</v>
      </c>
    </row>
    <row r="221" spans="1:18" x14ac:dyDescent="0.25">
      <c r="A221" t="s">
        <v>410</v>
      </c>
      <c r="B221" t="s">
        <v>464</v>
      </c>
      <c r="C221" t="s">
        <v>465</v>
      </c>
      <c r="D221">
        <v>69</v>
      </c>
      <c r="E221">
        <v>13.8</v>
      </c>
      <c r="F221">
        <v>25000</v>
      </c>
      <c r="G221" s="5">
        <f>SQRT(('Potência Aparente'!G221^2)-('Potência Ativa'!G221)^2)</f>
        <v>579.99682973271638</v>
      </c>
      <c r="H221" s="2">
        <f>SQRT(('Potência Aparente'!H221^2)-('Potência Ativa'!H221)^2)</f>
        <v>472.95835080903134</v>
      </c>
      <c r="I221" s="2">
        <f>SQRT(('Potência Aparente'!I221^2)-('Potência Ativa'!I221)^2)</f>
        <v>11194.93791429412</v>
      </c>
      <c r="J221" s="2">
        <f>SQRT(('Potência Aparente'!J221^2)-('Potência Ativa'!J221)^2)</f>
        <v>12329.050183890891</v>
      </c>
      <c r="K221" s="2">
        <f>SQRT(('Potência Aparente'!K221^2)-('Potência Ativa'!K221)^2)</f>
        <v>13696.568374454238</v>
      </c>
      <c r="L221" s="2">
        <f>SQRT(('Potência Aparente'!L221^2)-('Potência Ativa'!L221)^2)</f>
        <v>13670.482008477244</v>
      </c>
      <c r="M221" s="2">
        <f>SQRT(('Potência Aparente'!M221^2)-('Potência Ativa'!M221)^2)</f>
        <v>1340.0057575995706</v>
      </c>
      <c r="N221" s="2">
        <f>SQRT(('Potência Aparente'!N221^2)-('Potência Ativa'!N221)^2)</f>
        <v>719.00219478107635</v>
      </c>
      <c r="O221" s="2">
        <f>SQRT(('Potência Aparente'!O221^2)-('Potência Ativa'!O221)^2)</f>
        <v>738.96832652015723</v>
      </c>
      <c r="P221" s="2">
        <f>SQRT(('Potência Aparente'!P221^2)-('Potência Ativa'!P221)^2)</f>
        <v>697.00009067431358</v>
      </c>
      <c r="Q221" s="2">
        <f>SQRT(('Potência Aparente'!Q221^2)-('Potência Ativa'!Q221)^2)</f>
        <v>735.99268175709267</v>
      </c>
      <c r="R221" s="2">
        <f>SQRT(('Potência Aparente'!R221^2)-('Potência Ativa'!R221)^2)</f>
        <v>759.99750585117113</v>
      </c>
    </row>
    <row r="222" spans="1:18" x14ac:dyDescent="0.25">
      <c r="A222" t="s">
        <v>410</v>
      </c>
      <c r="B222" t="s">
        <v>466</v>
      </c>
      <c r="C222" t="s">
        <v>467</v>
      </c>
      <c r="D222">
        <v>34.5</v>
      </c>
      <c r="E222">
        <v>13.8</v>
      </c>
      <c r="F222">
        <v>9375</v>
      </c>
      <c r="G222" s="5">
        <f>SQRT(('Potência Aparente'!G222^2)-('Potência Ativa'!G222)^2)</f>
        <v>4556.0056685763675</v>
      </c>
      <c r="H222" s="2">
        <f>SQRT(('Potência Aparente'!H222^2)-('Potência Ativa'!H222)^2)</f>
        <v>4734.0423911916978</v>
      </c>
      <c r="I222" s="2">
        <f>SQRT(('Potência Aparente'!I222^2)-('Potência Ativa'!I222)^2)</f>
        <v>5080.9996918027855</v>
      </c>
      <c r="J222" s="2">
        <f>SQRT(('Potência Aparente'!J222^2)-('Potência Ativa'!J222)^2)</f>
        <v>4724.3148931882188</v>
      </c>
      <c r="K222" s="2">
        <f>SQRT(('Potência Aparente'!K222^2)-('Potência Ativa'!K222)^2)</f>
        <v>4827.9998558823527</v>
      </c>
      <c r="L222" s="2">
        <f>SQRT(('Potência Aparente'!L222^2)-('Potência Ativa'!L222)^2)</f>
        <v>4193.0016013471777</v>
      </c>
      <c r="M222" s="2">
        <f>SQRT(('Potência Aparente'!M222^2)-('Potência Ativa'!M222)^2)</f>
        <v>4300.0087520957431</v>
      </c>
      <c r="N222" s="2">
        <f>SQRT(('Potência Aparente'!N222^2)-('Potência Ativa'!N222)^2)</f>
        <v>5869.9966624266508</v>
      </c>
      <c r="O222" s="2">
        <f>SQRT(('Potência Aparente'!O222^2)-('Potência Ativa'!O222)^2)</f>
        <v>6143.0078428160887</v>
      </c>
      <c r="P222" s="2">
        <f>SQRT(('Potência Aparente'!P222^2)-('Potência Ativa'!P222)^2)</f>
        <v>6244.0045541623367</v>
      </c>
      <c r="Q222" s="2">
        <f>SQRT(('Potência Aparente'!Q222^2)-('Potência Ativa'!Q222)^2)</f>
        <v>8049.9982059376889</v>
      </c>
      <c r="R222" s="2">
        <f>SQRT(('Potência Aparente'!R222^2)-('Potência Ativa'!R222)^2)</f>
        <v>7479.3226165542546</v>
      </c>
    </row>
    <row r="223" spans="1:18" x14ac:dyDescent="0.25">
      <c r="A223" t="s">
        <v>410</v>
      </c>
      <c r="B223" t="s">
        <v>468</v>
      </c>
      <c r="C223" t="s">
        <v>469</v>
      </c>
      <c r="D223">
        <v>34.5</v>
      </c>
      <c r="E223">
        <v>13.8</v>
      </c>
      <c r="F223">
        <v>3000</v>
      </c>
      <c r="G223" s="5">
        <f>SQRT(('Potência Aparente'!G223^2)-('Potência Ativa'!G223)^2)</f>
        <v>0</v>
      </c>
      <c r="H223" s="2">
        <f>SQRT(('Potência Aparente'!H223^2)-('Potência Ativa'!H223)^2)</f>
        <v>0</v>
      </c>
      <c r="I223" s="2">
        <f>SQRT(('Potência Aparente'!I223^2)-('Potência Ativa'!I223)^2)</f>
        <v>0</v>
      </c>
      <c r="J223" s="2">
        <f>SQRT(('Potência Aparente'!J223^2)-('Potência Ativa'!J223)^2)</f>
        <v>0</v>
      </c>
      <c r="K223" s="2">
        <f>SQRT(('Potência Aparente'!K223^2)-('Potência Ativa'!K223)^2)</f>
        <v>0</v>
      </c>
      <c r="L223" s="2">
        <f>SQRT(('Potência Aparente'!L223^2)-('Potência Ativa'!L223)^2)</f>
        <v>0</v>
      </c>
      <c r="M223" s="2">
        <f>SQRT(('Potência Aparente'!M223^2)-('Potência Ativa'!M223)^2)</f>
        <v>0</v>
      </c>
      <c r="N223" s="2">
        <f>SQRT(('Potência Aparente'!N223^2)-('Potência Ativa'!N223)^2)</f>
        <v>0</v>
      </c>
      <c r="O223" s="2">
        <f>SQRT(('Potência Aparente'!O223^2)-('Potência Ativa'!O223)^2)</f>
        <v>0</v>
      </c>
      <c r="P223" s="2">
        <f>SQRT(('Potência Aparente'!P223^2)-('Potência Ativa'!P223)^2)</f>
        <v>0</v>
      </c>
      <c r="Q223" s="2">
        <f>SQRT(('Potência Aparente'!Q223^2)-('Potência Ativa'!Q223)^2)</f>
        <v>0</v>
      </c>
      <c r="R223" s="2">
        <f>SQRT(('Potência Aparente'!R223^2)-('Potência Ativa'!R223)^2)</f>
        <v>0</v>
      </c>
    </row>
    <row r="224" spans="1:18" x14ac:dyDescent="0.25">
      <c r="A224" t="s">
        <v>410</v>
      </c>
      <c r="B224" t="s">
        <v>470</v>
      </c>
      <c r="C224" t="s">
        <v>471</v>
      </c>
      <c r="D224">
        <v>138</v>
      </c>
      <c r="E224">
        <v>13.8</v>
      </c>
      <c r="F224">
        <v>12500</v>
      </c>
      <c r="G224" s="5">
        <f>SQRT(('Potência Aparente'!G224^2)-('Potência Ativa'!G224)^2)</f>
        <v>6895.8581322486616</v>
      </c>
      <c r="H224" s="2">
        <f>SQRT(('Potência Aparente'!H224^2)-('Potência Ativa'!H224)^2)</f>
        <v>6229.544250753821</v>
      </c>
      <c r="I224" s="2">
        <f>SQRT(('Potência Aparente'!I224^2)-('Potência Ativa'!I224)^2)</f>
        <v>4261.8595476153369</v>
      </c>
      <c r="J224" s="2">
        <f>SQRT(('Potência Aparente'!J224^2)-('Potência Ativa'!J224)^2)</f>
        <v>6619.8178237471157</v>
      </c>
      <c r="K224" s="2">
        <f>SQRT(('Potência Aparente'!K224^2)-('Potência Ativa'!K224)^2)</f>
        <v>1073.023705283347</v>
      </c>
      <c r="L224" s="2">
        <f>SQRT(('Potência Aparente'!L224^2)-('Potência Ativa'!L224)^2)</f>
        <v>2813.9233821125968</v>
      </c>
      <c r="M224" s="2">
        <f>SQRT(('Potência Aparente'!M224^2)-('Potência Ativa'!M224)^2)</f>
        <v>5225.255224857443</v>
      </c>
      <c r="N224" s="2">
        <f>SQRT(('Potência Aparente'!N224^2)-('Potência Ativa'!N224)^2)</f>
        <v>2226.3333744971796</v>
      </c>
      <c r="O224" s="2">
        <f>SQRT(('Potência Aparente'!O224^2)-('Potência Ativa'!O224)^2)</f>
        <v>1903.0100716759193</v>
      </c>
      <c r="P224" s="2">
        <f>SQRT(('Potência Aparente'!P224^2)-('Potência Ativa'!P224)^2)</f>
        <v>1236.9513313384537</v>
      </c>
      <c r="Q224" s="2">
        <f>SQRT(('Potência Aparente'!Q224^2)-('Potência Ativa'!Q224)^2)</f>
        <v>1599.0356269952199</v>
      </c>
      <c r="R224" s="2">
        <f>SQRT(('Potência Aparente'!R224^2)-('Potência Ativa'!R224)^2)</f>
        <v>1854.012190493899</v>
      </c>
    </row>
    <row r="225" spans="1:18" x14ac:dyDescent="0.25">
      <c r="A225" t="s">
        <v>410</v>
      </c>
      <c r="B225" t="s">
        <v>472</v>
      </c>
      <c r="C225" t="s">
        <v>473</v>
      </c>
      <c r="D225">
        <v>138</v>
      </c>
      <c r="E225">
        <v>34.5</v>
      </c>
      <c r="F225">
        <v>9375</v>
      </c>
      <c r="G225" s="5">
        <f>SQRT(('Potência Aparente'!G225^2)-('Potência Ativa'!G225)^2)</f>
        <v>8433.9785816422373</v>
      </c>
      <c r="H225" s="2">
        <f>SQRT(('Potência Aparente'!H225^2)-('Potência Ativa'!H225)^2)</f>
        <v>6577.4785489958076</v>
      </c>
      <c r="I225" s="2">
        <f>SQRT(('Potência Aparente'!I225^2)-('Potência Ativa'!I225)^2)</f>
        <v>7555.9068828632344</v>
      </c>
      <c r="J225" s="2">
        <f>SQRT(('Potência Aparente'!J225^2)-('Potência Ativa'!J225)^2)</f>
        <v>8062.9601302747369</v>
      </c>
      <c r="K225" s="2">
        <f>SQRT(('Potência Aparente'!K225^2)-('Potência Ativa'!K225)^2)</f>
        <v>6791.493348483822</v>
      </c>
      <c r="L225" s="2">
        <f>SQRT(('Potência Aparente'!L225^2)-('Potência Ativa'!L225)^2)</f>
        <v>5213.3868310341213</v>
      </c>
      <c r="M225" s="2">
        <f>SQRT(('Potência Aparente'!M225^2)-('Potência Ativa'!M225)^2)</f>
        <v>8199.0517402928963</v>
      </c>
      <c r="N225" s="2">
        <f>SQRT(('Potência Aparente'!N225^2)-('Potência Ativa'!N225)^2)</f>
        <v>7675.6342988706792</v>
      </c>
      <c r="O225" s="2">
        <f>SQRT(('Potência Aparente'!O225^2)-('Potência Ativa'!O225)^2)</f>
        <v>4191.1839484804295</v>
      </c>
      <c r="P225" s="2">
        <f>SQRT(('Potência Aparente'!P225^2)-('Potência Ativa'!P225)^2)</f>
        <v>3441.160461603034</v>
      </c>
      <c r="Q225" s="2">
        <f>SQRT(('Potência Aparente'!Q225^2)-('Potência Ativa'!Q225)^2)</f>
        <v>590.00835790690519</v>
      </c>
      <c r="R225" s="2">
        <f>SQRT(('Potência Aparente'!R225^2)-('Potência Ativa'!R225)^2)</f>
        <v>7780.1759905608833</v>
      </c>
    </row>
    <row r="226" spans="1:18" x14ac:dyDescent="0.25">
      <c r="A226" t="s">
        <v>410</v>
      </c>
      <c r="B226" t="s">
        <v>474</v>
      </c>
      <c r="C226" t="s">
        <v>475</v>
      </c>
      <c r="D226">
        <v>138</v>
      </c>
      <c r="E226">
        <v>34.5</v>
      </c>
      <c r="F226">
        <v>30000</v>
      </c>
      <c r="G226" s="5">
        <f>SQRT(('Potência Aparente'!G226^2)-('Potência Ativa'!G226)^2)</f>
        <v>20984.783096939555</v>
      </c>
      <c r="H226" s="2">
        <f>SQRT(('Potência Aparente'!H226^2)-('Potência Ativa'!H226)^2)</f>
        <v>15035.677281137021</v>
      </c>
      <c r="I226" s="2">
        <f>SQRT(('Potência Aparente'!I226^2)-('Potência Ativa'!I226)^2)</f>
        <v>20016.792730307719</v>
      </c>
      <c r="J226" s="2">
        <f>SQRT(('Potência Aparente'!J226^2)-('Potência Ativa'!J226)^2)</f>
        <v>21837.040966946508</v>
      </c>
      <c r="K226" s="2">
        <f>SQRT(('Potência Aparente'!K226^2)-('Potência Ativa'!K226)^2)</f>
        <v>19705.184002695842</v>
      </c>
      <c r="L226" s="2">
        <f>SQRT(('Potência Aparente'!L226^2)-('Potência Ativa'!L226)^2)</f>
        <v>20777.307475534457</v>
      </c>
      <c r="M226" s="2">
        <f>SQRT(('Potência Aparente'!M226^2)-('Potência Ativa'!M226)^2)</f>
        <v>13900.938677085804</v>
      </c>
      <c r="N226" s="2">
        <f>SQRT(('Potência Aparente'!N226^2)-('Potência Ativa'!N226)^2)</f>
        <v>11861.00118951178</v>
      </c>
      <c r="O226" s="2">
        <f>SQRT(('Potência Aparente'!O226^2)-('Potência Ativa'!O226)^2)</f>
        <v>12480.000428221143</v>
      </c>
      <c r="P226" s="2">
        <f>SQRT(('Potência Aparente'!P226^2)-('Potência Ativa'!P226)^2)</f>
        <v>10419.112782962853</v>
      </c>
      <c r="Q226" s="2">
        <f>SQRT(('Potência Aparente'!Q226^2)-('Potência Ativa'!Q226)^2)</f>
        <v>11891.99642213619</v>
      </c>
      <c r="R226" s="2">
        <f>SQRT(('Potência Aparente'!R226^2)-('Potência Ativa'!R226)^2)</f>
        <v>4467.9869622012066</v>
      </c>
    </row>
    <row r="227" spans="1:18" x14ac:dyDescent="0.25">
      <c r="A227" t="s">
        <v>410</v>
      </c>
      <c r="B227" t="s">
        <v>476</v>
      </c>
      <c r="C227" t="s">
        <v>477</v>
      </c>
      <c r="D227">
        <v>34.5</v>
      </c>
      <c r="E227">
        <v>13.8</v>
      </c>
      <c r="F227">
        <v>5000</v>
      </c>
      <c r="G227" s="5">
        <f>SQRT(('Potência Aparente'!G227^2)-('Potência Ativa'!G227)^2)</f>
        <v>905.01053170667581</v>
      </c>
      <c r="H227" s="2">
        <f>SQRT(('Potência Aparente'!H227^2)-('Potência Ativa'!H227)^2)</f>
        <v>734.01261031401839</v>
      </c>
      <c r="I227" s="2">
        <f>SQRT(('Potência Aparente'!I227^2)-('Potência Ativa'!I227)^2)</f>
        <v>1247.6174962303148</v>
      </c>
      <c r="J227" s="2">
        <f>SQRT(('Potência Aparente'!J227^2)-('Potência Ativa'!J227)^2)</f>
        <v>996.84961754519384</v>
      </c>
      <c r="K227" s="2">
        <f>SQRT(('Potência Aparente'!K227^2)-('Potência Ativa'!K227)^2)</f>
        <v>1019.0977166592025</v>
      </c>
      <c r="L227" s="2">
        <f>SQRT(('Potência Aparente'!L227^2)-('Potência Ativa'!L227)^2)</f>
        <v>1035.8310638805924</v>
      </c>
      <c r="M227" s="2">
        <f>SQRT(('Potência Aparente'!M227^2)-('Potência Ativa'!M227)^2)</f>
        <v>1145.0981191583544</v>
      </c>
      <c r="N227" s="2">
        <f>SQRT(('Potência Aparente'!N227^2)-('Potência Ativa'!N227)^2)</f>
        <v>1096.4942150326194</v>
      </c>
      <c r="O227" s="2">
        <f>SQRT(('Potência Aparente'!O227^2)-('Potência Ativa'!O227)^2)</f>
        <v>1226.9966595309056</v>
      </c>
      <c r="P227" s="2">
        <f>SQRT(('Potência Aparente'!P227^2)-('Potência Ativa'!P227)^2)</f>
        <v>1080.7940505017591</v>
      </c>
      <c r="Q227" s="2">
        <f>SQRT(('Potência Aparente'!Q227^2)-('Potência Ativa'!Q227)^2)</f>
        <v>803.52649246928991</v>
      </c>
      <c r="R227" s="2">
        <f>SQRT(('Potência Aparente'!R227^2)-('Potência Ativa'!R227)^2)</f>
        <v>541.99328003214191</v>
      </c>
    </row>
    <row r="228" spans="1:18" x14ac:dyDescent="0.25">
      <c r="A228" t="s">
        <v>410</v>
      </c>
      <c r="B228" t="s">
        <v>478</v>
      </c>
      <c r="C228" t="s">
        <v>479</v>
      </c>
      <c r="D228">
        <v>138</v>
      </c>
      <c r="E228">
        <v>13.8</v>
      </c>
      <c r="F228">
        <v>30000</v>
      </c>
      <c r="G228" s="5">
        <f>SQRT(('Potência Aparente'!G228^2)-('Potência Ativa'!G228)^2)</f>
        <v>6803.9951325379361</v>
      </c>
      <c r="H228" s="2">
        <f>SQRT(('Potência Aparente'!H228^2)-('Potência Ativa'!H228)^2)</f>
        <v>6009.411233398826</v>
      </c>
      <c r="I228" s="2">
        <f>SQRT(('Potência Aparente'!I228^2)-('Potência Ativa'!I228)^2)</f>
        <v>7308.9960317679779</v>
      </c>
      <c r="J228" s="2">
        <f>SQRT(('Potência Aparente'!J228^2)-('Potência Ativa'!J228)^2)</f>
        <v>7388.0125975054953</v>
      </c>
      <c r="K228" s="2">
        <f>SQRT(('Potência Aparente'!K228^2)-('Potência Ativa'!K228)^2)</f>
        <v>4153.0197447158853</v>
      </c>
      <c r="L228" s="2">
        <f>SQRT(('Potência Aparente'!L228^2)-('Potência Ativa'!L228)^2)</f>
        <v>6515.9898536523251</v>
      </c>
      <c r="M228" s="2">
        <f>SQRT(('Potência Aparente'!M228^2)-('Potência Ativa'!M228)^2)</f>
        <v>6695.2759838635448</v>
      </c>
      <c r="N228" s="2">
        <f>SQRT(('Potência Aparente'!N228^2)-('Potência Ativa'!N228)^2)</f>
        <v>2629.9877658270711</v>
      </c>
      <c r="O228" s="2">
        <f>SQRT(('Potência Aparente'!O228^2)-('Potência Ativa'!O228)^2)</f>
        <v>2048.0089941208544</v>
      </c>
      <c r="P228" s="2">
        <f>SQRT(('Potência Aparente'!P228^2)-('Potência Ativa'!P228)^2)</f>
        <v>1978.0487456076589</v>
      </c>
      <c r="Q228" s="2">
        <f>SQRT(('Potência Aparente'!Q228^2)-('Potência Ativa'!Q228)^2)</f>
        <v>4809.9764593602758</v>
      </c>
      <c r="R228" s="2">
        <f>SQRT(('Potência Aparente'!R228^2)-('Potência Ativa'!R228)^2)</f>
        <v>4991.0166193271689</v>
      </c>
    </row>
    <row r="229" spans="1:18" x14ac:dyDescent="0.25">
      <c r="A229" t="s">
        <v>410</v>
      </c>
      <c r="B229" t="s">
        <v>480</v>
      </c>
      <c r="C229" t="s">
        <v>481</v>
      </c>
      <c r="D229">
        <v>138</v>
      </c>
      <c r="E229">
        <v>13.8</v>
      </c>
      <c r="F229">
        <v>30000</v>
      </c>
      <c r="G229" s="5">
        <f>SQRT(('Potência Aparente'!G229^2)-('Potência Ativa'!G229)^2)</f>
        <v>1487.0652833349077</v>
      </c>
      <c r="H229" s="2">
        <f>SQRT(('Potência Aparente'!H229^2)-('Potência Ativa'!H229)^2)</f>
        <v>2324.0301254717128</v>
      </c>
      <c r="I229" s="2">
        <f>SQRT(('Potência Aparente'!I229^2)-('Potência Ativa'!I229)^2)</f>
        <v>3731.0109053847518</v>
      </c>
      <c r="J229" s="2">
        <f>SQRT(('Potência Aparente'!J229^2)-('Potência Ativa'!J229)^2)</f>
        <v>2147.9782155319876</v>
      </c>
      <c r="K229" s="2">
        <f>SQRT(('Potência Aparente'!K229^2)-('Potência Ativa'!K229)^2)</f>
        <v>2386.9919544062104</v>
      </c>
      <c r="L229" s="2">
        <f>SQRT(('Potência Aparente'!L229^2)-('Potência Ativa'!L229)^2)</f>
        <v>1707.402588992981</v>
      </c>
      <c r="M229" s="2">
        <f>SQRT(('Potência Aparente'!M229^2)-('Potência Ativa'!M229)^2)</f>
        <v>1968.04795673279</v>
      </c>
      <c r="N229" s="2">
        <f>SQRT(('Potência Aparente'!N229^2)-('Potência Ativa'!N229)^2)</f>
        <v>3523.0024584862426</v>
      </c>
      <c r="O229" s="2">
        <f>SQRT(('Potência Aparente'!O229^2)-('Potência Ativa'!O229)^2)</f>
        <v>3676.9669925632847</v>
      </c>
      <c r="P229" s="2">
        <f>SQRT(('Potência Aparente'!P229^2)-('Potência Ativa'!P229)^2)</f>
        <v>2718.9581423957029</v>
      </c>
      <c r="Q229" s="2">
        <f>SQRT(('Potência Aparente'!Q229^2)-('Potência Ativa'!Q229)^2)</f>
        <v>2457.0267075471356</v>
      </c>
      <c r="R229" s="2">
        <f>SQRT(('Potência Aparente'!R229^2)-('Potência Ativa'!R229)^2)</f>
        <v>2848.965970751487</v>
      </c>
    </row>
    <row r="230" spans="1:18" x14ac:dyDescent="0.25">
      <c r="A230" t="s">
        <v>410</v>
      </c>
      <c r="B230" t="s">
        <v>482</v>
      </c>
      <c r="C230" t="s">
        <v>483</v>
      </c>
      <c r="D230">
        <v>138</v>
      </c>
      <c r="E230">
        <v>34.5</v>
      </c>
      <c r="F230">
        <v>15000</v>
      </c>
      <c r="G230" s="5">
        <f>SQRT(('Potência Aparente'!G230^2)-('Potência Ativa'!G230)^2)</f>
        <v>11414.098880332165</v>
      </c>
      <c r="H230" s="2">
        <f>SQRT(('Potência Aparente'!H230^2)-('Potência Ativa'!H230)^2)</f>
        <v>10936.095178517788</v>
      </c>
      <c r="I230" s="2">
        <f>SQRT(('Potência Aparente'!I230^2)-('Potência Ativa'!I230)^2)</f>
        <v>11819.204714907852</v>
      </c>
      <c r="J230" s="2">
        <f>SQRT(('Potência Aparente'!J230^2)-('Potência Ativa'!J230)^2)</f>
        <v>11542.429100046489</v>
      </c>
      <c r="K230" s="2">
        <f>SQRT(('Potência Aparente'!K230^2)-('Potência Ativa'!K230)^2)</f>
        <v>12125.644524576826</v>
      </c>
      <c r="L230" s="2">
        <f>SQRT(('Potência Aparente'!L230^2)-('Potência Ativa'!L230)^2)</f>
        <v>12204.831448115128</v>
      </c>
      <c r="M230" s="2">
        <f>SQRT(('Potência Aparente'!M230^2)-('Potência Ativa'!M230)^2)</f>
        <v>11706.746580604708</v>
      </c>
      <c r="N230" s="2">
        <f>SQRT(('Potência Aparente'!N230^2)-('Potência Ativa'!N230)^2)</f>
        <v>9665.3071951231832</v>
      </c>
      <c r="O230" s="2">
        <f>SQRT(('Potência Aparente'!O230^2)-('Potência Ativa'!O230)^2)</f>
        <v>11260.203451732123</v>
      </c>
      <c r="P230" s="2">
        <f>SQRT(('Potência Aparente'!P230^2)-('Potência Ativa'!P230)^2)</f>
        <v>10842.711203426014</v>
      </c>
      <c r="Q230" s="2">
        <f>SQRT(('Potência Aparente'!Q230^2)-('Potência Ativa'!Q230)^2)</f>
        <v>10131.03414378315</v>
      </c>
      <c r="R230" s="2">
        <f>SQRT(('Potência Aparente'!R230^2)-('Potência Ativa'!R230)^2)</f>
        <v>11148.990840255452</v>
      </c>
    </row>
    <row r="231" spans="1:18" x14ac:dyDescent="0.25">
      <c r="A231" t="s">
        <v>410</v>
      </c>
      <c r="B231" t="s">
        <v>484</v>
      </c>
      <c r="C231" t="s">
        <v>485</v>
      </c>
      <c r="D231">
        <v>34.5</v>
      </c>
      <c r="E231">
        <v>13.8</v>
      </c>
      <c r="F231">
        <v>3000</v>
      </c>
      <c r="G231" s="5">
        <f>SQRT(('Potência Aparente'!G231^2)-('Potência Ativa'!G231)^2)</f>
        <v>0</v>
      </c>
      <c r="H231" s="2">
        <f>SQRT(('Potência Aparente'!H231^2)-('Potência Ativa'!H231)^2)</f>
        <v>0</v>
      </c>
      <c r="I231" s="2">
        <f>SQRT(('Potência Aparente'!I231^2)-('Potência Ativa'!I231)^2)</f>
        <v>0</v>
      </c>
      <c r="J231" s="2">
        <f>SQRT(('Potência Aparente'!J231^2)-('Potência Ativa'!J231)^2)</f>
        <v>0</v>
      </c>
      <c r="K231" s="2">
        <f>SQRT(('Potência Aparente'!K231^2)-('Potência Ativa'!K231)^2)</f>
        <v>0</v>
      </c>
      <c r="L231" s="2">
        <f>SQRT(('Potência Aparente'!L231^2)-('Potência Ativa'!L231)^2)</f>
        <v>0</v>
      </c>
      <c r="M231" s="2">
        <f>SQRT(('Potência Aparente'!M231^2)-('Potência Ativa'!M231)^2)</f>
        <v>0</v>
      </c>
      <c r="N231" s="2">
        <f>SQRT(('Potência Aparente'!N231^2)-('Potência Ativa'!N231)^2)</f>
        <v>0</v>
      </c>
      <c r="O231" s="2">
        <f>SQRT(('Potência Aparente'!O231^2)-('Potência Ativa'!O231)^2)</f>
        <v>0</v>
      </c>
      <c r="P231" s="2">
        <f>SQRT(('Potência Aparente'!P231^2)-('Potência Ativa'!P231)^2)</f>
        <v>0</v>
      </c>
      <c r="Q231" s="2">
        <f>SQRT(('Potência Aparente'!Q231^2)-('Potência Ativa'!Q231)^2)</f>
        <v>0</v>
      </c>
      <c r="R231" s="2">
        <f>SQRT(('Potência Aparente'!R231^2)-('Potência Ativa'!R231)^2)</f>
        <v>0</v>
      </c>
    </row>
    <row r="232" spans="1:18" x14ac:dyDescent="0.25">
      <c r="A232" t="s">
        <v>486</v>
      </c>
      <c r="B232" t="s">
        <v>487</v>
      </c>
      <c r="C232" t="s">
        <v>488</v>
      </c>
      <c r="D232">
        <v>13.8</v>
      </c>
      <c r="E232">
        <v>13.8</v>
      </c>
      <c r="F232">
        <v>11473.10454933624</v>
      </c>
      <c r="G232" s="5">
        <f>SQRT(('Potência Aparente'!G232^2)-('Potência Ativa'!G232)^2)</f>
        <v>1586.0122390763554</v>
      </c>
      <c r="H232" s="2">
        <f>SQRT(('Potência Aparente'!H232^2)-('Potência Ativa'!H232)^2)</f>
        <v>6045.9295497135918</v>
      </c>
      <c r="I232" s="2">
        <f>SQRT(('Potência Aparente'!I232^2)-('Potência Ativa'!I232)^2)</f>
        <v>5556.9045612193122</v>
      </c>
      <c r="J232" s="2">
        <f>SQRT(('Potência Aparente'!J232^2)-('Potência Ativa'!J232)^2)</f>
        <v>1497.9943696823429</v>
      </c>
      <c r="K232" s="2">
        <f>SQRT(('Potência Aparente'!K232^2)-('Potência Ativa'!K232)^2)</f>
        <v>1407.8676359658261</v>
      </c>
      <c r="L232" s="2">
        <f>SQRT(('Potência Aparente'!L232^2)-('Potência Ativa'!L232)^2)</f>
        <v>1452.9837025927031</v>
      </c>
      <c r="M232" s="2">
        <f>SQRT(('Potência Aparente'!M232^2)-('Potência Ativa'!M232)^2)</f>
        <v>1485.0005659594881</v>
      </c>
      <c r="N232" s="2">
        <f>SQRT(('Potência Aparente'!N232^2)-('Potência Ativa'!N232)^2)</f>
        <v>1480.9927508600435</v>
      </c>
      <c r="O232" s="2">
        <f>SQRT(('Potência Aparente'!O232^2)-('Potência Ativa'!O232)^2)</f>
        <v>1891.9810198836544</v>
      </c>
      <c r="P232" s="2">
        <f>SQRT(('Potência Aparente'!P232^2)-('Potência Ativa'!P232)^2)</f>
        <v>1852.9792940289431</v>
      </c>
      <c r="Q232" s="2">
        <f>SQRT(('Potência Aparente'!Q232^2)-('Potência Ativa'!Q232)^2)</f>
        <v>1639.9799419505132</v>
      </c>
      <c r="R232" s="2">
        <f>SQRT(('Potência Aparente'!R232^2)-('Potência Ativa'!R232)^2)</f>
        <v>2028.9996431985876</v>
      </c>
    </row>
    <row r="233" spans="1:18" x14ac:dyDescent="0.25">
      <c r="A233" t="s">
        <v>486</v>
      </c>
      <c r="B233" t="s">
        <v>490</v>
      </c>
      <c r="C233" t="s">
        <v>491</v>
      </c>
      <c r="D233">
        <v>13.8</v>
      </c>
      <c r="E233">
        <v>13.8</v>
      </c>
      <c r="F233">
        <v>10038.966480669211</v>
      </c>
      <c r="G233" s="5">
        <f>SQRT(('Potência Aparente'!G233^2)-('Potência Ativa'!G233)^2)</f>
        <v>1878.0069260788146</v>
      </c>
      <c r="H233" s="2">
        <f>SQRT(('Potência Aparente'!H233^2)-('Potência Ativa'!H233)^2)</f>
        <v>1983.9851542035292</v>
      </c>
      <c r="I233" s="2">
        <f>SQRT(('Potência Aparente'!I233^2)-('Potência Ativa'!I233)^2)</f>
        <v>2466.2011548938985</v>
      </c>
      <c r="J233" s="2">
        <f>SQRT(('Potência Aparente'!J233^2)-('Potência Ativa'!J233)^2)</f>
        <v>2014.0148460475655</v>
      </c>
      <c r="K233" s="2">
        <f>SQRT(('Potência Aparente'!K233^2)-('Potência Ativa'!K233)^2)</f>
        <v>1673.0038496369325</v>
      </c>
      <c r="L233" s="2">
        <f>SQRT(('Potência Aparente'!L233^2)-('Potência Ativa'!L233)^2)</f>
        <v>2245.0072627944896</v>
      </c>
      <c r="M233" s="2">
        <f>SQRT(('Potência Aparente'!M233^2)-('Potência Ativa'!M233)^2)</f>
        <v>2099.0068733570174</v>
      </c>
      <c r="N233" s="2">
        <f>SQRT(('Potência Aparente'!N233^2)-('Potência Ativa'!N233)^2)</f>
        <v>1620.0126987465262</v>
      </c>
      <c r="O233" s="2">
        <f>SQRT(('Potência Aparente'!O233^2)-('Potência Ativa'!O233)^2)</f>
        <v>2376.0063824830099</v>
      </c>
      <c r="P233" s="2">
        <f>SQRT(('Potência Aparente'!P233^2)-('Potência Ativa'!P233)^2)</f>
        <v>2245.9960705442022</v>
      </c>
      <c r="Q233" s="2">
        <f>SQRT(('Potência Aparente'!Q233^2)-('Potência Ativa'!Q233)^2)</f>
        <v>2345.5521086516083</v>
      </c>
      <c r="R233" s="2">
        <f>SQRT(('Potência Aparente'!R233^2)-('Potência Ativa'!R233)^2)</f>
        <v>2382.9916149453816</v>
      </c>
    </row>
    <row r="234" spans="1:18" x14ac:dyDescent="0.25">
      <c r="A234" t="s">
        <v>486</v>
      </c>
      <c r="B234" t="s">
        <v>492</v>
      </c>
      <c r="C234" t="s">
        <v>493</v>
      </c>
      <c r="D234">
        <v>34.5</v>
      </c>
      <c r="E234">
        <v>34.5</v>
      </c>
      <c r="F234">
        <v>11951.15057222525</v>
      </c>
      <c r="G234" s="5">
        <f>SQRT(('Potência Aparente'!G234^2)-('Potência Ativa'!G234)^2)</f>
        <v>815.04176635311285</v>
      </c>
      <c r="H234" s="2">
        <f>SQRT(('Potência Aparente'!H234^2)-('Potência Ativa'!H234)^2)</f>
        <v>407.08260832415823</v>
      </c>
      <c r="I234" s="2">
        <f>SQRT(('Potência Aparente'!I234^2)-('Potência Ativa'!I234)^2)</f>
        <v>583.94007363768389</v>
      </c>
      <c r="J234" s="2">
        <f>SQRT(('Potência Aparente'!J234^2)-('Potência Ativa'!J234)^2)</f>
        <v>1087.9757146186657</v>
      </c>
      <c r="K234" s="2">
        <f>SQRT(('Potência Aparente'!K234^2)-('Potência Ativa'!K234)^2)</f>
        <v>919.01248217856164</v>
      </c>
      <c r="L234" s="2">
        <f>SQRT(('Potência Aparente'!L234^2)-('Potência Ativa'!L234)^2)</f>
        <v>865.95640912230976</v>
      </c>
      <c r="M234" s="2">
        <f>SQRT(('Potência Aparente'!M234^2)-('Potência Ativa'!M234)^2)</f>
        <v>899.0039207923387</v>
      </c>
      <c r="N234" s="2">
        <f>SQRT(('Potência Aparente'!N234^2)-('Potência Ativa'!N234)^2)</f>
        <v>3206.2498091072066</v>
      </c>
      <c r="O234" s="2">
        <f>SQRT(('Potência Aparente'!O234^2)-('Potência Ativa'!O234)^2)</f>
        <v>5107.5042617799163</v>
      </c>
      <c r="P234" s="2">
        <f>SQRT(('Potência Aparente'!P234^2)-('Potência Ativa'!P234)^2)</f>
        <v>1700.0058992838838</v>
      </c>
      <c r="Q234" s="2">
        <f>SQRT(('Potência Aparente'!Q234^2)-('Potência Ativa'!Q234)^2)</f>
        <v>1665.002523001097</v>
      </c>
      <c r="R234" s="2">
        <f>SQRT(('Potência Aparente'!R234^2)-('Potência Ativa'!R234)^2)</f>
        <v>978.02451012231847</v>
      </c>
    </row>
    <row r="235" spans="1:18" x14ac:dyDescent="0.25">
      <c r="A235" t="s">
        <v>486</v>
      </c>
      <c r="B235" t="s">
        <v>494</v>
      </c>
      <c r="C235" t="s">
        <v>495</v>
      </c>
      <c r="D235">
        <v>34.5</v>
      </c>
      <c r="E235">
        <v>34.5</v>
      </c>
      <c r="F235">
        <v>9560.9204577802029</v>
      </c>
      <c r="G235" s="5">
        <f>SQRT(('Potência Aparente'!G235^2)-('Potência Ativa'!G235)^2)</f>
        <v>1396.8015463908962</v>
      </c>
      <c r="H235" s="2">
        <f>SQRT(('Potência Aparente'!H235^2)-('Potência Ativa'!H235)^2)</f>
        <v>1106.2768156749917</v>
      </c>
      <c r="I235" s="2">
        <f>SQRT(('Potência Aparente'!I235^2)-('Potência Ativa'!I235)^2)</f>
        <v>1233.9898879650516</v>
      </c>
      <c r="J235" s="2">
        <f>SQRT(('Potência Aparente'!J235^2)-('Potência Ativa'!J235)^2)</f>
        <v>1356.9884279536054</v>
      </c>
      <c r="K235" s="2">
        <f>SQRT(('Potência Aparente'!K235^2)-('Potência Ativa'!K235)^2)</f>
        <v>941.01071386036813</v>
      </c>
      <c r="L235" s="2">
        <f>SQRT(('Potência Aparente'!L235^2)-('Potência Ativa'!L235)^2)</f>
        <v>1387.3697924129679</v>
      </c>
      <c r="M235" s="2">
        <f>SQRT(('Potência Aparente'!M235^2)-('Potência Ativa'!M235)^2)</f>
        <v>919.2651763229145</v>
      </c>
      <c r="N235" s="2">
        <f>SQRT(('Potência Aparente'!N235^2)-('Potência Ativa'!N235)^2)</f>
        <v>805.98126684185308</v>
      </c>
      <c r="O235" s="2">
        <f>SQRT(('Potência Aparente'!O235^2)-('Potência Ativa'!O235)^2)</f>
        <v>574.97906474931676</v>
      </c>
      <c r="P235" s="2">
        <f>SQRT(('Potência Aparente'!P235^2)-('Potência Ativa'!P235)^2)</f>
        <v>1050.9850276764166</v>
      </c>
      <c r="Q235" s="2">
        <f>SQRT(('Potência Aparente'!Q235^2)-('Potência Ativa'!Q235)^2)</f>
        <v>1289.9904272900633</v>
      </c>
      <c r="R235" s="2">
        <f>SQRT(('Potência Aparente'!R235^2)-('Potência Ativa'!R235)^2)</f>
        <v>744.00805264459223</v>
      </c>
    </row>
    <row r="236" spans="1:18" x14ac:dyDescent="0.25">
      <c r="A236" t="s">
        <v>496</v>
      </c>
      <c r="B236" t="s">
        <v>497</v>
      </c>
      <c r="C236" t="s">
        <v>498</v>
      </c>
      <c r="D236">
        <v>13.8</v>
      </c>
      <c r="E236">
        <v>13.8</v>
      </c>
      <c r="F236">
        <v>2151.207103000545</v>
      </c>
      <c r="G236" s="5">
        <f>SQRT(('Potência Aparente'!G236^2)-('Potência Ativa'!G236)^2)</f>
        <v>306.25253892825117</v>
      </c>
      <c r="H236" s="2">
        <f>SQRT(('Potência Aparente'!H236^2)-('Potência Ativa'!H236)^2)</f>
        <v>266.15928764557515</v>
      </c>
      <c r="I236" s="2">
        <f>SQRT(('Potência Aparente'!I236^2)-('Potência Ativa'!I236)^2)</f>
        <v>297.1638093711951</v>
      </c>
      <c r="J236" s="2">
        <f>SQRT(('Potência Aparente'!J236^2)-('Potência Ativa'!J236)^2)</f>
        <v>278.00397479172847</v>
      </c>
      <c r="K236" s="2">
        <f>SQRT(('Potência Aparente'!K236^2)-('Potência Ativa'!K236)^2)</f>
        <v>280</v>
      </c>
      <c r="L236" s="2">
        <f>SQRT(('Potência Aparente'!L236^2)-('Potência Ativa'!L236)^2)</f>
        <v>269.00527875861468</v>
      </c>
      <c r="M236" s="2">
        <f>SQRT(('Potência Aparente'!M236^2)-('Potência Ativa'!M236)^2)</f>
        <v>260.34784596765917</v>
      </c>
      <c r="N236" s="2">
        <f>SQRT(('Potência Aparente'!N236^2)-('Potência Ativa'!N236)^2)</f>
        <v>311.79721374637074</v>
      </c>
      <c r="O236" s="2">
        <f>SQRT(('Potência Aparente'!O236^2)-('Potência Ativa'!O236)^2)</f>
        <v>290.06762039221132</v>
      </c>
      <c r="P236" s="2">
        <f>SQRT(('Potência Aparente'!P236^2)-('Potência Ativa'!P236)^2)</f>
        <v>302.81714878784521</v>
      </c>
      <c r="Q236" s="2">
        <f>SQRT(('Potência Aparente'!Q236^2)-('Potência Ativa'!Q236)^2)</f>
        <v>272.55115409772162</v>
      </c>
      <c r="R236" s="2">
        <f>SQRT(('Potência Aparente'!R236^2)-('Potência Ativa'!R236)^2)</f>
        <v>295.00044474542744</v>
      </c>
    </row>
    <row r="237" spans="1:18" x14ac:dyDescent="0.25">
      <c r="A237" t="s">
        <v>496</v>
      </c>
      <c r="B237" t="s">
        <v>499</v>
      </c>
      <c r="C237" t="s">
        <v>500</v>
      </c>
      <c r="D237">
        <v>13.8</v>
      </c>
      <c r="E237">
        <v>13.8</v>
      </c>
      <c r="F237">
        <v>4015.586592267684</v>
      </c>
      <c r="G237" s="5">
        <f>SQRT(('Potência Aparente'!G237^2)-('Potência Ativa'!G237)^2)</f>
        <v>387.00721039794587</v>
      </c>
      <c r="H237" s="2">
        <f>SQRT(('Potência Aparente'!H237^2)-('Potência Ativa'!H237)^2)</f>
        <v>433.98375188479071</v>
      </c>
      <c r="I237" s="2">
        <f>SQRT(('Potência Aparente'!I237^2)-('Potência Ativa'!I237)^2)</f>
        <v>649.53770144619045</v>
      </c>
      <c r="J237" s="2">
        <f>SQRT(('Potência Aparente'!J237^2)-('Potência Ativa'!J237)^2)</f>
        <v>332.00406157154214</v>
      </c>
      <c r="K237" s="2">
        <f>SQRT(('Potência Aparente'!K237^2)-('Potência Ativa'!K237)^2)</f>
        <v>325.00490088612577</v>
      </c>
      <c r="L237" s="2">
        <f>SQRT(('Potência Aparente'!L237^2)-('Potência Ativa'!L237)^2)</f>
        <v>674.00409798457463</v>
      </c>
      <c r="M237" s="2">
        <f>SQRT(('Potência Aparente'!M237^2)-('Potência Ativa'!M237)^2)</f>
        <v>688.01180484058568</v>
      </c>
      <c r="N237" s="2">
        <f>SQRT(('Potência Aparente'!N237^2)-('Potência Ativa'!N237)^2)</f>
        <v>350.99520808694842</v>
      </c>
      <c r="O237" s="2">
        <f>SQRT(('Potência Aparente'!O237^2)-('Potência Ativa'!O237)^2)</f>
        <v>377.97867082680727</v>
      </c>
      <c r="P237" s="2">
        <f>SQRT(('Potência Aparente'!P237^2)-('Potência Ativa'!P237)^2)</f>
        <v>396.0079499202003</v>
      </c>
      <c r="Q237" s="2">
        <f>SQRT(('Potência Aparente'!Q237^2)-('Potência Ativa'!Q237)^2)</f>
        <v>422.98594964844904</v>
      </c>
      <c r="R237" s="2">
        <f>SQRT(('Potência Aparente'!R237^2)-('Potência Ativa'!R237)^2)</f>
        <v>103.08906877065309</v>
      </c>
    </row>
    <row r="238" spans="1:18" x14ac:dyDescent="0.25">
      <c r="A238" t="s">
        <v>496</v>
      </c>
      <c r="B238" t="s">
        <v>501</v>
      </c>
      <c r="C238" t="s">
        <v>502</v>
      </c>
      <c r="D238">
        <v>34.5</v>
      </c>
      <c r="E238">
        <v>34.5</v>
      </c>
      <c r="F238">
        <v>9600</v>
      </c>
      <c r="G238" s="5">
        <f>SQRT(('Potência Aparente'!G238^2)-('Potência Ativa'!G238)^2)</f>
        <v>2379.7526809313604</v>
      </c>
      <c r="H238" s="2">
        <f>SQRT(('Potência Aparente'!H238^2)-('Potência Ativa'!H238)^2)</f>
        <v>1776.986328619327</v>
      </c>
      <c r="I238" s="2">
        <f>SQRT(('Potência Aparente'!I238^2)-('Potência Ativa'!I238)^2)</f>
        <v>2208.9935201579915</v>
      </c>
      <c r="J238" s="2">
        <f>SQRT(('Potência Aparente'!J238^2)-('Potência Ativa'!J238)^2)</f>
        <v>2401.0381795381772</v>
      </c>
      <c r="K238" s="2">
        <f>SQRT(('Potência Aparente'!K238^2)-('Potência Ativa'!K238)^2)</f>
        <v>1844.9896151740252</v>
      </c>
      <c r="L238" s="2">
        <f>SQRT(('Potência Aparente'!L238^2)-('Potência Ativa'!L238)^2)</f>
        <v>1746.0060850123061</v>
      </c>
      <c r="M238" s="2">
        <f>SQRT(('Potência Aparente'!M238^2)-('Potência Ativa'!M238)^2)</f>
        <v>2582.9895160453138</v>
      </c>
      <c r="N238" s="2">
        <f>SQRT(('Potência Aparente'!N238^2)-('Potência Ativa'!N238)^2)</f>
        <v>2527.9990234373113</v>
      </c>
      <c r="O238" s="2">
        <f>SQRT(('Potência Aparente'!O238^2)-('Potência Ativa'!O238)^2)</f>
        <v>2137.0134861764432</v>
      </c>
      <c r="P238" s="2">
        <f>SQRT(('Potência Aparente'!P238^2)-('Potência Ativa'!P238)^2)</f>
        <v>1973.9972361682794</v>
      </c>
      <c r="Q238" s="2">
        <f>SQRT(('Potência Aparente'!Q238^2)-('Potência Ativa'!Q238)^2)</f>
        <v>1372.0122244717797</v>
      </c>
      <c r="R238" s="2">
        <f>SQRT(('Potência Aparente'!R238^2)-('Potência Ativa'!R238)^2)</f>
        <v>2195.0053963487189</v>
      </c>
    </row>
    <row r="239" spans="1:18" x14ac:dyDescent="0.25">
      <c r="A239" t="s">
        <v>496</v>
      </c>
      <c r="B239" t="s">
        <v>503</v>
      </c>
      <c r="C239" t="s">
        <v>504</v>
      </c>
      <c r="D239">
        <v>34.5</v>
      </c>
      <c r="E239">
        <v>34.5</v>
      </c>
      <c r="F239">
        <v>5975.5752861126266</v>
      </c>
      <c r="G239" s="5">
        <f>SQRT(('Potência Aparente'!G239^2)-('Potência Ativa'!G239)^2)</f>
        <v>201.09788760700596</v>
      </c>
      <c r="H239" s="2">
        <f>SQRT(('Potência Aparente'!H239^2)-('Potência Ativa'!H239)^2)</f>
        <v>272.91383255525909</v>
      </c>
      <c r="I239" s="2">
        <f>SQRT(('Potência Aparente'!I239^2)-('Potência Ativa'!I239)^2)</f>
        <v>203.49122438080713</v>
      </c>
      <c r="J239" s="2">
        <f>SQRT(('Potência Aparente'!J239^2)-('Potência Ativa'!J239)^2)</f>
        <v>194.85877988943685</v>
      </c>
      <c r="K239" s="2">
        <f>SQRT(('Potência Aparente'!K239^2)-('Potência Ativa'!K239)^2)</f>
        <v>193.01875971003437</v>
      </c>
      <c r="L239" s="2">
        <f>SQRT(('Potência Aparente'!L239^2)-('Potência Ativa'!L239)^2)</f>
        <v>194.00378578780362</v>
      </c>
      <c r="M239" s="2">
        <f>SQRT(('Potência Aparente'!M239^2)-('Potência Ativa'!M239)^2)</f>
        <v>197.90556359031444</v>
      </c>
      <c r="N239" s="2">
        <f>SQRT(('Potência Aparente'!N239^2)-('Potência Ativa'!N239)^2)</f>
        <v>193.60160355740859</v>
      </c>
      <c r="O239" s="2">
        <f>SQRT(('Potência Aparente'!O239^2)-('Potência Ativa'!O239)^2)</f>
        <v>189.11212785011966</v>
      </c>
      <c r="P239" s="2">
        <f>SQRT(('Potência Aparente'!P239^2)-('Potência Ativa'!P239)^2)</f>
        <v>184.25022360909091</v>
      </c>
      <c r="Q239" s="2">
        <f>SQRT(('Potência Aparente'!Q239^2)-('Potência Ativa'!Q239)^2)</f>
        <v>191.03256266929992</v>
      </c>
      <c r="R239" s="2">
        <f>SQRT(('Potência Aparente'!R239^2)-('Potência Ativa'!R239)^2)</f>
        <v>192.30122438507769</v>
      </c>
    </row>
    <row r="240" spans="1:18" x14ac:dyDescent="0.25">
      <c r="A240" t="s">
        <v>496</v>
      </c>
      <c r="B240" t="s">
        <v>505</v>
      </c>
      <c r="C240" t="s">
        <v>506</v>
      </c>
      <c r="D240">
        <v>34.5</v>
      </c>
      <c r="E240">
        <v>34.5</v>
      </c>
      <c r="F240">
        <v>5999.9999999999991</v>
      </c>
      <c r="G240" s="5">
        <f>SQRT(('Potência Aparente'!G240^2)-('Potência Ativa'!G240)^2)</f>
        <v>1268.5438985309104</v>
      </c>
      <c r="H240" s="2">
        <f>SQRT(('Potência Aparente'!H240^2)-('Potência Ativa'!H240)^2)</f>
        <v>1670.9985517647824</v>
      </c>
      <c r="I240" s="2">
        <f>SQRT(('Potência Aparente'!I240^2)-('Potência Ativa'!I240)^2)</f>
        <v>533.99454266874307</v>
      </c>
      <c r="J240" s="2">
        <f>SQRT(('Potência Aparente'!J240^2)-('Potência Ativa'!J240)^2)</f>
        <v>2546.9613661969825</v>
      </c>
      <c r="K240" s="2">
        <f>SQRT(('Potência Aparente'!K240^2)-('Potência Ativa'!K240)^2)</f>
        <v>2323.6222512275958</v>
      </c>
      <c r="L240" s="2">
        <f>SQRT(('Potência Aparente'!L240^2)-('Potência Ativa'!L240)^2)</f>
        <v>574.99670433838139</v>
      </c>
      <c r="M240" s="2">
        <f>SQRT(('Potência Aparente'!M240^2)-('Potência Ativa'!M240)^2)</f>
        <v>654.00074074881582</v>
      </c>
      <c r="N240" s="2">
        <f>SQRT(('Potência Aparente'!N240^2)-('Potência Ativa'!N240)^2)</f>
        <v>1830.0183684597268</v>
      </c>
      <c r="O240" s="2">
        <f>SQRT(('Potência Aparente'!O240^2)-('Potência Ativa'!O240)^2)</f>
        <v>983.08242095970786</v>
      </c>
      <c r="P240" s="2">
        <f>SQRT(('Potência Aparente'!P240^2)-('Potência Ativa'!P240)^2)</f>
        <v>1107.6789257271259</v>
      </c>
      <c r="Q240" s="2">
        <f>SQRT(('Potência Aparente'!Q240^2)-('Potência Ativa'!Q240)^2)</f>
        <v>1311.9968397827793</v>
      </c>
      <c r="R240" s="2">
        <f>SQRT(('Potência Aparente'!R240^2)-('Potência Ativa'!R240)^2)</f>
        <v>3222.5670392561269</v>
      </c>
    </row>
    <row r="241" spans="1:18" x14ac:dyDescent="0.25">
      <c r="A241" t="s">
        <v>496</v>
      </c>
      <c r="B241" t="s">
        <v>507</v>
      </c>
      <c r="C241" t="s">
        <v>508</v>
      </c>
      <c r="D241">
        <v>34.5</v>
      </c>
      <c r="E241">
        <v>34.5</v>
      </c>
      <c r="F241">
        <v>6453.6213090016363</v>
      </c>
      <c r="G241" s="5">
        <f>SQRT(('Potência Aparente'!G241^2)-('Potência Ativa'!G241)^2)</f>
        <v>884.00524523330739</v>
      </c>
      <c r="H241" s="2">
        <f>SQRT(('Potência Aparente'!H241^2)-('Potência Ativa'!H241)^2)</f>
        <v>673.01786016420021</v>
      </c>
      <c r="I241" s="2">
        <f>SQRT(('Potência Aparente'!I241^2)-('Potência Ativa'!I241)^2)</f>
        <v>733.1313849508839</v>
      </c>
      <c r="J241" s="2">
        <f>SQRT(('Potência Aparente'!J241^2)-('Potência Ativa'!J241)^2)</f>
        <v>694.98362059835574</v>
      </c>
      <c r="K241" s="2">
        <f>SQRT(('Potência Aparente'!K241^2)-('Potência Ativa'!K241)^2)</f>
        <v>654.00339448660463</v>
      </c>
      <c r="L241" s="2">
        <f>SQRT(('Potência Aparente'!L241^2)-('Potência Ativa'!L241)^2)</f>
        <v>693.01685434049909</v>
      </c>
      <c r="M241" s="2">
        <f>SQRT(('Potência Aparente'!M241^2)-('Potência Ativa'!M241)^2)</f>
        <v>630.98795559027803</v>
      </c>
      <c r="N241" s="2">
        <f>SQRT(('Potência Aparente'!N241^2)-('Potência Ativa'!N241)^2)</f>
        <v>546.98953408634804</v>
      </c>
      <c r="O241" s="2">
        <f>SQRT(('Potência Aparente'!O241^2)-('Potência Ativa'!O241)^2)</f>
        <v>519.96719521523607</v>
      </c>
      <c r="P241" s="2">
        <f>SQRT(('Potência Aparente'!P241^2)-('Potência Ativa'!P241)^2)</f>
        <v>463.98967617825355</v>
      </c>
      <c r="Q241" s="2">
        <f>SQRT(('Potência Aparente'!Q241^2)-('Potência Ativa'!Q241)^2)</f>
        <v>444.99451861792659</v>
      </c>
      <c r="R241" s="2">
        <f>SQRT(('Potência Aparente'!R241^2)-('Potência Ativa'!R241)^2)</f>
        <v>440.91559838590592</v>
      </c>
    </row>
    <row r="242" spans="1:18" x14ac:dyDescent="0.25">
      <c r="A242" t="s">
        <v>509</v>
      </c>
      <c r="B242" t="s">
        <v>510</v>
      </c>
      <c r="C242" t="s">
        <v>511</v>
      </c>
      <c r="D242">
        <v>13.8</v>
      </c>
      <c r="E242">
        <v>13.8</v>
      </c>
      <c r="F242">
        <v>14300</v>
      </c>
      <c r="G242" s="5">
        <f>SQRT(('Potência Aparente'!G242^2)-('Potência Ativa'!G242)^2)</f>
        <v>1697.9912315733543</v>
      </c>
      <c r="H242" s="2">
        <f>SQRT(('Potência Aparente'!H242^2)-('Potência Ativa'!H242)^2)</f>
        <v>1827.9963047008607</v>
      </c>
      <c r="I242" s="2">
        <f>SQRT(('Potência Aparente'!I242^2)-('Potência Ativa'!I242)^2)</f>
        <v>1701.0171221948356</v>
      </c>
      <c r="J242" s="2">
        <f>SQRT(('Potência Aparente'!J242^2)-('Potência Ativa'!J242)^2)</f>
        <v>2215.9990077840744</v>
      </c>
      <c r="K242" s="2">
        <f>SQRT(('Potência Aparente'!K242^2)-('Potência Ativa'!K242)^2)</f>
        <v>2103.0043514933564</v>
      </c>
      <c r="L242" s="2">
        <f>SQRT(('Potência Aparente'!L242^2)-('Potência Ativa'!L242)^2)</f>
        <v>2153.0005444495364</v>
      </c>
      <c r="M242" s="2">
        <f>SQRT(('Potência Aparente'!M242^2)-('Potência Ativa'!M242)^2)</f>
        <v>1758.9933736088935</v>
      </c>
      <c r="N242" s="2">
        <f>SQRT(('Potência Aparente'!N242^2)-('Potência Ativa'!N242)^2)</f>
        <v>2153.010416045403</v>
      </c>
      <c r="O242" s="2">
        <f>SQRT(('Potência Aparente'!O242^2)-('Potência Ativa'!O242)^2)</f>
        <v>5510.4417984767806</v>
      </c>
      <c r="P242" s="2">
        <f>SQRT(('Potência Aparente'!P242^2)-('Potência Ativa'!P242)^2)</f>
        <v>4141.0285198848851</v>
      </c>
      <c r="Q242" s="2">
        <f>SQRT(('Potência Aparente'!Q242^2)-('Potência Ativa'!Q242)^2)</f>
        <v>233.68696069742526</v>
      </c>
      <c r="R242" s="2">
        <f>SQRT(('Potência Aparente'!R242^2)-('Potência Ativa'!R242)^2)</f>
        <v>2367.9955949283344</v>
      </c>
    </row>
    <row r="243" spans="1:18" x14ac:dyDescent="0.25">
      <c r="A243" t="s">
        <v>509</v>
      </c>
      <c r="B243" t="s">
        <v>512</v>
      </c>
      <c r="C243" t="s">
        <v>513</v>
      </c>
      <c r="D243">
        <v>13.8</v>
      </c>
      <c r="E243">
        <v>13.8</v>
      </c>
      <c r="F243">
        <v>10000</v>
      </c>
      <c r="G243" s="5">
        <f>SQRT(('Potência Aparente'!G243^2)-('Potência Ativa'!G243)^2)</f>
        <v>1034.9817368436989</v>
      </c>
      <c r="H243" s="2">
        <f>SQRT(('Potência Aparente'!H243^2)-('Potência Ativa'!H243)^2)</f>
        <v>1330.0063007369545</v>
      </c>
      <c r="I243" s="2">
        <f>SQRT(('Potência Aparente'!I243^2)-('Potência Ativa'!I243)^2)</f>
        <v>1262.9891046244236</v>
      </c>
      <c r="J243" s="2">
        <f>SQRT(('Potência Aparente'!J243^2)-('Potência Ativa'!J243)^2)</f>
        <v>1156.9876230971545</v>
      </c>
      <c r="K243" s="2">
        <f>SQRT(('Potência Aparente'!K243^2)-('Potência Ativa'!K243)^2)</f>
        <v>1036.9798459468707</v>
      </c>
      <c r="L243" s="2">
        <f>SQRT(('Potência Aparente'!L243^2)-('Potência Ativa'!L243)^2)</f>
        <v>1002.0218592426021</v>
      </c>
      <c r="M243" s="2">
        <f>SQRT(('Potência Aparente'!M243^2)-('Potência Ativa'!M243)^2)</f>
        <v>770.98886898579622</v>
      </c>
      <c r="N243" s="2">
        <f>SQRT(('Potência Aparente'!N243^2)-('Potência Ativa'!N243)^2)</f>
        <v>1164.0005706184172</v>
      </c>
      <c r="O243" s="2">
        <f>SQRT(('Potência Aparente'!O243^2)-('Potência Ativa'!O243)^2)</f>
        <v>1209.6981947990153</v>
      </c>
      <c r="P243" s="2">
        <f>SQRT(('Potência Aparente'!P243^2)-('Potência Ativa'!P243)^2)</f>
        <v>6102.0609108726539</v>
      </c>
      <c r="Q243" s="2">
        <f>SQRT(('Potência Aparente'!Q243^2)-('Potência Ativa'!Q243)^2)</f>
        <v>1132.9995481464234</v>
      </c>
      <c r="R243" s="2">
        <f>SQRT(('Potência Aparente'!R243^2)-('Potência Ativa'!R243)^2)</f>
        <v>1095.9997719434043</v>
      </c>
    </row>
    <row r="244" spans="1:18" x14ac:dyDescent="0.25">
      <c r="A244" t="s">
        <v>509</v>
      </c>
      <c r="B244" t="s">
        <v>514</v>
      </c>
      <c r="C244" t="s">
        <v>515</v>
      </c>
      <c r="D244">
        <v>13.8</v>
      </c>
      <c r="E244">
        <v>13.8</v>
      </c>
      <c r="F244">
        <v>8604.8284120021817</v>
      </c>
      <c r="G244" s="5">
        <f>SQRT(('Potência Aparente'!G244^2)-('Potência Ativa'!G244)^2)</f>
        <v>531.99913543162734</v>
      </c>
      <c r="H244" s="2">
        <f>SQRT(('Potência Aparente'!H244^2)-('Potência Ativa'!H244)^2)</f>
        <v>641.99955420545416</v>
      </c>
      <c r="I244" s="2">
        <f>SQRT(('Potência Aparente'!I244^2)-('Potência Ativa'!I244)^2)</f>
        <v>546.00806770596307</v>
      </c>
      <c r="J244" s="2">
        <f>SQRT(('Potência Aparente'!J244^2)-('Potência Ativa'!J244)^2)</f>
        <v>3452.6669202806115</v>
      </c>
      <c r="K244" s="2">
        <f>SQRT(('Potência Aparente'!K244^2)-('Potência Ativa'!K244)^2)</f>
        <v>643.99804106844931</v>
      </c>
      <c r="L244" s="2">
        <f>SQRT(('Potência Aparente'!L244^2)-('Potência Ativa'!L244)^2)</f>
        <v>603.9836805742359</v>
      </c>
      <c r="M244" s="2">
        <f>SQRT(('Potência Aparente'!M244^2)-('Potência Ativa'!M244)^2)</f>
        <v>440.00437997819932</v>
      </c>
      <c r="N244" s="2">
        <f>SQRT(('Potência Aparente'!N244^2)-('Potência Ativa'!N244)^2)</f>
        <v>644.97950734887661</v>
      </c>
      <c r="O244" s="2">
        <f>SQRT(('Potência Aparente'!O244^2)-('Potência Ativa'!O244)^2)</f>
        <v>877.9875964955321</v>
      </c>
      <c r="P244" s="2">
        <f>SQRT(('Potência Aparente'!P244^2)-('Potência Ativa'!P244)^2)</f>
        <v>1969.7580848672765</v>
      </c>
      <c r="Q244" s="2">
        <f>SQRT(('Potência Aparente'!Q244^2)-('Potência Ativa'!Q244)^2)</f>
        <v>108.83331291475051</v>
      </c>
      <c r="R244" s="2">
        <f>SQRT(('Potência Aparente'!R244^2)-('Potência Ativa'!R244)^2)</f>
        <v>742.98929258771955</v>
      </c>
    </row>
    <row r="245" spans="1:18" x14ac:dyDescent="0.25">
      <c r="A245" t="s">
        <v>509</v>
      </c>
      <c r="B245" t="s">
        <v>516</v>
      </c>
      <c r="C245" t="s">
        <v>517</v>
      </c>
      <c r="D245">
        <v>13.8</v>
      </c>
      <c r="E245">
        <v>13.8</v>
      </c>
      <c r="F245">
        <v>9000.0000000000018</v>
      </c>
      <c r="G245" s="5">
        <f>SQRT(('Potência Aparente'!G245^2)-('Potência Ativa'!G245)^2)</f>
        <v>293.03254443832765</v>
      </c>
      <c r="H245" s="2">
        <f>SQRT(('Potência Aparente'!H245^2)-('Potência Ativa'!H245)^2)</f>
        <v>330.03980123615503</v>
      </c>
      <c r="I245" s="2">
        <f>SQRT(('Potência Aparente'!I245^2)-('Potência Ativa'!I245)^2)</f>
        <v>252.94900059102613</v>
      </c>
      <c r="J245" s="2">
        <f>SQRT(('Potência Aparente'!J245^2)-('Potência Ativa'!J245)^2)</f>
        <v>3405.8297540540693</v>
      </c>
      <c r="K245" s="2">
        <f>SQRT(('Potência Aparente'!K245^2)-('Potência Ativa'!K245)^2)</f>
        <v>227.03367591615338</v>
      </c>
      <c r="L245" s="2">
        <f>SQRT(('Potência Aparente'!L245^2)-('Potência Ativa'!L245)^2)</f>
        <v>148.93982711148973</v>
      </c>
      <c r="M245" s="2">
        <f>SQRT(('Potência Aparente'!M245^2)-('Potência Ativa'!M245)^2)</f>
        <v>138.91985603217432</v>
      </c>
      <c r="N245" s="2">
        <f>SQRT(('Potência Aparente'!N245^2)-('Potência Ativa'!N245)^2)</f>
        <v>335.99390247443182</v>
      </c>
      <c r="O245" s="2">
        <f>SQRT(('Potência Aparente'!O245^2)-('Potência Ativa'!O245)^2)</f>
        <v>507.03663467248452</v>
      </c>
      <c r="P245" s="2">
        <f>SQRT(('Potência Aparente'!P245^2)-('Potência Ativa'!P245)^2)</f>
        <v>1856.8905197937765</v>
      </c>
      <c r="Q245" s="2">
        <f>SQRT(('Potência Aparente'!Q245^2)-('Potência Ativa'!Q245)^2)</f>
        <v>155.23950012802797</v>
      </c>
      <c r="R245" s="2">
        <f>SQRT(('Potência Aparente'!R245^2)-('Potência Ativa'!R245)^2)</f>
        <v>422.9760674080739</v>
      </c>
    </row>
    <row r="246" spans="1:18" x14ac:dyDescent="0.25">
      <c r="A246" t="s">
        <v>509</v>
      </c>
      <c r="B246" t="s">
        <v>518</v>
      </c>
      <c r="C246" t="s">
        <v>519</v>
      </c>
      <c r="D246">
        <v>13.8</v>
      </c>
      <c r="E246">
        <v>13.8</v>
      </c>
      <c r="F246">
        <v>12000</v>
      </c>
      <c r="G246" s="5">
        <f>SQRT(('Potência Aparente'!G246^2)-('Potência Ativa'!G246)^2)</f>
        <v>3795.4322559624206</v>
      </c>
      <c r="H246" s="2">
        <f>SQRT(('Potência Aparente'!H246^2)-('Potência Ativa'!H246)^2)</f>
        <v>3897.0028040020707</v>
      </c>
      <c r="I246" s="2">
        <f>SQRT(('Potência Aparente'!I246^2)-('Potência Ativa'!I246)^2)</f>
        <v>2518.4498233834229</v>
      </c>
      <c r="J246" s="2">
        <f>SQRT(('Potência Aparente'!J246^2)-('Potência Ativa'!J246)^2)</f>
        <v>3708.9897251003545</v>
      </c>
      <c r="K246" s="2">
        <f>SQRT(('Potência Aparente'!K246^2)-('Potência Ativa'!K246)^2)</f>
        <v>3803.9971935320868</v>
      </c>
      <c r="L246" s="2">
        <f>SQRT(('Potência Aparente'!L246^2)-('Potência Ativa'!L246)^2)</f>
        <v>3609.9931133452324</v>
      </c>
      <c r="M246" s="2">
        <f>SQRT(('Potência Aparente'!M246^2)-('Potência Ativa'!M246)^2)</f>
        <v>3969.4843812389545</v>
      </c>
      <c r="N246" s="2">
        <f>SQRT(('Potência Aparente'!N246^2)-('Potência Ativa'!N246)^2)</f>
        <v>3906.9974255942388</v>
      </c>
      <c r="O246" s="2">
        <f>SQRT(('Potência Aparente'!O246^2)-('Potência Ativa'!O246)^2)</f>
        <v>3982.0088534431966</v>
      </c>
      <c r="P246" s="2">
        <f>SQRT(('Potência Aparente'!P246^2)-('Potência Ativa'!P246)^2)</f>
        <v>4388.9986947366478</v>
      </c>
      <c r="Q246" s="2">
        <f>SQRT(('Potência Aparente'!Q246^2)-('Potência Ativa'!Q246)^2)</f>
        <v>476.48298227743669</v>
      </c>
      <c r="R246" s="2">
        <f>SQRT(('Potência Aparente'!R246^2)-('Potência Ativa'!R246)^2)</f>
        <v>4080.203439155945</v>
      </c>
    </row>
    <row r="247" spans="1:18" x14ac:dyDescent="0.25">
      <c r="A247" t="s">
        <v>509</v>
      </c>
      <c r="B247" t="s">
        <v>520</v>
      </c>
      <c r="C247" t="s">
        <v>521</v>
      </c>
      <c r="D247">
        <v>13.8</v>
      </c>
      <c r="E247">
        <v>13.8</v>
      </c>
      <c r="F247">
        <v>10038.966480669211</v>
      </c>
      <c r="G247" s="5">
        <f>SQRT(('Potência Aparente'!G247^2)-('Potência Ativa'!G247)^2)</f>
        <v>1123.0170522302863</v>
      </c>
      <c r="H247" s="2">
        <f>SQRT(('Potência Aparente'!H247^2)-('Potência Ativa'!H247)^2)</f>
        <v>1387.9840071484973</v>
      </c>
      <c r="I247" s="2">
        <f>SQRT(('Potência Aparente'!I247^2)-('Potência Ativa'!I247)^2)</f>
        <v>1202.0087395688927</v>
      </c>
      <c r="J247" s="2">
        <f>SQRT(('Potência Aparente'!J247^2)-('Potência Ativa'!J247)^2)</f>
        <v>1278.0010269557697</v>
      </c>
      <c r="K247" s="2">
        <f>SQRT(('Potência Aparente'!K247^2)-('Potência Ativa'!K247)^2)</f>
        <v>991.99291575091422</v>
      </c>
      <c r="L247" s="2">
        <f>SQRT(('Potência Aparente'!L247^2)-('Potência Ativa'!L247)^2)</f>
        <v>852.98837559488459</v>
      </c>
      <c r="M247" s="2">
        <f>SQRT(('Potência Aparente'!M247^2)-('Potência Ativa'!M247)^2)</f>
        <v>938.99631117486388</v>
      </c>
      <c r="N247" s="2">
        <f>SQRT(('Potência Aparente'!N247^2)-('Potência Ativa'!N247)^2)</f>
        <v>1298.9852858673944</v>
      </c>
      <c r="O247" s="2">
        <f>SQRT(('Potência Aparente'!O247^2)-('Potência Ativa'!O247)^2)</f>
        <v>1458.9944730532727</v>
      </c>
      <c r="P247" s="2">
        <f>SQRT(('Potência Aparente'!P247^2)-('Potência Ativa'!P247)^2)</f>
        <v>3205.5466925939486</v>
      </c>
      <c r="Q247" s="2">
        <f>SQRT(('Potência Aparente'!Q247^2)-('Potência Ativa'!Q247)^2)</f>
        <v>48.995388558516403</v>
      </c>
      <c r="R247" s="2">
        <f>SQRT(('Potência Aparente'!R247^2)-('Potência Ativa'!R247)^2)</f>
        <v>1465.0013575420335</v>
      </c>
    </row>
    <row r="248" spans="1:18" x14ac:dyDescent="0.25">
      <c r="A248" t="s">
        <v>509</v>
      </c>
      <c r="B248" t="s">
        <v>522</v>
      </c>
      <c r="C248" t="s">
        <v>523</v>
      </c>
      <c r="D248">
        <v>13.8</v>
      </c>
      <c r="E248">
        <v>13.8</v>
      </c>
      <c r="F248">
        <v>10038.966480669211</v>
      </c>
      <c r="G248" s="5">
        <f>SQRT(('Potência Aparente'!G248^2)-('Potência Ativa'!G248)^2)</f>
        <v>813.00171807936567</v>
      </c>
      <c r="H248" s="2">
        <f>SQRT(('Potência Aparente'!H248^2)-('Potência Ativa'!H248)^2)</f>
        <v>1110.0019064848502</v>
      </c>
      <c r="I248" s="2">
        <f>SQRT(('Potência Aparente'!I248^2)-('Potência Ativa'!I248)^2)</f>
        <v>3143.4700191985289</v>
      </c>
      <c r="J248" s="2">
        <f>SQRT(('Potência Aparente'!J248^2)-('Potência Ativa'!J248)^2)</f>
        <v>984.99530882131648</v>
      </c>
      <c r="K248" s="2">
        <f>SQRT(('Potência Aparente'!K248^2)-('Potência Ativa'!K248)^2)</f>
        <v>959.00196475294069</v>
      </c>
      <c r="L248" s="2">
        <f>SQRT(('Potência Aparente'!L248^2)-('Potência Ativa'!L248)^2)</f>
        <v>822.7483654799928</v>
      </c>
      <c r="M248" s="2">
        <f>SQRT(('Potência Aparente'!M248^2)-('Potência Ativa'!M248)^2)</f>
        <v>834.01604804703868</v>
      </c>
      <c r="N248" s="2">
        <f>SQRT(('Potência Aparente'!N248^2)-('Potência Ativa'!N248)^2)</f>
        <v>1236.0121300375649</v>
      </c>
      <c r="O248" s="2">
        <f>SQRT(('Potência Aparente'!O248^2)-('Potência Ativa'!O248)^2)</f>
        <v>4198.8766132026321</v>
      </c>
      <c r="P248" s="2">
        <f>SQRT(('Potência Aparente'!P248^2)-('Potência Ativa'!P248)^2)</f>
        <v>1300.7932073930897</v>
      </c>
      <c r="Q248" s="2">
        <f>SQRT(('Potência Aparente'!Q248^2)-('Potência Ativa'!Q248)^2)</f>
        <v>7634.3338072224751</v>
      </c>
      <c r="R248" s="2">
        <f>SQRT(('Potência Aparente'!R248^2)-('Potência Ativa'!R248)^2)</f>
        <v>1410.9895519102895</v>
      </c>
    </row>
    <row r="249" spans="1:18" x14ac:dyDescent="0.25">
      <c r="A249" t="s">
        <v>509</v>
      </c>
      <c r="B249" t="s">
        <v>524</v>
      </c>
      <c r="C249" t="s">
        <v>525</v>
      </c>
      <c r="D249">
        <v>13.8</v>
      </c>
      <c r="E249">
        <v>13.8</v>
      </c>
      <c r="F249">
        <v>10000</v>
      </c>
      <c r="G249" s="5">
        <f>SQRT(('Potência Aparente'!G249^2)-('Potência Ativa'!G249)^2)</f>
        <v>1172.0107721347956</v>
      </c>
      <c r="H249" s="2">
        <f>SQRT(('Potência Aparente'!H249^2)-('Potência Ativa'!H249)^2)</f>
        <v>1291.0040123872595</v>
      </c>
      <c r="I249" s="2">
        <f>SQRT(('Potência Aparente'!I249^2)-('Potência Ativa'!I249)^2)</f>
        <v>2033.9888137352186</v>
      </c>
      <c r="J249" s="2">
        <f>SQRT(('Potência Aparente'!J249^2)-('Potência Ativa'!J249)^2)</f>
        <v>1244.9842258036831</v>
      </c>
      <c r="K249" s="2">
        <f>SQRT(('Potência Aparente'!K249^2)-('Potência Ativa'!K249)^2)</f>
        <v>763.98854860527581</v>
      </c>
      <c r="L249" s="2">
        <f>SQRT(('Potência Aparente'!L249^2)-('Potência Ativa'!L249)^2)</f>
        <v>720.43294545710421</v>
      </c>
      <c r="M249" s="2">
        <f>SQRT(('Potência Aparente'!M249^2)-('Potência Ativa'!M249)^2)</f>
        <v>773.97881753960223</v>
      </c>
      <c r="N249" s="2">
        <f>SQRT(('Potência Aparente'!N249^2)-('Potência Ativa'!N249)^2)</f>
        <v>978.0231605130823</v>
      </c>
      <c r="O249" s="2">
        <f>SQRT(('Potência Aparente'!O249^2)-('Potência Ativa'!O249)^2)</f>
        <v>1395.0167769958898</v>
      </c>
      <c r="P249" s="2">
        <f>SQRT(('Potência Aparente'!P249^2)-('Potência Ativa'!P249)^2)</f>
        <v>1331.9765554993824</v>
      </c>
      <c r="Q249" s="2">
        <f>SQRT(('Potência Aparente'!Q249^2)-('Potência Ativa'!Q249)^2)</f>
        <v>1403.9911999724188</v>
      </c>
      <c r="R249" s="2">
        <f>SQRT(('Potência Aparente'!R249^2)-('Potência Ativa'!R249)^2)</f>
        <v>1277.0243396662411</v>
      </c>
    </row>
    <row r="250" spans="1:18" x14ac:dyDescent="0.25">
      <c r="A250" t="s">
        <v>509</v>
      </c>
      <c r="B250" t="s">
        <v>526</v>
      </c>
      <c r="C250" t="s">
        <v>527</v>
      </c>
      <c r="D250">
        <v>34.5</v>
      </c>
      <c r="E250">
        <v>34.5</v>
      </c>
      <c r="F250">
        <v>5975.5752861126266</v>
      </c>
      <c r="G250" s="5">
        <f>SQRT(('Potência Aparente'!G250^2)-('Potência Ativa'!G250)^2)</f>
        <v>1483.8682556076196</v>
      </c>
      <c r="H250" s="2">
        <f>SQRT(('Potência Aparente'!H250^2)-('Potência Ativa'!H250)^2)</f>
        <v>1460.3382561927219</v>
      </c>
      <c r="I250" s="2">
        <f>SQRT(('Potência Aparente'!I250^2)-('Potência Ativa'!I250)^2)</f>
        <v>1266.9857347657864</v>
      </c>
      <c r="J250" s="2">
        <f>SQRT(('Potência Aparente'!J250^2)-('Potência Ativa'!J250)^2)</f>
        <v>1126.7235963181033</v>
      </c>
      <c r="K250" s="2">
        <f>SQRT(('Potência Aparente'!K250^2)-('Potência Ativa'!K250)^2)</f>
        <v>1196.9982725133732</v>
      </c>
      <c r="L250" s="2">
        <f>SQRT(('Potência Aparente'!L250^2)-('Potência Ativa'!L250)^2)</f>
        <v>1301.9938989488392</v>
      </c>
      <c r="M250" s="2">
        <f>SQRT(('Potência Aparente'!M250^2)-('Potência Ativa'!M250)^2)</f>
        <v>1304.1342010698133</v>
      </c>
      <c r="N250" s="2">
        <f>SQRT(('Potência Aparente'!N250^2)-('Potência Ativa'!N250)^2)</f>
        <v>1258.3487453404957</v>
      </c>
      <c r="O250" s="2">
        <f>SQRT(('Potência Aparente'!O250^2)-('Potência Ativa'!O250)^2)</f>
        <v>1241.9990438402115</v>
      </c>
      <c r="P250" s="2">
        <f>SQRT(('Potência Aparente'!P250^2)-('Potência Ativa'!P250)^2)</f>
        <v>1142.0049003397487</v>
      </c>
      <c r="Q250" s="2">
        <f>SQRT(('Potência Aparente'!Q250^2)-('Potência Ativa'!Q250)^2)</f>
        <v>1281.8734034607319</v>
      </c>
      <c r="R250" s="2">
        <f>SQRT(('Potência Aparente'!R250^2)-('Potência Ativa'!R250)^2)</f>
        <v>1457.2200417232807</v>
      </c>
    </row>
    <row r="251" spans="1:18" x14ac:dyDescent="0.25">
      <c r="A251" t="s">
        <v>509</v>
      </c>
      <c r="B251" t="s">
        <v>528</v>
      </c>
      <c r="C251" t="s">
        <v>529</v>
      </c>
      <c r="D251">
        <v>34.5</v>
      </c>
      <c r="E251">
        <v>34.5</v>
      </c>
      <c r="F251">
        <v>5999.9999999999991</v>
      </c>
      <c r="G251" s="5">
        <f>SQRT(('Potência Aparente'!G251^2)-('Potência Ativa'!G251)^2)</f>
        <v>1580.5387719382272</v>
      </c>
      <c r="H251" s="2">
        <f>SQRT(('Potência Aparente'!H251^2)-('Potência Ativa'!H251)^2)</f>
        <v>3372.0026041656611</v>
      </c>
      <c r="I251" s="2">
        <f>SQRT(('Potência Aparente'!I251^2)-('Potência Ativa'!I251)^2)</f>
        <v>1440.6862628969568</v>
      </c>
      <c r="J251" s="2">
        <f>SQRT(('Potência Aparente'!J251^2)-('Potência Ativa'!J251)^2)</f>
        <v>1502.0017231681193</v>
      </c>
      <c r="K251" s="2">
        <f>SQRT(('Potência Aparente'!K251^2)-('Potência Ativa'!K251)^2)</f>
        <v>1485.7015178022805</v>
      </c>
      <c r="L251" s="2">
        <f>SQRT(('Potência Aparente'!L251^2)-('Potência Ativa'!L251)^2)</f>
        <v>1414.0048357767375</v>
      </c>
      <c r="M251" s="2">
        <f>SQRT(('Potência Aparente'!M251^2)-('Potência Ativa'!M251)^2)</f>
        <v>1260.9990839013331</v>
      </c>
      <c r="N251" s="2">
        <f>SQRT(('Potência Aparente'!N251^2)-('Potência Ativa'!N251)^2)</f>
        <v>1362.0001395374384</v>
      </c>
      <c r="O251" s="2">
        <f>SQRT(('Potência Aparente'!O251^2)-('Potência Ativa'!O251)^2)</f>
        <v>1160.737648394331</v>
      </c>
      <c r="P251" s="2">
        <f>SQRT(('Potência Aparente'!P251^2)-('Potência Ativa'!P251)^2)</f>
        <v>1354.8991438479834</v>
      </c>
      <c r="Q251" s="2">
        <f>SQRT(('Potência Aparente'!Q251^2)-('Potência Ativa'!Q251)^2)</f>
        <v>1326.9902228727988</v>
      </c>
      <c r="R251" s="2">
        <f>SQRT(('Potência Aparente'!R251^2)-('Potência Ativa'!R251)^2)</f>
        <v>11043.130429371013</v>
      </c>
    </row>
    <row r="252" spans="1:18" x14ac:dyDescent="0.25">
      <c r="A252" t="s">
        <v>509</v>
      </c>
      <c r="B252" t="s">
        <v>530</v>
      </c>
      <c r="C252" t="s">
        <v>531</v>
      </c>
      <c r="D252">
        <v>34.5</v>
      </c>
      <c r="E252">
        <v>34.5</v>
      </c>
      <c r="F252">
        <v>4780.4602288901006</v>
      </c>
      <c r="G252" s="5">
        <f>SQRT(('Potência Aparente'!G252^2)-('Potência Ativa'!G252)^2)</f>
        <v>456.01108802308715</v>
      </c>
      <c r="H252" s="2">
        <f>SQRT(('Potência Aparente'!H252^2)-('Potência Ativa'!H252)^2)</f>
        <v>156.96228878300667</v>
      </c>
      <c r="I252" s="2">
        <f>SQRT(('Potência Aparente'!I252^2)-('Potência Ativa'!I252)^2)</f>
        <v>160.99633815711368</v>
      </c>
      <c r="J252" s="2">
        <f>SQRT(('Potência Aparente'!J252^2)-('Potência Ativa'!J252)^2)</f>
        <v>113.02828362847885</v>
      </c>
      <c r="K252" s="2">
        <f>SQRT(('Potência Aparente'!K252^2)-('Potência Ativa'!K252)^2)</f>
        <v>130.98839986808105</v>
      </c>
      <c r="L252" s="2">
        <f>SQRT(('Potência Aparente'!L252^2)-('Potência Ativa'!L252)^2)</f>
        <v>302.97377048186843</v>
      </c>
      <c r="M252" s="2">
        <f>SQRT(('Potência Aparente'!M252^2)-('Potência Ativa'!M252)^2)</f>
        <v>194.97179513970698</v>
      </c>
      <c r="N252" s="2">
        <f>SQRT(('Potência Aparente'!N252^2)-('Potência Ativa'!N252)^2)</f>
        <v>328.9968025680493</v>
      </c>
      <c r="O252" s="2">
        <f>SQRT(('Potência Aparente'!O252^2)-('Potência Ativa'!O252)^2)</f>
        <v>138.00660310289425</v>
      </c>
      <c r="P252" s="2">
        <f>SQRT(('Potência Aparente'!P252^2)-('Potência Ativa'!P252)^2)</f>
        <v>120.9337355744897</v>
      </c>
      <c r="Q252" s="2">
        <f>SQRT(('Potência Aparente'!Q252^2)-('Potência Ativa'!Q252)^2)</f>
        <v>187.04254489286802</v>
      </c>
      <c r="R252" s="2">
        <f>SQRT(('Potência Aparente'!R252^2)-('Potência Ativa'!R252)^2)</f>
        <v>327.02669248855091</v>
      </c>
    </row>
    <row r="253" spans="1:18" x14ac:dyDescent="0.25">
      <c r="A253" t="s">
        <v>532</v>
      </c>
      <c r="B253" t="s">
        <v>533</v>
      </c>
      <c r="C253" t="s">
        <v>534</v>
      </c>
      <c r="D253">
        <v>13.8</v>
      </c>
      <c r="E253">
        <v>13.8</v>
      </c>
      <c r="F253">
        <v>2000</v>
      </c>
      <c r="G253" s="5">
        <f>SQRT(('Potência Aparente'!G253^2)-('Potência Ativa'!G253)^2)</f>
        <v>273.0094725462842</v>
      </c>
      <c r="H253" s="2">
        <f>SQRT(('Potência Aparente'!H253^2)-('Potência Ativa'!H253)^2)</f>
        <v>230.02253454824748</v>
      </c>
      <c r="I253" s="2">
        <f>SQRT(('Potência Aparente'!I253^2)-('Potência Ativa'!I253)^2)</f>
        <v>263.02255720755232</v>
      </c>
      <c r="J253" s="2">
        <f>SQRT(('Potência Aparente'!J253^2)-('Potência Ativa'!J253)^2)</f>
        <v>200.01005599719278</v>
      </c>
      <c r="K253" s="2">
        <f>SQRT(('Potência Aparente'!K253^2)-('Potência Ativa'!K253)^2)</f>
        <v>223.98190306361775</v>
      </c>
      <c r="L253" s="2">
        <f>SQRT(('Potência Aparente'!L253^2)-('Potência Ativa'!L253)^2)</f>
        <v>205.01955418935077</v>
      </c>
      <c r="M253" s="2">
        <f>SQRT(('Potência Aparente'!M253^2)-('Potência Ativa'!M253)^2)</f>
        <v>214.00901009069727</v>
      </c>
      <c r="N253" s="2">
        <f>SQRT(('Potência Aparente'!N253^2)-('Potência Ativa'!N253)^2)</f>
        <v>228.9987006513355</v>
      </c>
      <c r="O253" s="2">
        <f>SQRT(('Potência Aparente'!O253^2)-('Potência Ativa'!O253)^2)</f>
        <v>250.98487623759254</v>
      </c>
      <c r="P253" s="2">
        <f>SQRT(('Potência Aparente'!P253^2)-('Potência Ativa'!P253)^2)</f>
        <v>266.9943999412713</v>
      </c>
      <c r="Q253" s="2">
        <f>SQRT(('Potência Aparente'!Q253^2)-('Potência Ativa'!Q253)^2)</f>
        <v>949.7077984833021</v>
      </c>
      <c r="R253" s="2">
        <f>SQRT(('Potência Aparente'!R253^2)-('Potência Ativa'!R253)^2)</f>
        <v>276.97980359585813</v>
      </c>
    </row>
    <row r="254" spans="1:18" x14ac:dyDescent="0.25">
      <c r="A254" t="s">
        <v>532</v>
      </c>
      <c r="B254" t="s">
        <v>535</v>
      </c>
      <c r="C254" t="s">
        <v>536</v>
      </c>
      <c r="D254">
        <v>34.5</v>
      </c>
      <c r="E254">
        <v>34.5</v>
      </c>
      <c r="F254">
        <v>4000</v>
      </c>
      <c r="G254" s="5">
        <f>SQRT(('Potência Aparente'!G254^2)-('Potência Ativa'!G254)^2)</f>
        <v>941.02782153345504</v>
      </c>
      <c r="H254" s="2">
        <f>SQRT(('Potência Aparente'!H254^2)-('Potência Ativa'!H254)^2)</f>
        <v>1374.1591936889993</v>
      </c>
      <c r="I254" s="2">
        <f>SQRT(('Potência Aparente'!I254^2)-('Potência Ativa'!I254)^2)</f>
        <v>1009.0461731754401</v>
      </c>
      <c r="J254" s="2">
        <f>SQRT(('Potência Aparente'!J254^2)-('Potência Ativa'!J254)^2)</f>
        <v>912.72057284800997</v>
      </c>
      <c r="K254" s="2">
        <f>SQRT(('Potência Aparente'!K254^2)-('Potência Ativa'!K254)^2)</f>
        <v>528.05854258784632</v>
      </c>
      <c r="L254" s="2">
        <f>SQRT(('Potência Aparente'!L254^2)-('Potência Ativa'!L254)^2)</f>
        <v>933.00464221781885</v>
      </c>
      <c r="M254" s="2">
        <f>SQRT(('Potência Aparente'!M254^2)-('Potência Ativa'!M254)^2)</f>
        <v>662.00728817740344</v>
      </c>
      <c r="N254" s="2">
        <f>SQRT(('Potência Aparente'!N254^2)-('Potência Ativa'!N254)^2)</f>
        <v>521.99542383051607</v>
      </c>
      <c r="O254" s="2">
        <f>SQRT(('Potência Aparente'!O254^2)-('Potência Ativa'!O254)^2)</f>
        <v>730.01146867703369</v>
      </c>
      <c r="P254" s="2">
        <f>SQRT(('Potência Aparente'!P254^2)-('Potência Ativa'!P254)^2)</f>
        <v>1701.3168584658179</v>
      </c>
      <c r="Q254" s="2">
        <f>SQRT(('Potência Aparente'!Q254^2)-('Potência Ativa'!Q254)^2)</f>
        <v>1213.3807910544817</v>
      </c>
      <c r="R254" s="2">
        <f>SQRT(('Potência Aparente'!R254^2)-('Potência Ativa'!R254)^2)</f>
        <v>2282.1849727837575</v>
      </c>
    </row>
    <row r="255" spans="1:18" x14ac:dyDescent="0.25">
      <c r="A255" t="s">
        <v>537</v>
      </c>
      <c r="B255" t="s">
        <v>538</v>
      </c>
      <c r="C255" t="s">
        <v>539</v>
      </c>
      <c r="D255">
        <v>13.8</v>
      </c>
      <c r="E255">
        <v>13.8</v>
      </c>
      <c r="F255">
        <v>2390</v>
      </c>
      <c r="G255" s="5">
        <f>SQRT(('Potência Aparente'!G255^2)-('Potência Ativa'!G255)^2)</f>
        <v>264.97041419751014</v>
      </c>
      <c r="H255" s="2">
        <f>SQRT(('Potência Aparente'!H255^2)-('Potência Ativa'!H255)^2)</f>
        <v>246.00449101591752</v>
      </c>
      <c r="I255" s="2">
        <f>SQRT(('Potência Aparente'!I255^2)-('Potência Ativa'!I255)^2)</f>
        <v>265.99168708814938</v>
      </c>
      <c r="J255" s="2">
        <f>SQRT(('Potência Aparente'!J255^2)-('Potência Ativa'!J255)^2)</f>
        <v>267.03617807330915</v>
      </c>
      <c r="K255" s="2">
        <f>SQRT(('Potência Aparente'!K255^2)-('Potência Ativa'!K255)^2)</f>
        <v>262.00238185940123</v>
      </c>
      <c r="L255" s="2">
        <f>SQRT(('Potência Aparente'!L255^2)-('Potência Ativa'!L255)^2)</f>
        <v>258.02638702272327</v>
      </c>
      <c r="M255" s="2">
        <f>SQRT(('Potência Aparente'!M255^2)-('Potência Ativa'!M255)^2)</f>
        <v>215.04224794212024</v>
      </c>
      <c r="N255" s="2">
        <f>SQRT(('Potência Aparente'!N255^2)-('Potência Ativa'!N255)^2)</f>
        <v>279.97199074193009</v>
      </c>
      <c r="O255" s="2">
        <f>SQRT(('Potência Aparente'!O255^2)-('Potência Ativa'!O255)^2)</f>
        <v>343.02605163456514</v>
      </c>
      <c r="P255" s="2">
        <f>SQRT(('Potência Aparente'!P255^2)-('Potência Ativa'!P255)^2)</f>
        <v>652.00656469087778</v>
      </c>
      <c r="Q255" s="2">
        <f>SQRT(('Potência Aparente'!Q255^2)-('Potência Ativa'!Q255)^2)</f>
        <v>666.98792312904766</v>
      </c>
      <c r="R255" s="2">
        <f>SQRT(('Potência Aparente'!R255^2)-('Potência Ativa'!R255)^2)</f>
        <v>562.99288414686077</v>
      </c>
    </row>
    <row r="256" spans="1:18" x14ac:dyDescent="0.25">
      <c r="A256" t="s">
        <v>540</v>
      </c>
      <c r="B256" t="s">
        <v>541</v>
      </c>
      <c r="C256" t="s">
        <v>542</v>
      </c>
      <c r="D256">
        <v>13.8</v>
      </c>
      <c r="E256">
        <v>13.8</v>
      </c>
      <c r="F256">
        <v>2000</v>
      </c>
      <c r="G256" s="5">
        <f>SQRT(('Potência Aparente'!G256^2)-('Potência Ativa'!G256)^2)</f>
        <v>245.43508795606246</v>
      </c>
      <c r="H256" s="2">
        <f>SQRT(('Potência Aparente'!H256^2)-('Potência Ativa'!H256)^2)</f>
        <v>305.99124840426424</v>
      </c>
      <c r="I256" s="2">
        <f>SQRT(('Potência Aparente'!I256^2)-('Potência Ativa'!I256)^2)</f>
        <v>259.98373872225119</v>
      </c>
      <c r="J256" s="2">
        <f>SQRT(('Potência Aparente'!J256^2)-('Potência Ativa'!J256)^2)</f>
        <v>287.99969184011331</v>
      </c>
      <c r="K256" s="2">
        <f>SQRT(('Potência Aparente'!K256^2)-('Potência Ativa'!K256)^2)</f>
        <v>275.00531067599411</v>
      </c>
      <c r="L256" s="2">
        <f>SQRT(('Potência Aparente'!L256^2)-('Potência Ativa'!L256)^2)</f>
        <v>285.98389482626425</v>
      </c>
      <c r="M256" s="2">
        <f>SQRT(('Potência Aparente'!M256^2)-('Potência Ativa'!M256)^2)</f>
        <v>298.01701226607912</v>
      </c>
      <c r="N256" s="2">
        <f>SQRT(('Potência Aparente'!N256^2)-('Potência Ativa'!N256)^2)</f>
        <v>188.01729308763049</v>
      </c>
      <c r="O256" s="2">
        <f>SQRT(('Potência Aparente'!O256^2)-('Potência Ativa'!O256)^2)</f>
        <v>316.8893693388905</v>
      </c>
      <c r="P256" s="2">
        <f>SQRT(('Potência Aparente'!P256^2)-('Potência Ativa'!P256)^2)</f>
        <v>369.83800359076122</v>
      </c>
      <c r="Q256" s="2">
        <f>SQRT(('Potência Aparente'!Q256^2)-('Potência Ativa'!Q256)^2)</f>
        <v>178.98146300664806</v>
      </c>
      <c r="R256" s="2">
        <f>SQRT(('Potência Aparente'!R256^2)-('Potência Ativa'!R256)^2)</f>
        <v>192.00798134452609</v>
      </c>
    </row>
    <row r="257" spans="1:18" x14ac:dyDescent="0.25">
      <c r="A257" t="s">
        <v>540</v>
      </c>
      <c r="B257" t="s">
        <v>543</v>
      </c>
      <c r="C257" t="s">
        <v>544</v>
      </c>
      <c r="D257">
        <v>34.5</v>
      </c>
      <c r="E257">
        <v>34.5</v>
      </c>
      <c r="F257">
        <v>4000</v>
      </c>
      <c r="G257" s="5">
        <f>SQRT(('Potência Aparente'!G257^2)-('Potência Ativa'!G257)^2)</f>
        <v>99.006092741810718</v>
      </c>
      <c r="H257" s="2">
        <f>SQRT(('Potência Aparente'!H257^2)-('Potência Ativa'!H257)^2)</f>
        <v>743.00906649919148</v>
      </c>
      <c r="I257" s="2">
        <f>SQRT(('Potência Aparente'!I257^2)-('Potência Ativa'!I257)^2)</f>
        <v>807.00538412082506</v>
      </c>
      <c r="J257" s="2">
        <f>SQRT(('Potência Aparente'!J257^2)-('Potência Ativa'!J257)^2)</f>
        <v>535.77846550603363</v>
      </c>
      <c r="K257" s="2">
        <f>SQRT(('Potência Aparente'!K257^2)-('Potência Ativa'!K257)^2)</f>
        <v>443.98748191812786</v>
      </c>
      <c r="L257" s="2">
        <f>SQRT(('Potência Aparente'!L257^2)-('Potência Ativa'!L257)^2)</f>
        <v>343.61120485222824</v>
      </c>
      <c r="M257" s="2">
        <f>SQRT(('Potência Aparente'!M257^2)-('Potência Ativa'!M257)^2)</f>
        <v>273.9708663343597</v>
      </c>
      <c r="N257" s="2">
        <f>SQRT(('Potência Aparente'!N257^2)-('Potência Ativa'!N257)^2)</f>
        <v>572.3648599451227</v>
      </c>
      <c r="O257" s="2">
        <f>SQRT(('Potência Aparente'!O257^2)-('Potência Ativa'!O257)^2)</f>
        <v>498.8060305369213</v>
      </c>
      <c r="P257" s="2">
        <f>SQRT(('Potência Aparente'!P257^2)-('Potência Ativa'!P257)^2)</f>
        <v>523.18927970668483</v>
      </c>
      <c r="Q257" s="2">
        <f>SQRT(('Potência Aparente'!Q257^2)-('Potência Ativa'!Q257)^2)</f>
        <v>530.999564594925</v>
      </c>
      <c r="R257" s="2">
        <f>SQRT(('Potência Aparente'!R257^2)-('Potência Ativa'!R257)^2)</f>
        <v>127.27281092205057</v>
      </c>
    </row>
    <row r="258" spans="1:18" x14ac:dyDescent="0.25">
      <c r="A258" t="s">
        <v>545</v>
      </c>
      <c r="B258" t="s">
        <v>546</v>
      </c>
      <c r="C258" t="s">
        <v>547</v>
      </c>
      <c r="D258">
        <v>13.8</v>
      </c>
      <c r="E258">
        <v>13.8</v>
      </c>
      <c r="F258">
        <v>7200</v>
      </c>
      <c r="G258" s="5">
        <f>SQRT(('Potência Aparente'!G258^2)-('Potência Ativa'!G258)^2)</f>
        <v>992.00371289627731</v>
      </c>
      <c r="H258" s="2">
        <f>SQRT(('Potência Aparente'!H258^2)-('Potência Ativa'!H258)^2)</f>
        <v>1126.982428256978</v>
      </c>
      <c r="I258" s="2">
        <f>SQRT(('Potência Aparente'!I258^2)-('Potência Ativa'!I258)^2)</f>
        <v>1247.0004139534215</v>
      </c>
      <c r="J258" s="2">
        <f>SQRT(('Potência Aparente'!J258^2)-('Potência Ativa'!J258)^2)</f>
        <v>1140.0030015749946</v>
      </c>
      <c r="K258" s="2">
        <f>SQRT(('Potência Aparente'!K258^2)-('Potência Ativa'!K258)^2)</f>
        <v>952.01859062730591</v>
      </c>
      <c r="L258" s="2">
        <f>SQRT(('Potência Aparente'!L258^2)-('Potência Ativa'!L258)^2)</f>
        <v>955.02173881016995</v>
      </c>
      <c r="M258" s="2">
        <f>SQRT(('Potência Aparente'!M258^2)-('Potência Ativa'!M258)^2)</f>
        <v>1101.0167141783097</v>
      </c>
      <c r="N258" s="2">
        <f>SQRT(('Potência Aparente'!N258^2)-('Potência Ativa'!N258)^2)</f>
        <v>1153.0121980707745</v>
      </c>
      <c r="O258" s="2">
        <f>SQRT(('Potência Aparente'!O258^2)-('Potência Ativa'!O258)^2)</f>
        <v>1359.9900458826905</v>
      </c>
      <c r="P258" s="2">
        <f>SQRT(('Potência Aparente'!P258^2)-('Potência Ativa'!P258)^2)</f>
        <v>1165.9870429811806</v>
      </c>
      <c r="Q258" s="2">
        <f>SQRT(('Potência Aparente'!Q258^2)-('Potência Ativa'!Q258)^2)</f>
        <v>1300.9782504331122</v>
      </c>
      <c r="R258" s="2">
        <f>SQRT(('Potência Aparente'!R258^2)-('Potência Ativa'!R258)^2)</f>
        <v>1322.9863295212099</v>
      </c>
    </row>
    <row r="259" spans="1:18" x14ac:dyDescent="0.25">
      <c r="A259" t="s">
        <v>545</v>
      </c>
      <c r="B259" t="s">
        <v>548</v>
      </c>
      <c r="C259" t="s">
        <v>549</v>
      </c>
      <c r="D259">
        <v>13.8</v>
      </c>
      <c r="E259">
        <v>13.8</v>
      </c>
      <c r="F259">
        <v>7200</v>
      </c>
      <c r="G259" s="5">
        <f>SQRT(('Potência Aparente'!G259^2)-('Potência Ativa'!G259)^2)</f>
        <v>1480.0096394618536</v>
      </c>
      <c r="H259" s="2">
        <f>SQRT(('Potência Aparente'!H259^2)-('Potência Ativa'!H259)^2)</f>
        <v>1771.0025207209624</v>
      </c>
      <c r="I259" s="2">
        <f>SQRT(('Potência Aparente'!I259^2)-('Potência Ativa'!I259)^2)</f>
        <v>1847.9881654382968</v>
      </c>
      <c r="J259" s="2">
        <f>SQRT(('Potência Aparente'!J259^2)-('Potência Ativa'!J259)^2)</f>
        <v>1629.0063843951023</v>
      </c>
      <c r="K259" s="2">
        <f>SQRT(('Potência Aparente'!K259^2)-('Potência Ativa'!K259)^2)</f>
        <v>1505.9861752353515</v>
      </c>
      <c r="L259" s="2">
        <f>SQRT(('Potência Aparente'!L259^2)-('Potência Ativa'!L259)^2)</f>
        <v>1446.8561830396284</v>
      </c>
      <c r="M259" s="2">
        <f>SQRT(('Potência Aparente'!M259^2)-('Potência Ativa'!M259)^2)</f>
        <v>1733.0044049568955</v>
      </c>
      <c r="N259" s="2">
        <f>SQRT(('Potência Aparente'!N259^2)-('Potência Ativa'!N259)^2)</f>
        <v>1551.9855285729961</v>
      </c>
      <c r="O259" s="2">
        <f>SQRT(('Potência Aparente'!O259^2)-('Potência Ativa'!O259)^2)</f>
        <v>1265.9898413494493</v>
      </c>
      <c r="P259" s="2">
        <f>SQRT(('Potência Aparente'!P259^2)-('Potência Ativa'!P259)^2)</f>
        <v>1386.9946693841348</v>
      </c>
      <c r="Q259" s="2">
        <f>SQRT(('Potência Aparente'!Q259^2)-('Potência Ativa'!Q259)^2)</f>
        <v>1402.0009814903819</v>
      </c>
      <c r="R259" s="2">
        <f>SQRT(('Potência Aparente'!R259^2)-('Potência Ativa'!R259)^2)</f>
        <v>1304.0072944964695</v>
      </c>
    </row>
    <row r="260" spans="1:18" x14ac:dyDescent="0.25">
      <c r="A260" t="s">
        <v>545</v>
      </c>
      <c r="B260" t="s">
        <v>550</v>
      </c>
      <c r="C260" t="s">
        <v>551</v>
      </c>
      <c r="D260">
        <v>34.5</v>
      </c>
      <c r="E260">
        <v>34.5</v>
      </c>
      <c r="F260">
        <v>4182.902700278838</v>
      </c>
      <c r="G260" s="5">
        <f>SQRT(('Potência Aparente'!G260^2)-('Potência Ativa'!G260)^2)</f>
        <v>691.82530309320146</v>
      </c>
      <c r="H260" s="2">
        <f>SQRT(('Potência Aparente'!H260^2)-('Potência Ativa'!H260)^2)</f>
        <v>1590.3201978218096</v>
      </c>
      <c r="I260" s="2">
        <f>SQRT(('Potência Aparente'!I260^2)-('Potência Ativa'!I260)^2)</f>
        <v>1747.2455856003755</v>
      </c>
      <c r="J260" s="2">
        <f>SQRT(('Potência Aparente'!J260^2)-('Potência Ativa'!J260)^2)</f>
        <v>1085.8062590075635</v>
      </c>
      <c r="K260" s="2">
        <f>SQRT(('Potência Aparente'!K260^2)-('Potência Ativa'!K260)^2)</f>
        <v>183.57839987318843</v>
      </c>
      <c r="L260" s="2">
        <f>SQRT(('Potência Aparente'!L260^2)-('Potência Ativa'!L260)^2)</f>
        <v>893.32733535921739</v>
      </c>
      <c r="M260" s="2">
        <f>SQRT(('Potência Aparente'!M260^2)-('Potência Ativa'!M260)^2)</f>
        <v>700.66674674912315</v>
      </c>
      <c r="N260" s="2">
        <f>SQRT(('Potência Aparente'!N260^2)-('Potência Ativa'!N260)^2)</f>
        <v>549.28726773883989</v>
      </c>
      <c r="O260" s="2">
        <f>SQRT(('Potência Aparente'!O260^2)-('Potência Ativa'!O260)^2)</f>
        <v>831.57952265553047</v>
      </c>
      <c r="P260" s="2">
        <f>SQRT(('Potência Aparente'!P260^2)-('Potência Ativa'!P260)^2)</f>
        <v>852.16086515399195</v>
      </c>
      <c r="Q260" s="2">
        <f>SQRT(('Potência Aparente'!Q260^2)-('Potência Ativa'!Q260)^2)</f>
        <v>514.96853971868973</v>
      </c>
      <c r="R260" s="2">
        <f>SQRT(('Potência Aparente'!R260^2)-('Potência Ativa'!R260)^2)</f>
        <v>278.90238865954547</v>
      </c>
    </row>
    <row r="261" spans="1:18" x14ac:dyDescent="0.25">
      <c r="A261" t="s">
        <v>545</v>
      </c>
      <c r="B261" t="s">
        <v>552</v>
      </c>
      <c r="C261" t="s">
        <v>553</v>
      </c>
      <c r="D261">
        <v>34.5</v>
      </c>
      <c r="E261">
        <v>34.5</v>
      </c>
      <c r="F261">
        <v>5999.9999999999991</v>
      </c>
      <c r="G261" s="5">
        <f>SQRT(('Potência Aparente'!G261^2)-('Potência Ativa'!G261)^2)</f>
        <v>1121.6956817693472</v>
      </c>
      <c r="H261" s="2">
        <f>SQRT(('Potência Aparente'!H261^2)-('Potência Ativa'!H261)^2)</f>
        <v>520.9739221880501</v>
      </c>
      <c r="I261" s="2">
        <f>SQRT(('Potência Aparente'!I261^2)-('Potência Ativa'!I261)^2)</f>
        <v>2048.8134865087154</v>
      </c>
      <c r="J261" s="2">
        <f>SQRT(('Potência Aparente'!J261^2)-('Potência Ativa'!J261)^2)</f>
        <v>664.04068858767994</v>
      </c>
      <c r="K261" s="2">
        <f>SQRT(('Potência Aparente'!K261^2)-('Potência Ativa'!K261)^2)</f>
        <v>882.00029484122126</v>
      </c>
      <c r="L261" s="2">
        <f>SQRT(('Potência Aparente'!L261^2)-('Potência Ativa'!L261)^2)</f>
        <v>823.99091166104495</v>
      </c>
      <c r="M261" s="2">
        <f>SQRT(('Potência Aparente'!M261^2)-('Potência Ativa'!M261)^2)</f>
        <v>842.0069890446274</v>
      </c>
      <c r="N261" s="2">
        <f>SQRT(('Potência Aparente'!N261^2)-('Potência Ativa'!N261)^2)</f>
        <v>1179.0021747647454</v>
      </c>
      <c r="O261" s="2">
        <f>SQRT(('Potência Aparente'!O261^2)-('Potência Ativa'!O261)^2)</f>
        <v>1050.1488573054773</v>
      </c>
      <c r="P261" s="2">
        <f>SQRT(('Potência Aparente'!P261^2)-('Potência Ativa'!P261)^2)</f>
        <v>1132.2923633496785</v>
      </c>
      <c r="Q261" s="2">
        <f>SQRT(('Potência Aparente'!Q261^2)-('Potência Ativa'!Q261)^2)</f>
        <v>1224.0085333035879</v>
      </c>
      <c r="R261" s="2">
        <f>SQRT(('Potência Aparente'!R261^2)-('Potência Ativa'!R261)^2)</f>
        <v>1855.0712880102478</v>
      </c>
    </row>
    <row r="262" spans="1:18" x14ac:dyDescent="0.25">
      <c r="A262" t="s">
        <v>554</v>
      </c>
      <c r="B262" t="s">
        <v>555</v>
      </c>
      <c r="C262" t="s">
        <v>556</v>
      </c>
      <c r="D262">
        <v>13.8</v>
      </c>
      <c r="E262">
        <v>13.8</v>
      </c>
      <c r="F262">
        <v>5019.4832403346063</v>
      </c>
      <c r="G262" s="5">
        <f>SQRT(('Potência Aparente'!G262^2)-('Potência Ativa'!G262)^2)</f>
        <v>0</v>
      </c>
      <c r="H262" s="2">
        <f>SQRT(('Potência Aparente'!H262^2)-('Potência Ativa'!H262)^2)</f>
        <v>0</v>
      </c>
      <c r="I262" s="2">
        <f>SQRT(('Potência Aparente'!I262^2)-('Potência Ativa'!I262)^2)</f>
        <v>1632.9541519589582</v>
      </c>
      <c r="J262" s="2">
        <f>SQRT(('Potência Aparente'!J262^2)-('Potência Ativa'!J262)^2)</f>
        <v>36.142895567462872</v>
      </c>
      <c r="K262" s="2">
        <f>SQRT(('Potência Aparente'!K262^2)-('Potência Ativa'!K262)^2)</f>
        <v>55.127924865709879</v>
      </c>
      <c r="L262" s="2">
        <f>SQRT(('Potência Aparente'!L262^2)-('Potência Ativa'!L262)^2)</f>
        <v>58.174056932615088</v>
      </c>
      <c r="M262" s="2">
        <f>SQRT(('Potência Aparente'!M262^2)-('Potência Ativa'!M262)^2)</f>
        <v>86.013139112588306</v>
      </c>
      <c r="N262" s="2">
        <f>SQRT(('Potência Aparente'!N262^2)-('Potência Ativa'!N262)^2)</f>
        <v>72.827634864791406</v>
      </c>
      <c r="O262" s="2">
        <f>SQRT(('Potência Aparente'!O262^2)-('Potência Ativa'!O262)^2)</f>
        <v>96.972400197174139</v>
      </c>
      <c r="P262" s="2">
        <f>SQRT(('Potência Aparente'!P262^2)-('Potência Ativa'!P262)^2)</f>
        <v>330.46739763552449</v>
      </c>
      <c r="Q262" s="2">
        <f>SQRT(('Potência Aparente'!Q262^2)-('Potência Ativa'!Q262)^2)</f>
        <v>331.01010014801665</v>
      </c>
      <c r="R262" s="2">
        <f>SQRT(('Potência Aparente'!R262^2)-('Potência Ativa'!R262)^2)</f>
        <v>94.121220242830304</v>
      </c>
    </row>
    <row r="263" spans="1:18" x14ac:dyDescent="0.25">
      <c r="A263" t="s">
        <v>554</v>
      </c>
      <c r="B263" t="s">
        <v>557</v>
      </c>
      <c r="C263" t="s">
        <v>558</v>
      </c>
      <c r="D263">
        <v>13.8</v>
      </c>
      <c r="E263">
        <v>13.8</v>
      </c>
      <c r="F263">
        <v>7200</v>
      </c>
      <c r="G263" s="5">
        <f>SQRT(('Potência Aparente'!G263^2)-('Potência Ativa'!G263)^2)</f>
        <v>0</v>
      </c>
      <c r="H263" s="2">
        <f>SQRT(('Potência Aparente'!H263^2)-('Potência Ativa'!H263)^2)</f>
        <v>0</v>
      </c>
      <c r="I263" s="2">
        <f>SQRT(('Potência Aparente'!I263^2)-('Potência Ativa'!I263)^2)</f>
        <v>1841.59</v>
      </c>
      <c r="J263" s="2">
        <f>SQRT(('Potência Aparente'!J263^2)-('Potência Ativa'!J263)^2)</f>
        <v>1280.008711884416</v>
      </c>
      <c r="K263" s="2">
        <f>SQRT(('Potência Aparente'!K263^2)-('Potência Ativa'!K263)^2)</f>
        <v>358.96640567050559</v>
      </c>
      <c r="L263" s="2">
        <f>SQRT(('Potência Aparente'!L263^2)-('Potência Ativa'!L263)^2)</f>
        <v>1333.9964481212103</v>
      </c>
      <c r="M263" s="2">
        <f>SQRT(('Potência Aparente'!M263^2)-('Potência Ativa'!M263)^2)</f>
        <v>970.98886419978953</v>
      </c>
      <c r="N263" s="2">
        <f>SQRT(('Potência Aparente'!N263^2)-('Potência Ativa'!N263)^2)</f>
        <v>1083.9983823327425</v>
      </c>
      <c r="O263" s="2">
        <f>SQRT(('Potência Aparente'!O263^2)-('Potência Ativa'!O263)^2)</f>
        <v>1176.9847190596815</v>
      </c>
      <c r="P263" s="2">
        <f>SQRT(('Potência Aparente'!P263^2)-('Potência Ativa'!P263)^2)</f>
        <v>552.18034019693266</v>
      </c>
      <c r="Q263" s="2">
        <f>SQRT(('Potência Aparente'!Q263^2)-('Potência Ativa'!Q263)^2)</f>
        <v>430.0383146883471</v>
      </c>
      <c r="R263" s="2">
        <f>SQRT(('Potência Aparente'!R263^2)-('Potência Ativa'!R263)^2)</f>
        <v>731.99213663809496</v>
      </c>
    </row>
    <row r="264" spans="1:18" x14ac:dyDescent="0.25">
      <c r="A264" t="s">
        <v>554</v>
      </c>
      <c r="B264" t="s">
        <v>559</v>
      </c>
      <c r="C264" t="s">
        <v>560</v>
      </c>
      <c r="D264">
        <v>13.8</v>
      </c>
      <c r="E264">
        <v>13.8</v>
      </c>
      <c r="F264">
        <v>5019.4832403346063</v>
      </c>
      <c r="G264" s="5">
        <f>SQRT(('Potência Aparente'!G264^2)-('Potência Ativa'!G264)^2)</f>
        <v>0</v>
      </c>
      <c r="H264" s="2">
        <f>SQRT(('Potência Aparente'!H264^2)-('Potência Ativa'!H264)^2)</f>
        <v>0</v>
      </c>
      <c r="I264" s="2">
        <f>SQRT(('Potência Aparente'!I264^2)-('Potência Ativa'!I264)^2)</f>
        <v>1350.12</v>
      </c>
      <c r="J264" s="2">
        <f>SQRT(('Potência Aparente'!J264^2)-('Potência Ativa'!J264)^2)</f>
        <v>708.9834627126362</v>
      </c>
      <c r="K264" s="2">
        <f>SQRT(('Potência Aparente'!K264^2)-('Potência Ativa'!K264)^2)</f>
        <v>250.94623248815827</v>
      </c>
      <c r="L264" s="2">
        <f>SQRT(('Potência Aparente'!L264^2)-('Potência Ativa'!L264)^2)</f>
        <v>209.01576591252433</v>
      </c>
      <c r="M264" s="2">
        <f>SQRT(('Potência Aparente'!M264^2)-('Potência Ativa'!M264)^2)</f>
        <v>434.00493188441851</v>
      </c>
      <c r="N264" s="2">
        <f>SQRT(('Potência Aparente'!N264^2)-('Potência Ativa'!N264)^2)</f>
        <v>155.93032290097216</v>
      </c>
      <c r="O264" s="2">
        <f>SQRT(('Potência Aparente'!O264^2)-('Potência Ativa'!O264)^2)</f>
        <v>2540.2104999586159</v>
      </c>
      <c r="P264" s="2">
        <f>SQRT(('Potência Aparente'!P264^2)-('Potência Ativa'!P264)^2)</f>
        <v>219.98996704395378</v>
      </c>
      <c r="Q264" s="2">
        <f>SQRT(('Potência Aparente'!Q264^2)-('Potência Ativa'!Q264)^2)</f>
        <v>165.02770706762917</v>
      </c>
      <c r="R264" s="2">
        <f>SQRT(('Potência Aparente'!R264^2)-('Potência Ativa'!R264)^2)</f>
        <v>51.026151138405766</v>
      </c>
    </row>
    <row r="265" spans="1:18" x14ac:dyDescent="0.25">
      <c r="A265" t="s">
        <v>554</v>
      </c>
      <c r="B265" t="s">
        <v>561</v>
      </c>
      <c r="C265" t="s">
        <v>562</v>
      </c>
      <c r="D265">
        <v>34.5</v>
      </c>
      <c r="E265">
        <v>34.5</v>
      </c>
      <c r="F265">
        <v>8000</v>
      </c>
      <c r="G265" s="5">
        <f>SQRT(('Potência Aparente'!G265^2)-('Potência Ativa'!G265)^2)</f>
        <v>606.01431740512101</v>
      </c>
      <c r="H265" s="2">
        <f>SQRT(('Potência Aparente'!H265^2)-('Potência Ativa'!H265)^2)</f>
        <v>11.200897285601133</v>
      </c>
      <c r="I265" s="2">
        <f>SQRT(('Potência Aparente'!I265^2)-('Potência Ativa'!I265)^2)</f>
        <v>0</v>
      </c>
      <c r="J265" s="2">
        <f>SQRT(('Potência Aparente'!J265^2)-('Potência Ativa'!J265)^2)</f>
        <v>68.317764161307096</v>
      </c>
      <c r="K265" s="2">
        <f>SQRT(('Potência Aparente'!K265^2)-('Potência Ativa'!K265)^2)</f>
        <v>332.95682903343493</v>
      </c>
      <c r="L265" s="2">
        <f>SQRT(('Potência Aparente'!L265^2)-('Potência Ativa'!L265)^2)</f>
        <v>91.867785431007405</v>
      </c>
      <c r="M265" s="2">
        <f>SQRT(('Potência Aparente'!M265^2)-('Potência Ativa'!M265)^2)</f>
        <v>227.06698923445128</v>
      </c>
      <c r="N265" s="2">
        <f>SQRT(('Potência Aparente'!N265^2)-('Potência Ativa'!N265)^2)</f>
        <v>177.8931825562652</v>
      </c>
      <c r="O265" s="2">
        <f>SQRT(('Potência Aparente'!O265^2)-('Potência Ativa'!O265)^2)</f>
        <v>229.88109013139885</v>
      </c>
      <c r="P265" s="2">
        <f>SQRT(('Potência Aparente'!P265^2)-('Potência Ativa'!P265)^2)</f>
        <v>189.98745458584511</v>
      </c>
      <c r="Q265" s="2">
        <f>SQRT(('Potência Aparente'!Q265^2)-('Potência Ativa'!Q265)^2)</f>
        <v>49.905471643858561</v>
      </c>
      <c r="R265" s="2">
        <f>SQRT(('Potência Aparente'!R265^2)-('Potência Ativa'!R265)^2)</f>
        <v>100.14709182000776</v>
      </c>
    </row>
    <row r="266" spans="1:18" x14ac:dyDescent="0.25">
      <c r="A266" t="s">
        <v>554</v>
      </c>
      <c r="B266" t="s">
        <v>563</v>
      </c>
      <c r="C266" t="s">
        <v>564</v>
      </c>
      <c r="D266">
        <v>34.5</v>
      </c>
      <c r="E266">
        <v>34.5</v>
      </c>
      <c r="F266">
        <v>10000</v>
      </c>
      <c r="G266" s="5">
        <f>SQRT(('Potência Aparente'!G266^2)-('Potência Ativa'!G266)^2)</f>
        <v>5030.2435713989044</v>
      </c>
      <c r="H266" s="2">
        <f>SQRT(('Potência Aparente'!H266^2)-('Potência Ativa'!H266)^2)</f>
        <v>6582.9656624427262</v>
      </c>
      <c r="I266" s="2">
        <f>SQRT(('Potência Aparente'!I266^2)-('Potência Ativa'!I266)^2)</f>
        <v>6417.0356704322594</v>
      </c>
      <c r="J266" s="2">
        <f>SQRT(('Potência Aparente'!J266^2)-('Potência Ativa'!J266)^2)</f>
        <v>1558.9929906513364</v>
      </c>
      <c r="K266" s="2">
        <f>SQRT(('Potência Aparente'!K266^2)-('Potência Ativa'!K266)^2)</f>
        <v>1287.0194295736189</v>
      </c>
      <c r="L266" s="2">
        <f>SQRT(('Potência Aparente'!L266^2)-('Potência Ativa'!L266)^2)</f>
        <v>5177.9118846210595</v>
      </c>
      <c r="M266" s="2">
        <f>SQRT(('Potência Aparente'!M266^2)-('Potência Ativa'!M266)^2)</f>
        <v>3585.00019471408</v>
      </c>
      <c r="N266" s="2">
        <f>SQRT(('Potência Aparente'!N266^2)-('Potência Ativa'!N266)^2)</f>
        <v>3927.9927959328038</v>
      </c>
      <c r="O266" s="2">
        <f>SQRT(('Potência Aparente'!O266^2)-('Potência Ativa'!O266)^2)</f>
        <v>5860.3134153729352</v>
      </c>
      <c r="P266" s="2">
        <f>SQRT(('Potência Aparente'!P266^2)-('Potência Ativa'!P266)^2)</f>
        <v>3358.997060135659</v>
      </c>
      <c r="Q266" s="2">
        <f>SQRT(('Potência Aparente'!Q266^2)-('Potência Ativa'!Q266)^2)</f>
        <v>5202.9323047777589</v>
      </c>
      <c r="R266" s="2">
        <f>SQRT(('Potência Aparente'!R266^2)-('Potência Ativa'!R266)^2)</f>
        <v>6322.7044717351755</v>
      </c>
    </row>
    <row r="267" spans="1:18" x14ac:dyDescent="0.25">
      <c r="A267" t="s">
        <v>565</v>
      </c>
      <c r="B267" t="s">
        <v>566</v>
      </c>
      <c r="C267" t="s">
        <v>567</v>
      </c>
      <c r="D267">
        <v>34.5</v>
      </c>
      <c r="E267">
        <v>34.5</v>
      </c>
      <c r="F267">
        <v>4000</v>
      </c>
      <c r="G267" s="5">
        <f>SQRT(('Potência Aparente'!G267^2)-('Potência Ativa'!G267)^2)</f>
        <v>238.01088399482919</v>
      </c>
      <c r="H267" s="2">
        <f>SQRT(('Potência Aparente'!H267^2)-('Potência Ativa'!H267)^2)</f>
        <v>128.92421960205988</v>
      </c>
      <c r="I267" s="2">
        <f>SQRT(('Potência Aparente'!I267^2)-('Potência Ativa'!I267)^2)</f>
        <v>173.99142766240132</v>
      </c>
      <c r="J267" s="2">
        <f>SQRT(('Potência Aparente'!J267^2)-('Potência Ativa'!J267)^2)</f>
        <v>178.03455956639371</v>
      </c>
      <c r="K267" s="2">
        <f>SQRT(('Potência Aparente'!K267^2)-('Potência Ativa'!K267)^2)</f>
        <v>128.98046712584517</v>
      </c>
      <c r="L267" s="2">
        <f>SQRT(('Potência Aparente'!L267^2)-('Potência Ativa'!L267)^2)</f>
        <v>159.99827530320346</v>
      </c>
      <c r="M267" s="2">
        <f>SQRT(('Potência Aparente'!M267^2)-('Potência Ativa'!M267)^2)</f>
        <v>37.930158185794568</v>
      </c>
      <c r="N267" s="2">
        <f>SQRT(('Potência Aparente'!N267^2)-('Potência Ativa'!N267)^2)</f>
        <v>107.93583464262294</v>
      </c>
      <c r="O267" s="2">
        <f>SQRT(('Potência Aparente'!O267^2)-('Potência Ativa'!O267)^2)</f>
        <v>89.972565262973362</v>
      </c>
      <c r="P267" s="2">
        <f>SQRT(('Potência Aparente'!P267^2)-('Potência Ativa'!P267)^2)</f>
        <v>46.225897503460963</v>
      </c>
      <c r="Q267" s="2">
        <f>SQRT(('Potência Aparente'!Q267^2)-('Potência Ativa'!Q267)^2)</f>
        <v>28.885790624467976</v>
      </c>
      <c r="R267" s="2">
        <f>SQRT(('Potência Aparente'!R267^2)-('Potência Ativa'!R267)^2)</f>
        <v>81.011634349635329</v>
      </c>
    </row>
    <row r="268" spans="1:18" x14ac:dyDescent="0.25">
      <c r="A268" t="s">
        <v>565</v>
      </c>
      <c r="B268" t="s">
        <v>568</v>
      </c>
      <c r="C268" t="s">
        <v>569</v>
      </c>
      <c r="D268">
        <v>34.5</v>
      </c>
      <c r="E268">
        <v>34.5</v>
      </c>
      <c r="F268">
        <v>4000</v>
      </c>
      <c r="G268" s="5">
        <f>SQRT(('Potência Aparente'!G268^2)-('Potência Ativa'!G268)^2)</f>
        <v>203.03890489263387</v>
      </c>
      <c r="H268" s="2">
        <f>SQRT(('Potência Aparente'!H268^2)-('Potência Ativa'!H268)^2)</f>
        <v>269.40077282739924</v>
      </c>
      <c r="I268" s="2">
        <f>SQRT(('Potência Aparente'!I268^2)-('Potência Ativa'!I268)^2)</f>
        <v>210.98584810361109</v>
      </c>
      <c r="J268" s="2">
        <f>SQRT(('Potência Aparente'!J268^2)-('Potência Ativa'!J268)^2)</f>
        <v>197.58911306041122</v>
      </c>
      <c r="K268" s="2">
        <f>SQRT(('Potência Aparente'!K268^2)-('Potência Ativa'!K268)^2)</f>
        <v>233.00276049866861</v>
      </c>
      <c r="L268" s="2">
        <f>SQRT(('Potência Aparente'!L268^2)-('Potência Ativa'!L268)^2)</f>
        <v>224.98831614108303</v>
      </c>
      <c r="M268" s="2">
        <f>SQRT(('Potência Aparente'!M268^2)-('Potência Ativa'!M268)^2)</f>
        <v>180.00448911068884</v>
      </c>
      <c r="N268" s="2">
        <f>SQRT(('Potência Aparente'!N268^2)-('Potência Ativa'!N268)^2)</f>
        <v>180.00457327523677</v>
      </c>
      <c r="O268" s="2">
        <f>SQRT(('Potência Aparente'!O268^2)-('Potência Ativa'!O268)^2)</f>
        <v>172.9900448002719</v>
      </c>
      <c r="P268" s="2">
        <f>SQRT(('Potência Aparente'!P268^2)-('Potência Ativa'!P268)^2)</f>
        <v>176.01790391889148</v>
      </c>
      <c r="Q268" s="2">
        <f>SQRT(('Potência Aparente'!Q268^2)-('Potência Ativa'!Q268)^2)</f>
        <v>198.0159195620393</v>
      </c>
      <c r="R268" s="2">
        <f>SQRT(('Potência Aparente'!R268^2)-('Potência Ativa'!R268)^2)</f>
        <v>274.50272785529836</v>
      </c>
    </row>
    <row r="269" spans="1:18" x14ac:dyDescent="0.25">
      <c r="A269" t="s">
        <v>570</v>
      </c>
      <c r="B269" t="s">
        <v>571</v>
      </c>
      <c r="C269" t="s">
        <v>572</v>
      </c>
      <c r="D269">
        <v>13.8</v>
      </c>
      <c r="E269">
        <v>13.8</v>
      </c>
      <c r="F269">
        <v>3000</v>
      </c>
      <c r="G269" s="5">
        <f>SQRT(('Potência Aparente'!G269^2)-('Potência Ativa'!G269)^2)</f>
        <v>621.00737910269652</v>
      </c>
      <c r="H269" s="2">
        <f>SQRT(('Potência Aparente'!H269^2)-('Potência Ativa'!H269)^2)</f>
        <v>670.39015811689876</v>
      </c>
      <c r="I269" s="2">
        <f>SQRT(('Potência Aparente'!I269^2)-('Potência Ativa'!I269)^2)</f>
        <v>655.73476962869699</v>
      </c>
      <c r="J269" s="2">
        <f>SQRT(('Potência Aparente'!J269^2)-('Potência Ativa'!J269)^2)</f>
        <v>407.99294111540672</v>
      </c>
      <c r="K269" s="2">
        <f>SQRT(('Potência Aparente'!K269^2)-('Potência Ativa'!K269)^2)</f>
        <v>423.99454194600219</v>
      </c>
      <c r="L269" s="2">
        <f>SQRT(('Potência Aparente'!L269^2)-('Potência Ativa'!L269)^2)</f>
        <v>658.99009279351048</v>
      </c>
      <c r="M269" s="2">
        <f>SQRT(('Potência Aparente'!M269^2)-('Potência Ativa'!M269)^2)</f>
        <v>469.00232366162049</v>
      </c>
      <c r="N269" s="2">
        <f>SQRT(('Potência Aparente'!N269^2)-('Potência Ativa'!N269)^2)</f>
        <v>536.27655262933126</v>
      </c>
      <c r="O269" s="2">
        <f>SQRT(('Potência Aparente'!O269^2)-('Potência Ativa'!O269)^2)</f>
        <v>555.98045325353007</v>
      </c>
      <c r="P269" s="2">
        <f>SQRT(('Potência Aparente'!P269^2)-('Potência Ativa'!P269)^2)</f>
        <v>563.12076866334871</v>
      </c>
      <c r="Q269" s="2">
        <f>SQRT(('Potência Aparente'!Q269^2)-('Potência Ativa'!Q269)^2)</f>
        <v>539.01697969544546</v>
      </c>
      <c r="R269" s="2">
        <f>SQRT(('Potência Aparente'!R269^2)-('Potência Ativa'!R269)^2)</f>
        <v>530.5179717973748</v>
      </c>
    </row>
    <row r="270" spans="1:18" x14ac:dyDescent="0.25">
      <c r="A270" t="s">
        <v>570</v>
      </c>
      <c r="B270" t="s">
        <v>573</v>
      </c>
      <c r="C270" t="s">
        <v>574</v>
      </c>
      <c r="D270">
        <v>13.8</v>
      </c>
      <c r="E270">
        <v>13.8</v>
      </c>
      <c r="F270">
        <v>5000</v>
      </c>
      <c r="G270" s="5">
        <f>SQRT(('Potência Aparente'!G270^2)-('Potência Ativa'!G270)^2)</f>
        <v>260.99917413662433</v>
      </c>
      <c r="H270" s="2">
        <f>SQRT(('Potência Aparente'!H270^2)-('Potência Ativa'!H270)^2)</f>
        <v>223.99569661044828</v>
      </c>
      <c r="I270" s="2">
        <f>SQRT(('Potência Aparente'!I270^2)-('Potência Ativa'!I270)^2)</f>
        <v>238.99681357708519</v>
      </c>
      <c r="J270" s="2">
        <f>SQRT(('Potência Aparente'!J270^2)-('Potência Ativa'!J270)^2)</f>
        <v>186.98964703961548</v>
      </c>
      <c r="K270" s="2">
        <f>SQRT(('Potência Aparente'!K270^2)-('Potência Ativa'!K270)^2)</f>
        <v>203.00737326511057</v>
      </c>
      <c r="L270" s="2">
        <f>SQRT(('Potência Aparente'!L270^2)-('Potência Ativa'!L270)^2)</f>
        <v>299.99169388501423</v>
      </c>
      <c r="M270" s="2">
        <f>SQRT(('Potência Aparente'!M270^2)-('Potência Ativa'!M270)^2)</f>
        <v>243.9915777234944</v>
      </c>
      <c r="N270" s="2">
        <f>SQRT(('Potência Aparente'!N270^2)-('Potência Ativa'!N270)^2)</f>
        <v>259.00078165905205</v>
      </c>
      <c r="O270" s="2">
        <f>SQRT(('Potência Aparente'!O270^2)-('Potência Ativa'!O270)^2)</f>
        <v>251.39016866218148</v>
      </c>
      <c r="P270" s="2">
        <f>SQRT(('Potência Aparente'!P270^2)-('Potência Ativa'!P270)^2)</f>
        <v>260.99293783548984</v>
      </c>
      <c r="Q270" s="2">
        <f>SQRT(('Potência Aparente'!Q270^2)-('Potência Ativa'!Q270)^2)</f>
        <v>248.99495978834614</v>
      </c>
      <c r="R270" s="2">
        <f>SQRT(('Potência Aparente'!R270^2)-('Potência Ativa'!R270)^2)</f>
        <v>247.99160953548409</v>
      </c>
    </row>
    <row r="271" spans="1:18" x14ac:dyDescent="0.25">
      <c r="A271" t="s">
        <v>575</v>
      </c>
      <c r="B271" t="s">
        <v>576</v>
      </c>
      <c r="C271" t="s">
        <v>577</v>
      </c>
      <c r="D271">
        <v>13.8</v>
      </c>
      <c r="E271">
        <v>13.8</v>
      </c>
      <c r="F271">
        <v>5000</v>
      </c>
      <c r="G271" s="5">
        <f>SQRT(('Potência Aparente'!G271^2)-('Potência Ativa'!G271)^2)</f>
        <v>71.029540333582176</v>
      </c>
      <c r="H271" s="2">
        <f>SQRT(('Potência Aparente'!H271^2)-('Potência Ativa'!H271)^2)</f>
        <v>68.029529617659335</v>
      </c>
      <c r="I271" s="2">
        <f>SQRT(('Potência Aparente'!I271^2)-('Potência Ativa'!I271)^2)</f>
        <v>68.00889647685824</v>
      </c>
      <c r="J271" s="2">
        <f>SQRT(('Potência Aparente'!J271^2)-('Potência Ativa'!J271)^2)</f>
        <v>75.037134806707698</v>
      </c>
      <c r="K271" s="2">
        <f>SQRT(('Potência Aparente'!K271^2)-('Potência Ativa'!K271)^2)</f>
        <v>107.97226495725654</v>
      </c>
      <c r="L271" s="2">
        <f>SQRT(('Potência Aparente'!L271^2)-('Potência Ativa'!L271)^2)</f>
        <v>90.978582644488569</v>
      </c>
      <c r="M271" s="2">
        <f>SQRT(('Potência Aparente'!M271^2)-('Potência Ativa'!M271)^2)</f>
        <v>92.078010404222155</v>
      </c>
      <c r="N271" s="2">
        <f>SQRT(('Potência Aparente'!N271^2)-('Potência Ativa'!N271)^2)</f>
        <v>98.012203831971846</v>
      </c>
      <c r="O271" s="2">
        <f>SQRT(('Potência Aparente'!O271^2)-('Potência Ativa'!O271)^2)</f>
        <v>98.015508976895703</v>
      </c>
      <c r="P271" s="2">
        <f>SQRT(('Potência Aparente'!P271^2)-('Potência Ativa'!P271)^2)</f>
        <v>102.00980786179329</v>
      </c>
      <c r="Q271" s="2">
        <f>SQRT(('Potência Aparente'!Q271^2)-('Potência Ativa'!Q271)^2)</f>
        <v>124.01654083226192</v>
      </c>
      <c r="R271" s="2">
        <f>SQRT(('Potência Aparente'!R271^2)-('Potência Ativa'!R271)^2)</f>
        <v>206.0007089793624</v>
      </c>
    </row>
    <row r="272" spans="1:18" x14ac:dyDescent="0.25">
      <c r="A272" t="s">
        <v>578</v>
      </c>
      <c r="B272" t="s">
        <v>579</v>
      </c>
      <c r="C272" t="s">
        <v>580</v>
      </c>
      <c r="D272">
        <v>13.8</v>
      </c>
      <c r="E272">
        <v>13.8</v>
      </c>
      <c r="F272">
        <v>7000.0000000000009</v>
      </c>
      <c r="G272" s="5">
        <f>SQRT(('Potência Aparente'!G272^2)-('Potência Ativa'!G272)^2)</f>
        <v>1202.0101956306364</v>
      </c>
      <c r="H272" s="2">
        <f>SQRT(('Potência Aparente'!H272^2)-('Potência Ativa'!H272)^2)</f>
        <v>1350.9948619073282</v>
      </c>
      <c r="I272" s="2">
        <f>SQRT(('Potência Aparente'!I272^2)-('Potência Ativa'!I272)^2)</f>
        <v>1348.9895747929284</v>
      </c>
      <c r="J272" s="2">
        <f>SQRT(('Potência Aparente'!J272^2)-('Potência Ativa'!J272)^2)</f>
        <v>1364.9903173282949</v>
      </c>
      <c r="K272" s="2">
        <f>SQRT(('Potência Aparente'!K272^2)-('Potência Ativa'!K272)^2)</f>
        <v>1212.0074885907272</v>
      </c>
      <c r="L272" s="2">
        <f>SQRT(('Potência Aparente'!L272^2)-('Potência Ativa'!L272)^2)</f>
        <v>1171.0066647547312</v>
      </c>
      <c r="M272" s="2">
        <f>SQRT(('Potência Aparente'!M272^2)-('Potência Ativa'!M272)^2)</f>
        <v>1107.9940906430861</v>
      </c>
      <c r="N272" s="2">
        <f>SQRT(('Potência Aparente'!N272^2)-('Potência Ativa'!N272)^2)</f>
        <v>1457.9969824728705</v>
      </c>
      <c r="O272" s="2">
        <f>SQRT(('Potência Aparente'!O272^2)-('Potência Ativa'!O272)^2)</f>
        <v>1504.9839191499693</v>
      </c>
      <c r="P272" s="2">
        <f>SQRT(('Potência Aparente'!P272^2)-('Potência Ativa'!P272)^2)</f>
        <v>1431.0125483726567</v>
      </c>
      <c r="Q272" s="2">
        <f>SQRT(('Potência Aparente'!Q272^2)-('Potência Ativa'!Q272)^2)</f>
        <v>1465.995549242901</v>
      </c>
      <c r="R272" s="2">
        <f>SQRT(('Potência Aparente'!R272^2)-('Potência Ativa'!R272)^2)</f>
        <v>1437.0176954025314</v>
      </c>
    </row>
    <row r="273" spans="1:18" x14ac:dyDescent="0.25">
      <c r="A273" t="s">
        <v>578</v>
      </c>
      <c r="B273" t="s">
        <v>581</v>
      </c>
      <c r="C273" t="s">
        <v>582</v>
      </c>
      <c r="D273">
        <v>13.8</v>
      </c>
      <c r="E273">
        <v>13.8</v>
      </c>
      <c r="F273">
        <v>7000.0000000000009</v>
      </c>
      <c r="G273" s="5">
        <f>SQRT(('Potência Aparente'!G273^2)-('Potência Ativa'!G273)^2)</f>
        <v>1480.3466426482682</v>
      </c>
      <c r="H273" s="2">
        <f>SQRT(('Potência Aparente'!H273^2)-('Potência Ativa'!H273)^2)</f>
        <v>863.99410188959155</v>
      </c>
      <c r="I273" s="2">
        <f>SQRT(('Potência Aparente'!I273^2)-('Potência Ativa'!I273)^2)</f>
        <v>1671.1793124617122</v>
      </c>
      <c r="J273" s="2">
        <f>SQRT(('Potência Aparente'!J273^2)-('Potência Ativa'!J273)^2)</f>
        <v>1336.3562736037129</v>
      </c>
      <c r="K273" s="2">
        <f>SQRT(('Potência Aparente'!K273^2)-('Potência Ativa'!K273)^2)</f>
        <v>986.99397976887383</v>
      </c>
      <c r="L273" s="2">
        <f>SQRT(('Potência Aparente'!L273^2)-('Potência Ativa'!L273)^2)</f>
        <v>1094.8328128531771</v>
      </c>
      <c r="M273" s="2">
        <f>SQRT(('Potência Aparente'!M273^2)-('Potência Ativa'!M273)^2)</f>
        <v>3858.1747792965521</v>
      </c>
      <c r="N273" s="2">
        <f>SQRT(('Potência Aparente'!N273^2)-('Potência Ativa'!N273)^2)</f>
        <v>3444.5259900892024</v>
      </c>
      <c r="O273" s="2">
        <f>SQRT(('Potência Aparente'!O273^2)-('Potência Ativa'!O273)^2)</f>
        <v>2466.0880349452254</v>
      </c>
      <c r="P273" s="2">
        <f>SQRT(('Potência Aparente'!P273^2)-('Potência Ativa'!P273)^2)</f>
        <v>2438.9229072686985</v>
      </c>
      <c r="Q273" s="2">
        <f>SQRT(('Potência Aparente'!Q273^2)-('Potência Ativa'!Q273)^2)</f>
        <v>2315.5604550302719</v>
      </c>
      <c r="R273" s="2">
        <f>SQRT(('Potência Aparente'!R273^2)-('Potência Ativa'!R273)^2)</f>
        <v>2385.368501531786</v>
      </c>
    </row>
    <row r="274" spans="1:18" x14ac:dyDescent="0.25">
      <c r="A274" t="s">
        <v>578</v>
      </c>
      <c r="B274" t="s">
        <v>583</v>
      </c>
      <c r="C274" t="s">
        <v>584</v>
      </c>
      <c r="D274">
        <v>34.5</v>
      </c>
      <c r="E274">
        <v>34.5</v>
      </c>
      <c r="F274">
        <v>12000</v>
      </c>
      <c r="G274" s="5">
        <f>SQRT(('Potência Aparente'!G274^2)-('Potência Ativa'!G274)^2)</f>
        <v>5169.8562681084286</v>
      </c>
      <c r="H274" s="2">
        <f>SQRT(('Potência Aparente'!H274^2)-('Potência Ativa'!H274)^2)</f>
        <v>4156.1723521649101</v>
      </c>
      <c r="I274" s="2">
        <f>SQRT(('Potência Aparente'!I274^2)-('Potência Ativa'!I274)^2)</f>
        <v>5263.0990483649466</v>
      </c>
      <c r="J274" s="2">
        <f>SQRT(('Potência Aparente'!J274^2)-('Potência Ativa'!J274)^2)</f>
        <v>5471.6109291597122</v>
      </c>
      <c r="K274" s="2">
        <f>SQRT(('Potência Aparente'!K274^2)-('Potência Ativa'!K274)^2)</f>
        <v>3187.0066015620355</v>
      </c>
      <c r="L274" s="2">
        <f>SQRT(('Potência Aparente'!L274^2)-('Potência Ativa'!L274)^2)</f>
        <v>3351.9973243575241</v>
      </c>
      <c r="M274" s="2">
        <f>SQRT(('Potência Aparente'!M274^2)-('Potência Ativa'!M274)^2)</f>
        <v>2925.0023999990167</v>
      </c>
      <c r="N274" s="2">
        <f>SQRT(('Potência Aparente'!N274^2)-('Potência Ativa'!N274)^2)</f>
        <v>4896.0074369326694</v>
      </c>
      <c r="O274" s="2">
        <f>SQRT(('Potência Aparente'!O274^2)-('Potência Ativa'!O274)^2)</f>
        <v>2048.0017457023823</v>
      </c>
      <c r="P274" s="2">
        <f>SQRT(('Potência Aparente'!P274^2)-('Potência Ativa'!P274)^2)</f>
        <v>4168.2893528280874</v>
      </c>
      <c r="Q274" s="2">
        <f>SQRT(('Potência Aparente'!Q274^2)-('Potência Ativa'!Q274)^2)</f>
        <v>6798.4563862762252</v>
      </c>
      <c r="R274" s="2">
        <f>SQRT(('Potência Aparente'!R274^2)-('Potência Ativa'!R274)^2)</f>
        <v>917.99836797241437</v>
      </c>
    </row>
    <row r="275" spans="1:18" x14ac:dyDescent="0.25">
      <c r="A275" t="s">
        <v>578</v>
      </c>
      <c r="B275" t="s">
        <v>585</v>
      </c>
      <c r="C275" t="s">
        <v>586</v>
      </c>
      <c r="D275">
        <v>34.5</v>
      </c>
      <c r="E275">
        <v>34.5</v>
      </c>
      <c r="F275">
        <v>7000.0000000000009</v>
      </c>
      <c r="G275" s="5">
        <f>SQRT(('Potência Aparente'!G275^2)-('Potência Ativa'!G275)^2)</f>
        <v>434.01349760116892</v>
      </c>
      <c r="H275" s="2">
        <f>SQRT(('Potência Aparente'!H275^2)-('Potência Ativa'!H275)^2)</f>
        <v>1422.0224372702421</v>
      </c>
      <c r="I275" s="2">
        <f>SQRT(('Potência Aparente'!I275^2)-('Potência Ativa'!I275)^2)</f>
        <v>1727.6189614900618</v>
      </c>
      <c r="J275" s="2">
        <f>SQRT(('Potência Aparente'!J275^2)-('Potência Ativa'!J275)^2)</f>
        <v>1025.1874112083121</v>
      </c>
      <c r="K275" s="2">
        <f>SQRT(('Potência Aparente'!K275^2)-('Potência Ativa'!K275)^2)</f>
        <v>1879.5259402572772</v>
      </c>
      <c r="L275" s="2">
        <f>SQRT(('Potência Aparente'!L275^2)-('Potência Ativa'!L275)^2)</f>
        <v>1571.3259879477587</v>
      </c>
      <c r="M275" s="2">
        <f>SQRT(('Potência Aparente'!M275^2)-('Potência Ativa'!M275)^2)</f>
        <v>1937.8610530427609</v>
      </c>
      <c r="N275" s="2">
        <f>SQRT(('Potência Aparente'!N275^2)-('Potência Ativa'!N275)^2)</f>
        <v>1416.8172901260064</v>
      </c>
      <c r="O275" s="2">
        <f>SQRT(('Potência Aparente'!O275^2)-('Potência Ativa'!O275)^2)</f>
        <v>1154.3894769097644</v>
      </c>
      <c r="P275" s="2">
        <f>SQRT(('Potência Aparente'!P275^2)-('Potência Ativa'!P275)^2)</f>
        <v>1276.6768988667413</v>
      </c>
      <c r="Q275" s="2">
        <f>SQRT(('Potência Aparente'!Q275^2)-('Potência Ativa'!Q275)^2)</f>
        <v>2266.0669611465592</v>
      </c>
      <c r="R275" s="2">
        <f>SQRT(('Potência Aparente'!R275^2)-('Potência Ativa'!R275)^2)</f>
        <v>1812.6375606833265</v>
      </c>
    </row>
    <row r="276" spans="1:18" x14ac:dyDescent="0.25">
      <c r="A276" t="s">
        <v>578</v>
      </c>
      <c r="B276" t="s">
        <v>587</v>
      </c>
      <c r="C276" t="s">
        <v>588</v>
      </c>
      <c r="D276">
        <v>34.5</v>
      </c>
      <c r="E276">
        <v>34.5</v>
      </c>
      <c r="F276">
        <v>7000.0000000000009</v>
      </c>
      <c r="G276" s="5">
        <f>SQRT(('Potência Aparente'!G276^2)-('Potência Ativa'!G276)^2)</f>
        <v>14.849138022121936</v>
      </c>
      <c r="H276" s="2">
        <f>SQRT(('Potência Aparente'!H276^2)-('Potência Ativa'!H276)^2)</f>
        <v>21.959927140132198</v>
      </c>
      <c r="I276" s="2">
        <f>SQRT(('Potência Aparente'!I276^2)-('Potência Ativa'!I276)^2)</f>
        <v>19.050566920699815</v>
      </c>
      <c r="J276" s="2">
        <f>SQRT(('Potência Aparente'!J276^2)-('Potência Ativa'!J276)^2)</f>
        <v>503.3327488848704</v>
      </c>
      <c r="K276" s="2">
        <f>SQRT(('Potência Aparente'!K276^2)-('Potência Ativa'!K276)^2)</f>
        <v>547.68250985402119</v>
      </c>
      <c r="L276" s="2">
        <f>SQRT(('Potência Aparente'!L276^2)-('Potência Ativa'!L276)^2)</f>
        <v>586.94025624419419</v>
      </c>
      <c r="M276" s="2">
        <f>SQRT(('Potência Aparente'!M276^2)-('Potência Ativa'!M276)^2)</f>
        <v>570.87464201871808</v>
      </c>
      <c r="N276" s="2">
        <f>SQRT(('Potência Aparente'!N276^2)-('Potência Ativa'!N276)^2)</f>
        <v>509.57896385153106</v>
      </c>
      <c r="O276" s="2">
        <f>SQRT(('Potência Aparente'!O276^2)-('Potência Ativa'!O276)^2)</f>
        <v>326.87949232094678</v>
      </c>
      <c r="P276" s="2">
        <f>SQRT(('Potência Aparente'!P276^2)-('Potência Ativa'!P276)^2)</f>
        <v>356.46534978872779</v>
      </c>
      <c r="Q276" s="2">
        <f>SQRT(('Potência Aparente'!Q276^2)-('Potência Ativa'!Q276)^2)</f>
        <v>447.90470236424204</v>
      </c>
      <c r="R276" s="2">
        <f>SQRT(('Potência Aparente'!R276^2)-('Potência Ativa'!R276)^2)</f>
        <v>505.50925065719622</v>
      </c>
    </row>
    <row r="277" spans="1:18" x14ac:dyDescent="0.25">
      <c r="A277" t="s">
        <v>578</v>
      </c>
      <c r="B277" t="s">
        <v>589</v>
      </c>
      <c r="C277" t="s">
        <v>590</v>
      </c>
      <c r="D277">
        <v>34.5</v>
      </c>
      <c r="E277">
        <v>34.5</v>
      </c>
      <c r="F277">
        <v>12000</v>
      </c>
      <c r="G277" s="5">
        <f>SQRT(('Potência Aparente'!G277^2)-('Potência Ativa'!G277)^2)</f>
        <v>1520.9867677267939</v>
      </c>
      <c r="H277" s="2">
        <f>SQRT(('Potência Aparente'!H277^2)-('Potência Ativa'!H277)^2)</f>
        <v>1532.9925193555259</v>
      </c>
      <c r="I277" s="2">
        <f>SQRT(('Potência Aparente'!I277^2)-('Potência Ativa'!I277)^2)</f>
        <v>1965.9959371524644</v>
      </c>
      <c r="J277" s="2">
        <f>SQRT(('Potência Aparente'!J277^2)-('Potência Ativa'!J277)^2)</f>
        <v>740.0177362739355</v>
      </c>
      <c r="K277" s="2">
        <f>SQRT(('Potência Aparente'!K277^2)-('Potência Ativa'!K277)^2)</f>
        <v>849.01937698735696</v>
      </c>
      <c r="L277" s="2">
        <f>SQRT(('Potência Aparente'!L277^2)-('Potência Ativa'!L277)^2)</f>
        <v>896.00614395215246</v>
      </c>
      <c r="M277" s="2">
        <f>SQRT(('Potência Aparente'!M277^2)-('Potência Ativa'!M277)^2)</f>
        <v>768.97265757632806</v>
      </c>
      <c r="N277" s="2">
        <f>SQRT(('Potência Aparente'!N277^2)-('Potência Ativa'!N277)^2)</f>
        <v>454.01768963334456</v>
      </c>
      <c r="O277" s="2">
        <f>SQRT(('Potência Aparente'!O277^2)-('Potência Ativa'!O277)^2)</f>
        <v>601.02495788444594</v>
      </c>
      <c r="P277" s="2">
        <f>SQRT(('Potência Aparente'!P277^2)-('Potência Ativa'!P277)^2)</f>
        <v>606.95814690964971</v>
      </c>
      <c r="Q277" s="2">
        <f>SQRT(('Potência Aparente'!Q277^2)-('Potência Ativa'!Q277)^2)</f>
        <v>347.9772419282678</v>
      </c>
      <c r="R277" s="2">
        <f>SQRT(('Potência Aparente'!R277^2)-('Potência Ativa'!R277)^2)</f>
        <v>528.95827822239539</v>
      </c>
    </row>
    <row r="278" spans="1:18" x14ac:dyDescent="0.25">
      <c r="A278" t="s">
        <v>591</v>
      </c>
      <c r="B278" t="s">
        <v>592</v>
      </c>
      <c r="C278" t="s">
        <v>593</v>
      </c>
      <c r="D278">
        <v>13.8</v>
      </c>
      <c r="E278">
        <v>13.8</v>
      </c>
      <c r="F278">
        <v>2390.2301144450512</v>
      </c>
      <c r="G278" s="5">
        <f>SQRT(('Potência Aparente'!G278^2)-('Potência Ativa'!G278)^2)</f>
        <v>0</v>
      </c>
      <c r="H278" s="2">
        <f>SQRT(('Potência Aparente'!H278^2)-('Potência Ativa'!H278)^2)</f>
        <v>0</v>
      </c>
      <c r="I278" s="2">
        <f>SQRT(('Potência Aparente'!I278^2)-('Potência Ativa'!I278)^2)</f>
        <v>0</v>
      </c>
      <c r="J278" s="2">
        <f>SQRT(('Potência Aparente'!J278^2)-('Potência Ativa'!J278)^2)</f>
        <v>0</v>
      </c>
      <c r="K278" s="2">
        <f>SQRT(('Potência Aparente'!K278^2)-('Potência Ativa'!K278)^2)</f>
        <v>0</v>
      </c>
      <c r="L278" s="2">
        <f>SQRT(('Potência Aparente'!L278^2)-('Potência Ativa'!L278)^2)</f>
        <v>0</v>
      </c>
      <c r="M278" s="2">
        <f>SQRT(('Potência Aparente'!M278^2)-('Potência Ativa'!M278)^2)</f>
        <v>0</v>
      </c>
      <c r="N278" s="2">
        <f>SQRT(('Potência Aparente'!N278^2)-('Potência Ativa'!N278)^2)</f>
        <v>0</v>
      </c>
      <c r="O278" s="2">
        <f>SQRT(('Potência Aparente'!O278^2)-('Potência Ativa'!O278)^2)</f>
        <v>0</v>
      </c>
      <c r="P278" s="2">
        <f>SQRT(('Potência Aparente'!P278^2)-('Potência Ativa'!P278)^2)</f>
        <v>0</v>
      </c>
      <c r="Q278" s="2">
        <f>SQRT(('Potência Aparente'!Q278^2)-('Potência Ativa'!Q278)^2)</f>
        <v>0</v>
      </c>
      <c r="R278" s="2">
        <f>SQRT(('Potência Aparente'!R278^2)-('Potência Ativa'!R278)^2)</f>
        <v>0</v>
      </c>
    </row>
    <row r="279" spans="1:18" x14ac:dyDescent="0.25">
      <c r="A279" t="s">
        <v>594</v>
      </c>
      <c r="B279" t="s">
        <v>595</v>
      </c>
      <c r="C279" t="s">
        <v>596</v>
      </c>
      <c r="D279">
        <v>13.8</v>
      </c>
      <c r="E279">
        <v>13.8</v>
      </c>
      <c r="F279">
        <v>1000</v>
      </c>
      <c r="G279" s="5">
        <f>SQRT(('Potência Aparente'!G279^2)-('Potência Ativa'!G279)^2)</f>
        <v>102.0071840607317</v>
      </c>
      <c r="H279" s="2">
        <f>SQRT(('Potência Aparente'!H279^2)-('Potência Ativa'!H279)^2)</f>
        <v>117.98944062923611</v>
      </c>
      <c r="I279" s="2">
        <f>SQRT(('Potência Aparente'!I279^2)-('Potência Ativa'!I279)^2)</f>
        <v>136.98602702465658</v>
      </c>
      <c r="J279" s="2">
        <f>SQRT(('Potência Aparente'!J279^2)-('Potência Ativa'!J279)^2)</f>
        <v>133.98373035559231</v>
      </c>
      <c r="K279" s="2">
        <f>SQRT(('Potência Aparente'!K279^2)-('Potência Ativa'!K279)^2)</f>
        <v>129.01452476368698</v>
      </c>
      <c r="L279" s="2">
        <f>SQRT(('Potência Aparente'!L279^2)-('Potência Ativa'!L279)^2)</f>
        <v>166.99554964130016</v>
      </c>
      <c r="M279" s="2">
        <f>SQRT(('Potência Aparente'!M279^2)-('Potência Ativa'!M279)^2)</f>
        <v>173.0140367137881</v>
      </c>
      <c r="N279" s="2">
        <f>SQRT(('Potência Aparente'!N279^2)-('Potência Ativa'!N279)^2)</f>
        <v>146.9975999804079</v>
      </c>
      <c r="O279" s="2">
        <f>SQRT(('Potência Aparente'!O279^2)-('Potência Ativa'!O279)^2)</f>
        <v>165.01648402508141</v>
      </c>
      <c r="P279" s="2">
        <f>SQRT(('Potência Aparente'!P279^2)-('Potência Ativa'!P279)^2)</f>
        <v>168.98728502464323</v>
      </c>
      <c r="Q279" s="2">
        <f>SQRT(('Potência Aparente'!Q279^2)-('Potência Ativa'!Q279)^2)</f>
        <v>143.01686753666499</v>
      </c>
      <c r="R279" s="2">
        <f>SQRT(('Potência Aparente'!R279^2)-('Potência Ativa'!R279)^2)</f>
        <v>147.99172983650124</v>
      </c>
    </row>
    <row r="280" spans="1:18" x14ac:dyDescent="0.25">
      <c r="A280" t="s">
        <v>597</v>
      </c>
      <c r="B280" t="s">
        <v>598</v>
      </c>
      <c r="C280" t="s">
        <v>599</v>
      </c>
      <c r="D280">
        <v>13.8</v>
      </c>
      <c r="E280">
        <v>13.8</v>
      </c>
      <c r="F280">
        <v>1912.1840915560399</v>
      </c>
      <c r="G280" s="5">
        <f>SQRT(('Potência Aparente'!G280^2)-('Potência Ativa'!G280)^2)</f>
        <v>228.07076993775419</v>
      </c>
      <c r="H280" s="2">
        <f>SQRT(('Potência Aparente'!H280^2)-('Potência Ativa'!H280)^2)</f>
        <v>177.01007005252586</v>
      </c>
      <c r="I280" s="2">
        <f>SQRT(('Potência Aparente'!I280^2)-('Potência Ativa'!I280)^2)</f>
        <v>122.98409002793828</v>
      </c>
      <c r="J280" s="2">
        <f>SQRT(('Potência Aparente'!J280^2)-('Potência Ativa'!J280)^2)</f>
        <v>77.959787070001809</v>
      </c>
      <c r="K280" s="2">
        <f>SQRT(('Potência Aparente'!K280^2)-('Potência Ativa'!K280)^2)</f>
        <v>141.98301447708474</v>
      </c>
      <c r="L280" s="2">
        <f>SQRT(('Potência Aparente'!L280^2)-('Potência Ativa'!L280)^2)</f>
        <v>202.01141056880917</v>
      </c>
      <c r="M280" s="2">
        <f>SQRT(('Potência Aparente'!M280^2)-('Potência Ativa'!M280)^2)</f>
        <v>74.471567728898961</v>
      </c>
      <c r="N280" s="2">
        <f>SQRT(('Potência Aparente'!N280^2)-('Potência Ativa'!N280)^2)</f>
        <v>124.57226818196737</v>
      </c>
      <c r="O280" s="2">
        <f>SQRT(('Potência Aparente'!O280^2)-('Potência Ativa'!O280)^2)</f>
        <v>126.92060510413586</v>
      </c>
      <c r="P280" s="2">
        <f>SQRT(('Potência Aparente'!P280^2)-('Potência Ativa'!P280)^2)</f>
        <v>80.458747193825985</v>
      </c>
      <c r="Q280" s="2">
        <f>SQRT(('Potência Aparente'!Q280^2)-('Potência Ativa'!Q280)^2)</f>
        <v>37.989768359388535</v>
      </c>
      <c r="R280" s="2">
        <f>SQRT(('Potência Aparente'!R280^2)-('Potência Ativa'!R280)^2)</f>
        <v>47.84495898211221</v>
      </c>
    </row>
    <row r="281" spans="1:18" x14ac:dyDescent="0.25">
      <c r="A281" t="s">
        <v>597</v>
      </c>
      <c r="B281" t="s">
        <v>600</v>
      </c>
      <c r="C281" t="s">
        <v>601</v>
      </c>
      <c r="D281">
        <v>13.8</v>
      </c>
      <c r="E281">
        <v>13.8</v>
      </c>
      <c r="F281">
        <v>3000</v>
      </c>
      <c r="G281" s="5">
        <f>SQRT(('Potência Aparente'!G281^2)-('Potência Ativa'!G281)^2)</f>
        <v>639.00654464567094</v>
      </c>
      <c r="H281" s="2">
        <f>SQRT(('Potência Aparente'!H281^2)-('Potência Ativa'!H281)^2)</f>
        <v>697.48583498161531</v>
      </c>
      <c r="I281" s="2">
        <f>SQRT(('Potência Aparente'!I281^2)-('Potência Ativa'!I281)^2)</f>
        <v>632.01708592410637</v>
      </c>
      <c r="J281" s="2">
        <f>SQRT(('Potência Aparente'!J281^2)-('Potência Ativa'!J281)^2)</f>
        <v>694.98342426276611</v>
      </c>
      <c r="K281" s="2">
        <f>SQRT(('Potência Aparente'!K281^2)-('Potência Ativa'!K281)^2)</f>
        <v>693.01040576603202</v>
      </c>
      <c r="L281" s="2">
        <f>SQRT(('Potência Aparente'!L281^2)-('Potência Ativa'!L281)^2)</f>
        <v>680.00663886465054</v>
      </c>
      <c r="M281" s="2">
        <f>SQRT(('Potência Aparente'!M281^2)-('Potência Ativa'!M281)^2)</f>
        <v>649.9940692037128</v>
      </c>
      <c r="N281" s="2">
        <f>SQRT(('Potência Aparente'!N281^2)-('Potência Ativa'!N281)^2)</f>
        <v>658.99539178965381</v>
      </c>
      <c r="O281" s="2">
        <f>SQRT(('Potência Aparente'!O281^2)-('Potência Ativa'!O281)^2)</f>
        <v>268.01478037600833</v>
      </c>
      <c r="P281" s="2">
        <f>SQRT(('Potência Aparente'!P281^2)-('Potência Ativa'!P281)^2)</f>
        <v>467.878922799478</v>
      </c>
      <c r="Q281" s="2">
        <f>SQRT(('Potência Aparente'!Q281^2)-('Potência Ativa'!Q281)^2)</f>
        <v>464.34037343310985</v>
      </c>
      <c r="R281" s="2">
        <f>SQRT(('Potência Aparente'!R281^2)-('Potência Ativa'!R281)^2)</f>
        <v>153.01634030390338</v>
      </c>
    </row>
    <row r="282" spans="1:18" x14ac:dyDescent="0.25">
      <c r="A282" t="s">
        <v>602</v>
      </c>
      <c r="B282" t="s">
        <v>603</v>
      </c>
      <c r="C282" t="s">
        <v>604</v>
      </c>
      <c r="D282">
        <v>13.8</v>
      </c>
      <c r="E282">
        <v>13.8</v>
      </c>
      <c r="F282">
        <v>7170.6903433351517</v>
      </c>
      <c r="G282" s="5">
        <f>SQRT(('Potência Aparente'!G282^2)-('Potência Ativa'!G282)^2)</f>
        <v>1251.0086089232166</v>
      </c>
      <c r="H282" s="2">
        <f>SQRT(('Potência Aparente'!H282^2)-('Potência Ativa'!H282)^2)</f>
        <v>1804.0034023249516</v>
      </c>
      <c r="I282" s="2">
        <f>SQRT(('Potência Aparente'!I282^2)-('Potência Ativa'!I282)^2)</f>
        <v>1790.9875890413091</v>
      </c>
      <c r="J282" s="2">
        <f>SQRT(('Potência Aparente'!J282^2)-('Potência Ativa'!J282)^2)</f>
        <v>1419.9961487623832</v>
      </c>
      <c r="K282" s="2">
        <f>SQRT(('Potência Aparente'!K282^2)-('Potência Ativa'!K282)^2)</f>
        <v>1366.9970857320791</v>
      </c>
      <c r="L282" s="2">
        <f>SQRT(('Potência Aparente'!L282^2)-('Potência Ativa'!L282)^2)</f>
        <v>1712.0097231324373</v>
      </c>
      <c r="M282" s="2">
        <f>SQRT(('Potência Aparente'!M282^2)-('Potência Ativa'!M282)^2)</f>
        <v>1280.9867212816853</v>
      </c>
      <c r="N282" s="2">
        <f>SQRT(('Potência Aparente'!N282^2)-('Potência Ativa'!N282)^2)</f>
        <v>1181.9830673914071</v>
      </c>
      <c r="O282" s="2">
        <f>SQRT(('Potência Aparente'!O282^2)-('Potência Ativa'!O282)^2)</f>
        <v>1332.0152735235424</v>
      </c>
      <c r="P282" s="2">
        <f>SQRT(('Potência Aparente'!P282^2)-('Potência Ativa'!P282)^2)</f>
        <v>1255.0066919741919</v>
      </c>
      <c r="Q282" s="2">
        <f>SQRT(('Potência Aparente'!Q282^2)-('Potência Ativa'!Q282)^2)</f>
        <v>1352.9993627492961</v>
      </c>
      <c r="R282" s="2">
        <f>SQRT(('Potência Aparente'!R282^2)-('Potência Ativa'!R282)^2)</f>
        <v>1296.9853274420655</v>
      </c>
    </row>
    <row r="283" spans="1:18" x14ac:dyDescent="0.25">
      <c r="A283" t="s">
        <v>602</v>
      </c>
      <c r="B283" t="s">
        <v>605</v>
      </c>
      <c r="C283" t="s">
        <v>606</v>
      </c>
      <c r="D283">
        <v>13.8</v>
      </c>
      <c r="E283">
        <v>13.8</v>
      </c>
      <c r="F283">
        <v>5736.5522746681208</v>
      </c>
      <c r="G283" s="5">
        <f>SQRT(('Potência Aparente'!G283^2)-('Potência Ativa'!G283)^2)</f>
        <v>1225.0019846514547</v>
      </c>
      <c r="H283" s="2">
        <f>SQRT(('Potência Aparente'!H283^2)-('Potência Ativa'!H283)^2)</f>
        <v>1319.0049067763168</v>
      </c>
      <c r="I283" s="2">
        <f>SQRT(('Potência Aparente'!I283^2)-('Potência Ativa'!I283)^2)</f>
        <v>893.99353465223646</v>
      </c>
      <c r="J283" s="2">
        <f>SQRT(('Potência Aparente'!J283^2)-('Potência Ativa'!J283)^2)</f>
        <v>979.00847805317687</v>
      </c>
      <c r="K283" s="2">
        <f>SQRT(('Potência Aparente'!K283^2)-('Potência Ativa'!K283)^2)</f>
        <v>953.00261825453526</v>
      </c>
      <c r="L283" s="2">
        <f>SQRT(('Potência Aparente'!L283^2)-('Potência Ativa'!L283)^2)</f>
        <v>1044.0159443705834</v>
      </c>
      <c r="M283" s="2">
        <f>SQRT(('Potência Aparente'!M283^2)-('Potência Ativa'!M283)^2)</f>
        <v>930.99223648750103</v>
      </c>
      <c r="N283" s="2">
        <f>SQRT(('Potência Aparente'!N283^2)-('Potência Ativa'!N283)^2)</f>
        <v>3143.8060184432497</v>
      </c>
      <c r="O283" s="2">
        <f>SQRT(('Potência Aparente'!O283^2)-('Potência Ativa'!O283)^2)</f>
        <v>1250.013454167593</v>
      </c>
      <c r="P283" s="2">
        <f>SQRT(('Potência Aparente'!P283^2)-('Potência Ativa'!P283)^2)</f>
        <v>1075.0193993133337</v>
      </c>
      <c r="Q283" s="2">
        <f>SQRT(('Potência Aparente'!Q283^2)-('Potência Ativa'!Q283)^2)</f>
        <v>1095.993184102892</v>
      </c>
      <c r="R283" s="2">
        <f>SQRT(('Potência Aparente'!R283^2)-('Potência Ativa'!R283)^2)</f>
        <v>1074.0118848969973</v>
      </c>
    </row>
    <row r="284" spans="1:18" x14ac:dyDescent="0.25">
      <c r="A284" t="s">
        <v>602</v>
      </c>
      <c r="B284" t="s">
        <v>607</v>
      </c>
      <c r="C284" t="s">
        <v>608</v>
      </c>
      <c r="D284">
        <v>13.8</v>
      </c>
      <c r="E284">
        <v>13.8</v>
      </c>
      <c r="F284">
        <v>5736.5522746681208</v>
      </c>
      <c r="G284" s="5">
        <f>SQRT(('Potência Aparente'!G284^2)-('Potência Ativa'!G284)^2)</f>
        <v>2544.0421163966603</v>
      </c>
      <c r="H284" s="2">
        <f>SQRT(('Potência Aparente'!H284^2)-('Potência Ativa'!H284)^2)</f>
        <v>1723.0134510212047</v>
      </c>
      <c r="I284" s="2">
        <f>SQRT(('Potência Aparente'!I284^2)-('Potência Ativa'!I284)^2)</f>
        <v>1463.9941475634389</v>
      </c>
      <c r="J284" s="2">
        <f>SQRT(('Potência Aparente'!J284^2)-('Potência Ativa'!J284)^2)</f>
        <v>1180.988050066554</v>
      </c>
      <c r="K284" s="2">
        <f>SQRT(('Potência Aparente'!K284^2)-('Potência Ativa'!K284)^2)</f>
        <v>970.40516816430841</v>
      </c>
      <c r="L284" s="2">
        <f>SQRT(('Potência Aparente'!L284^2)-('Potência Ativa'!L284)^2)</f>
        <v>1001.0143497472957</v>
      </c>
      <c r="M284" s="2">
        <f>SQRT(('Potência Aparente'!M284^2)-('Potência Ativa'!M284)^2)</f>
        <v>1029.9842773557275</v>
      </c>
      <c r="N284" s="2">
        <f>SQRT(('Potência Aparente'!N284^2)-('Potência Ativa'!N284)^2)</f>
        <v>959.00591218198372</v>
      </c>
      <c r="O284" s="2">
        <f>SQRT(('Potência Aparente'!O284^2)-('Potência Ativa'!O284)^2)</f>
        <v>1054.9989426061049</v>
      </c>
      <c r="P284" s="2">
        <f>SQRT(('Potência Aparente'!P284^2)-('Potência Ativa'!P284)^2)</f>
        <v>866.0120562671168</v>
      </c>
      <c r="Q284" s="2">
        <f>SQRT(('Potência Aparente'!Q284^2)-('Potência Ativa'!Q284)^2)</f>
        <v>1047.9959107267546</v>
      </c>
      <c r="R284" s="2">
        <f>SQRT(('Potência Aparente'!R284^2)-('Potência Ativa'!R284)^2)</f>
        <v>810.00573386859435</v>
      </c>
    </row>
    <row r="285" spans="1:18" x14ac:dyDescent="0.25">
      <c r="A285" t="s">
        <v>602</v>
      </c>
      <c r="B285" t="s">
        <v>609</v>
      </c>
      <c r="C285" t="s">
        <v>610</v>
      </c>
      <c r="D285">
        <v>34.5</v>
      </c>
      <c r="E285">
        <v>34.5</v>
      </c>
      <c r="F285">
        <v>5999.9999999999991</v>
      </c>
      <c r="G285" s="5">
        <f>SQRT(('Potência Aparente'!G285^2)-('Potência Ativa'!G285)^2)</f>
        <v>969.89572717895817</v>
      </c>
      <c r="H285" s="2">
        <f>SQRT(('Potência Aparente'!H285^2)-('Potência Ativa'!H285)^2)</f>
        <v>548.00513720219828</v>
      </c>
      <c r="I285" s="2">
        <f>SQRT(('Potência Aparente'!I285^2)-('Potência Ativa'!I285)^2)</f>
        <v>1150.8790177946596</v>
      </c>
      <c r="J285" s="2">
        <f>SQRT(('Potência Aparente'!J285^2)-('Potência Ativa'!J285)^2)</f>
        <v>96.064996746996172</v>
      </c>
      <c r="K285" s="2">
        <f>SQRT(('Potência Aparente'!K285^2)-('Potência Ativa'!K285)^2)</f>
        <v>249.04150738381043</v>
      </c>
      <c r="L285" s="2">
        <f>SQRT(('Potência Aparente'!L285^2)-('Potência Ativa'!L285)^2)</f>
        <v>662.01576899647785</v>
      </c>
      <c r="M285" s="2">
        <f>SQRT(('Potência Aparente'!M285^2)-('Potência Ativa'!M285)^2)</f>
        <v>825.0087662564556</v>
      </c>
      <c r="N285" s="2">
        <f>SQRT(('Potência Aparente'!N285^2)-('Potência Ativa'!N285)^2)</f>
        <v>8016.9966389477795</v>
      </c>
      <c r="O285" s="2">
        <f>SQRT(('Potência Aparente'!O285^2)-('Potência Ativa'!O285)^2)</f>
        <v>948.99396752561086</v>
      </c>
      <c r="P285" s="2">
        <f>SQRT(('Potência Aparente'!P285^2)-('Potência Ativa'!P285)^2)</f>
        <v>1078.0074545660611</v>
      </c>
      <c r="Q285" s="2">
        <f>SQRT(('Potência Aparente'!Q285^2)-('Potência Ativa'!Q285)^2)</f>
        <v>555.98265764320274</v>
      </c>
      <c r="R285" s="2">
        <f>SQRT(('Potência Aparente'!R285^2)-('Potência Ativa'!R285)^2)</f>
        <v>754.98547065490004</v>
      </c>
    </row>
    <row r="286" spans="1:18" x14ac:dyDescent="0.25">
      <c r="A286" t="s">
        <v>602</v>
      </c>
      <c r="B286" t="s">
        <v>611</v>
      </c>
      <c r="C286" t="s">
        <v>612</v>
      </c>
      <c r="D286">
        <v>34.5</v>
      </c>
      <c r="E286">
        <v>34.5</v>
      </c>
      <c r="F286">
        <v>9560.9204577802029</v>
      </c>
      <c r="G286" s="5">
        <f>SQRT(('Potência Aparente'!G286^2)-('Potência Ativa'!G286)^2)</f>
        <v>191.94553915107792</v>
      </c>
      <c r="H286" s="2">
        <f>SQRT(('Potência Aparente'!H286^2)-('Potência Ativa'!H286)^2)</f>
        <v>810.98659643671192</v>
      </c>
      <c r="I286" s="2">
        <f>SQRT(('Potência Aparente'!I286^2)-('Potência Ativa'!I286)^2)</f>
        <v>864.99075139564354</v>
      </c>
      <c r="J286" s="2">
        <f>SQRT(('Potência Aparente'!J286^2)-('Potência Ativa'!J286)^2)</f>
        <v>192.08862954376065</v>
      </c>
      <c r="K286" s="2">
        <f>SQRT(('Potência Aparente'!K286^2)-('Potência Ativa'!K286)^2)</f>
        <v>5269.0013674319744</v>
      </c>
      <c r="L286" s="2">
        <f>SQRT(('Potência Aparente'!L286^2)-('Potência Ativa'!L286)^2)</f>
        <v>1940.987779456636</v>
      </c>
      <c r="M286" s="2">
        <f>SQRT(('Potência Aparente'!M286^2)-('Potência Ativa'!M286)^2)</f>
        <v>2942.9903710511844</v>
      </c>
      <c r="N286" s="2">
        <f>SQRT(('Potência Aparente'!N286^2)-('Potência Ativa'!N286)^2)</f>
        <v>2154.005037691416</v>
      </c>
      <c r="O286" s="2">
        <f>SQRT(('Potência Aparente'!O286^2)-('Potência Ativa'!O286)^2)</f>
        <v>2601.0052726013464</v>
      </c>
      <c r="P286" s="2">
        <f>SQRT(('Potência Aparente'!P286^2)-('Potência Ativa'!P286)^2)</f>
        <v>1789.0009100333086</v>
      </c>
      <c r="Q286" s="2">
        <f>SQRT(('Potência Aparente'!Q286^2)-('Potência Ativa'!Q286)^2)</f>
        <v>170.93623255471402</v>
      </c>
      <c r="R286" s="2">
        <f>SQRT(('Potência Aparente'!R286^2)-('Potência Ativa'!R286)^2)</f>
        <v>666.98567668278872</v>
      </c>
    </row>
    <row r="287" spans="1:18" x14ac:dyDescent="0.25">
      <c r="A287" t="s">
        <v>613</v>
      </c>
      <c r="B287" t="s">
        <v>614</v>
      </c>
      <c r="C287" t="s">
        <v>615</v>
      </c>
      <c r="D287">
        <v>13.8</v>
      </c>
      <c r="E287">
        <v>13.8</v>
      </c>
      <c r="F287">
        <v>5000</v>
      </c>
      <c r="G287" s="5">
        <f>SQRT(('Potência Aparente'!G287^2)-('Potência Ativa'!G287)^2)</f>
        <v>527.01749648375005</v>
      </c>
      <c r="H287" s="2">
        <f>SQRT(('Potência Aparente'!H287^2)-('Potência Ativa'!H287)^2)</f>
        <v>640.98002223158221</v>
      </c>
      <c r="I287" s="2">
        <f>SQRT(('Potência Aparente'!I287^2)-('Potência Ativa'!I287)^2)</f>
        <v>559.00781246776899</v>
      </c>
      <c r="J287" s="2">
        <f>SQRT(('Potência Aparente'!J287^2)-('Potência Ativa'!J287)^2)</f>
        <v>643.98204974983594</v>
      </c>
      <c r="K287" s="2">
        <f>SQRT(('Potência Aparente'!K287^2)-('Potência Ativa'!K287)^2)</f>
        <v>530.99498387461222</v>
      </c>
      <c r="L287" s="2">
        <f>SQRT(('Potência Aparente'!L287^2)-('Potência Ativa'!L287)^2)</f>
        <v>574.98804335394664</v>
      </c>
      <c r="M287" s="2">
        <f>SQRT(('Potência Aparente'!M287^2)-('Potência Ativa'!M287)^2)</f>
        <v>7.1330288097448262</v>
      </c>
      <c r="N287" s="2">
        <f>SQRT(('Potência Aparente'!N287^2)-('Potência Ativa'!N287)^2)</f>
        <v>89.935101601097756</v>
      </c>
      <c r="O287" s="2">
        <f>SQRT(('Potência Aparente'!O287^2)-('Potência Ativa'!O287)^2)</f>
        <v>137.99116493456987</v>
      </c>
      <c r="P287" s="2">
        <f>SQRT(('Potência Aparente'!P287^2)-('Potência Ativa'!P287)^2)</f>
        <v>102.04536295197745</v>
      </c>
      <c r="Q287" s="2">
        <f>SQRT(('Potência Aparente'!Q287^2)-('Potência Ativa'!Q287)^2)</f>
        <v>185.04597509808323</v>
      </c>
      <c r="R287" s="2">
        <f>SQRT(('Potência Aparente'!R287^2)-('Potência Ativa'!R287)^2)</f>
        <v>183.94547452981269</v>
      </c>
    </row>
    <row r="288" spans="1:18" x14ac:dyDescent="0.25">
      <c r="A288" t="s">
        <v>616</v>
      </c>
      <c r="B288" t="s">
        <v>617</v>
      </c>
      <c r="C288" t="s">
        <v>618</v>
      </c>
      <c r="D288">
        <v>34.5</v>
      </c>
      <c r="E288">
        <v>34.5</v>
      </c>
      <c r="F288">
        <v>20000</v>
      </c>
      <c r="G288" s="5">
        <f>SQRT(('Potência Aparente'!G288^2)-('Potência Ativa'!G288)^2)</f>
        <v>0</v>
      </c>
      <c r="H288" s="2">
        <f>SQRT(('Potência Aparente'!H288^2)-('Potência Ativa'!H288)^2)</f>
        <v>0</v>
      </c>
      <c r="I288" s="2">
        <f>SQRT(('Potência Aparente'!I288^2)-('Potência Ativa'!I288)^2)</f>
        <v>0</v>
      </c>
      <c r="J288" s="2">
        <f>SQRT(('Potência Aparente'!J288^2)-('Potência Ativa'!J288)^2)</f>
        <v>0</v>
      </c>
      <c r="K288" s="2">
        <f>SQRT(('Potência Aparente'!K288^2)-('Potência Ativa'!K288)^2)</f>
        <v>0</v>
      </c>
      <c r="L288" s="2">
        <f>SQRT(('Potência Aparente'!L288^2)-('Potência Ativa'!L288)^2)</f>
        <v>0</v>
      </c>
      <c r="M288" s="2">
        <f>SQRT(('Potência Aparente'!M288^2)-('Potência Ativa'!M288)^2)</f>
        <v>0</v>
      </c>
      <c r="N288" s="2">
        <f>SQRT(('Potência Aparente'!N288^2)-('Potência Ativa'!N288)^2)</f>
        <v>0</v>
      </c>
      <c r="O288" s="2">
        <f>SQRT(('Potência Aparente'!O288^2)-('Potência Ativa'!O288)^2)</f>
        <v>0</v>
      </c>
      <c r="P288" s="2">
        <f>SQRT(('Potência Aparente'!P288^2)-('Potência Ativa'!P288)^2)</f>
        <v>0</v>
      </c>
      <c r="Q288" s="2">
        <f>SQRT(('Potência Aparente'!Q288^2)-('Potência Ativa'!Q288)^2)</f>
        <v>0</v>
      </c>
      <c r="R288" s="2">
        <f>SQRT(('Potência Aparente'!R288^2)-('Potência Ativa'!R288)^2)</f>
        <v>0</v>
      </c>
    </row>
    <row r="289" spans="1:18" x14ac:dyDescent="0.25">
      <c r="A289" t="s">
        <v>616</v>
      </c>
      <c r="B289" t="s">
        <v>619</v>
      </c>
      <c r="C289" t="s">
        <v>620</v>
      </c>
      <c r="D289">
        <v>34.5</v>
      </c>
      <c r="E289">
        <v>34.5</v>
      </c>
      <c r="F289">
        <v>20000</v>
      </c>
      <c r="G289" s="5">
        <f>SQRT(('Potência Aparente'!G289^2)-('Potência Ativa'!G289)^2)</f>
        <v>0</v>
      </c>
      <c r="H289" s="2">
        <f>SQRT(('Potência Aparente'!H289^2)-('Potência Ativa'!H289)^2)</f>
        <v>0</v>
      </c>
      <c r="I289" s="2">
        <f>SQRT(('Potência Aparente'!I289^2)-('Potência Ativa'!I289)^2)</f>
        <v>0</v>
      </c>
      <c r="J289" s="2">
        <f>SQRT(('Potência Aparente'!J289^2)-('Potência Ativa'!J289)^2)</f>
        <v>0</v>
      </c>
      <c r="K289" s="2">
        <f>SQRT(('Potência Aparente'!K289^2)-('Potência Ativa'!K289)^2)</f>
        <v>0</v>
      </c>
      <c r="L289" s="2">
        <f>SQRT(('Potência Aparente'!L289^2)-('Potência Ativa'!L289)^2)</f>
        <v>0</v>
      </c>
      <c r="M289" s="2">
        <f>SQRT(('Potência Aparente'!M289^2)-('Potência Ativa'!M289)^2)</f>
        <v>0</v>
      </c>
      <c r="N289" s="2">
        <f>SQRT(('Potência Aparente'!N289^2)-('Potência Ativa'!N289)^2)</f>
        <v>0</v>
      </c>
      <c r="O289" s="2">
        <f>SQRT(('Potência Aparente'!O289^2)-('Potência Ativa'!O289)^2)</f>
        <v>0</v>
      </c>
      <c r="P289" s="2">
        <f>SQRT(('Potência Aparente'!P289^2)-('Potência Ativa'!P289)^2)</f>
        <v>0</v>
      </c>
      <c r="Q289" s="2">
        <f>SQRT(('Potência Aparente'!Q289^2)-('Potência Ativa'!Q289)^2)</f>
        <v>0</v>
      </c>
      <c r="R289" s="2">
        <f>SQRT(('Potência Aparente'!R289^2)-('Potência Ativa'!R289)^2)</f>
        <v>0</v>
      </c>
    </row>
    <row r="290" spans="1:18" x14ac:dyDescent="0.25">
      <c r="A290" t="s">
        <v>621</v>
      </c>
      <c r="B290" t="s">
        <v>622</v>
      </c>
      <c r="C290" t="s">
        <v>623</v>
      </c>
      <c r="D290">
        <v>13.8</v>
      </c>
      <c r="E290">
        <v>13.8</v>
      </c>
      <c r="F290">
        <v>2000</v>
      </c>
      <c r="G290" s="5">
        <f>SQRT(('Potência Aparente'!G290^2)-('Potência Ativa'!G290)^2)</f>
        <v>1007.995980597145</v>
      </c>
      <c r="H290" s="2">
        <f>SQRT(('Potência Aparente'!H290^2)-('Potência Ativa'!H290)^2)</f>
        <v>871.99831215433039</v>
      </c>
      <c r="I290" s="2">
        <f>SQRT(('Potência Aparente'!I290^2)-('Potência Ativa'!I290)^2)</f>
        <v>936.01186338635875</v>
      </c>
      <c r="J290" s="2">
        <f>SQRT(('Potência Aparente'!J290^2)-('Potência Ativa'!J290)^2)</f>
        <v>952.01974900734024</v>
      </c>
      <c r="K290" s="2">
        <f>SQRT(('Potência Aparente'!K290^2)-('Potência Ativa'!K290)^2)</f>
        <v>5488.2163660336855</v>
      </c>
      <c r="L290" s="2">
        <f>SQRT(('Potência Aparente'!L290^2)-('Potência Ativa'!L290)^2)</f>
        <v>5378.5961169156399</v>
      </c>
      <c r="M290" s="2">
        <f>SQRT(('Potência Aparente'!M290^2)-('Potência Ativa'!M290)^2)</f>
        <v>3144.000478435079</v>
      </c>
      <c r="N290" s="2">
        <f>SQRT(('Potência Aparente'!N290^2)-('Potência Ativa'!N290)^2)</f>
        <v>3063.9969543228995</v>
      </c>
      <c r="O290" s="2">
        <f>SQRT(('Potência Aparente'!O290^2)-('Potência Ativa'!O290)^2)</f>
        <v>3200.0080593804764</v>
      </c>
      <c r="P290" s="2">
        <f>SQRT(('Potência Aparente'!P290^2)-('Potência Ativa'!P290)^2)</f>
        <v>3208.001702384212</v>
      </c>
      <c r="Q290" s="2">
        <f>SQRT(('Potência Aparente'!Q290^2)-('Potência Ativa'!Q290)^2)</f>
        <v>3232.0009152381135</v>
      </c>
      <c r="R290" s="2">
        <f>SQRT(('Potência Aparente'!R290^2)-('Potência Ativa'!R290)^2)</f>
        <v>3199.9997330624888</v>
      </c>
    </row>
    <row r="291" spans="1:18" x14ac:dyDescent="0.25">
      <c r="A291" t="s">
        <v>624</v>
      </c>
      <c r="B291" t="s">
        <v>625</v>
      </c>
      <c r="C291" t="s">
        <v>626</v>
      </c>
      <c r="D291">
        <v>13.8</v>
      </c>
      <c r="E291">
        <v>13.8</v>
      </c>
      <c r="F291">
        <v>2390.2301144450512</v>
      </c>
      <c r="G291" s="5">
        <f>SQRT(('Potência Aparente'!G291^2)-('Potência Ativa'!G291)^2)</f>
        <v>296.99098319645998</v>
      </c>
      <c r="H291" s="2">
        <f>SQRT(('Potência Aparente'!H291^2)-('Potência Ativa'!H291)^2)</f>
        <v>353.61751992795831</v>
      </c>
      <c r="I291" s="2">
        <f>SQRT(('Potência Aparente'!I291^2)-('Potência Ativa'!I291)^2)</f>
        <v>368.00890260970596</v>
      </c>
      <c r="J291" s="2">
        <f>SQRT(('Potência Aparente'!J291^2)-('Potência Ativa'!J291)^2)</f>
        <v>366.4060812814111</v>
      </c>
      <c r="K291" s="2">
        <f>SQRT(('Potência Aparente'!K291^2)-('Potência Ativa'!K291)^2)</f>
        <v>374.00171176078857</v>
      </c>
      <c r="L291" s="2">
        <f>SQRT(('Potência Aparente'!L291^2)-('Potência Ativa'!L291)^2)</f>
        <v>384.5812787955233</v>
      </c>
      <c r="M291" s="2">
        <f>SQRT(('Potência Aparente'!M291^2)-('Potência Ativa'!M291)^2)</f>
        <v>406.64148447987935</v>
      </c>
      <c r="N291" s="2">
        <f>SQRT(('Potência Aparente'!N291^2)-('Potência Ativa'!N291)^2)</f>
        <v>421.00822272254953</v>
      </c>
      <c r="O291" s="2">
        <f>SQRT(('Potência Aparente'!O291^2)-('Potência Ativa'!O291)^2)</f>
        <v>421.00580566068214</v>
      </c>
      <c r="P291" s="2">
        <f>SQRT(('Potência Aparente'!P291^2)-('Potência Ativa'!P291)^2)</f>
        <v>481.92418999257558</v>
      </c>
      <c r="Q291" s="2">
        <f>SQRT(('Potência Aparente'!Q291^2)-('Potência Ativa'!Q291)^2)</f>
        <v>505.64944734469952</v>
      </c>
      <c r="R291" s="2">
        <f>SQRT(('Potência Aparente'!R291^2)-('Potência Ativa'!R291)^2)</f>
        <v>442.35938737637292</v>
      </c>
    </row>
    <row r="292" spans="1:18" x14ac:dyDescent="0.25">
      <c r="A292" t="s">
        <v>624</v>
      </c>
      <c r="B292" t="s">
        <v>627</v>
      </c>
      <c r="C292" t="s">
        <v>628</v>
      </c>
      <c r="D292">
        <v>13.8</v>
      </c>
      <c r="E292">
        <v>13.8</v>
      </c>
      <c r="F292">
        <v>2000</v>
      </c>
      <c r="G292" s="5">
        <f>SQRT(('Potência Aparente'!G292^2)-('Potência Ativa'!G292)^2)</f>
        <v>250.87730885833406</v>
      </c>
      <c r="H292" s="2">
        <f>SQRT(('Potência Aparente'!H292^2)-('Potência Ativa'!H292)^2)</f>
        <v>298.98193273172888</v>
      </c>
      <c r="I292" s="2">
        <f>SQRT(('Potência Aparente'!I292^2)-('Potência Ativa'!I292)^2)</f>
        <v>305.99542496579915</v>
      </c>
      <c r="J292" s="2">
        <f>SQRT(('Potência Aparente'!J292^2)-('Potência Ativa'!J292)^2)</f>
        <v>249.99554316027312</v>
      </c>
      <c r="K292" s="2">
        <f>SQRT(('Potência Aparente'!K292^2)-('Potência Ativa'!K292)^2)</f>
        <v>263.00650106033527</v>
      </c>
      <c r="L292" s="2">
        <f>SQRT(('Potência Aparente'!L292^2)-('Potência Ativa'!L292)^2)</f>
        <v>256.01218408505491</v>
      </c>
      <c r="M292" s="2">
        <f>SQRT(('Potência Aparente'!M292^2)-('Potência Ativa'!M292)^2)</f>
        <v>273.98448879453025</v>
      </c>
      <c r="N292" s="2">
        <f>SQRT(('Potência Aparente'!N292^2)-('Potência Ativa'!N292)^2)</f>
        <v>302.00407679367481</v>
      </c>
      <c r="O292" s="2">
        <f>SQRT(('Potência Aparente'!O292^2)-('Potência Ativa'!O292)^2)</f>
        <v>345.98367606001295</v>
      </c>
      <c r="P292" s="2">
        <f>SQRT(('Potência Aparente'!P292^2)-('Potência Ativa'!P292)^2)</f>
        <v>377.00169243651959</v>
      </c>
      <c r="Q292" s="2">
        <f>SQRT(('Potência Aparente'!Q292^2)-('Potência Ativa'!Q292)^2)</f>
        <v>346.01067628037157</v>
      </c>
      <c r="R292" s="2">
        <f>SQRT(('Potência Aparente'!R292^2)-('Potência Ativa'!R292)^2)</f>
        <v>275.9997652172915</v>
      </c>
    </row>
    <row r="293" spans="1:18" x14ac:dyDescent="0.25">
      <c r="A293" t="s">
        <v>629</v>
      </c>
      <c r="B293" t="s">
        <v>630</v>
      </c>
      <c r="C293" t="s">
        <v>631</v>
      </c>
      <c r="D293">
        <v>13.8</v>
      </c>
      <c r="E293">
        <v>13.8</v>
      </c>
      <c r="F293">
        <v>3000</v>
      </c>
      <c r="G293" s="5">
        <f>SQRT(('Potência Aparente'!G293^2)-('Potência Ativa'!G293)^2)</f>
        <v>9.7273274849765325</v>
      </c>
      <c r="H293" s="2">
        <f>SQRT(('Potência Aparente'!H293^2)-('Potência Ativa'!H293)^2)</f>
        <v>45.916776890368503</v>
      </c>
      <c r="I293" s="2">
        <f>SQRT(('Potência Aparente'!I293^2)-('Potência Ativa'!I293)^2)</f>
        <v>12.224630873773659</v>
      </c>
      <c r="J293" s="2">
        <f>SQRT(('Potência Aparente'!J293^2)-('Potência Ativa'!J293)^2)</f>
        <v>0</v>
      </c>
      <c r="K293" s="2">
        <f>SQRT(('Potência Aparente'!K293^2)-('Potência Ativa'!K293)^2)</f>
        <v>52.968277298776243</v>
      </c>
      <c r="L293" s="2">
        <f>SQRT(('Potência Aparente'!L293^2)-('Potência Ativa'!L293)^2)</f>
        <v>30.225196442703229</v>
      </c>
      <c r="M293" s="2">
        <f>SQRT(('Potência Aparente'!M293^2)-('Potência Ativa'!M293)^2)</f>
        <v>135.98031070710098</v>
      </c>
      <c r="N293" s="2">
        <f>SQRT(('Potência Aparente'!N293^2)-('Potência Ativa'!N293)^2)</f>
        <v>11.187533240195659</v>
      </c>
      <c r="O293" s="2">
        <f>SQRT(('Potência Aparente'!O293^2)-('Potência Ativa'!O293)^2)</f>
        <v>41.772718369768114</v>
      </c>
      <c r="P293" s="2">
        <f>SQRT(('Potência Aparente'!P293^2)-('Potência Ativa'!P293)^2)</f>
        <v>52.172406499987737</v>
      </c>
      <c r="Q293" s="2">
        <f>SQRT(('Potência Aparente'!Q293^2)-('Potência Ativa'!Q293)^2)</f>
        <v>77.021360673523347</v>
      </c>
      <c r="R293" s="2">
        <f>SQRT(('Potência Aparente'!R293^2)-('Potência Ativa'!R293)^2)</f>
        <v>61.912293609582214</v>
      </c>
    </row>
    <row r="294" spans="1:18" x14ac:dyDescent="0.25">
      <c r="A294" t="s">
        <v>632</v>
      </c>
      <c r="B294" t="s">
        <v>633</v>
      </c>
      <c r="C294" t="s">
        <v>634</v>
      </c>
      <c r="D294">
        <v>13.8</v>
      </c>
      <c r="E294">
        <v>13.8</v>
      </c>
      <c r="F294">
        <v>2000</v>
      </c>
      <c r="G294" s="5">
        <f>SQRT(('Potência Aparente'!G294^2)-('Potência Ativa'!G294)^2)</f>
        <v>42.953976533028928</v>
      </c>
      <c r="H294" s="2">
        <f>SQRT(('Potência Aparente'!H294^2)-('Potência Ativa'!H294)^2)</f>
        <v>44.992489373227627</v>
      </c>
      <c r="I294" s="2">
        <f>SQRT(('Potência Aparente'!I294^2)-('Potência Ativa'!I294)^2)</f>
        <v>48.557248686473166</v>
      </c>
      <c r="J294" s="2">
        <f>SQRT(('Potência Aparente'!J294^2)-('Potência Ativa'!J294)^2)</f>
        <v>175.01092108779957</v>
      </c>
      <c r="K294" s="2">
        <f>SQRT(('Potência Aparente'!K294^2)-('Potência Ativa'!K294)^2)</f>
        <v>109.99465487013461</v>
      </c>
      <c r="L294" s="2">
        <f>SQRT(('Potência Aparente'!L294^2)-('Potência Ativa'!L294)^2)</f>
        <v>133.00203043562911</v>
      </c>
      <c r="M294" s="2">
        <f>SQRT(('Potência Aparente'!M294^2)-('Potência Ativa'!M294)^2)</f>
        <v>149.99434789351233</v>
      </c>
      <c r="N294" s="2">
        <f>SQRT(('Potência Aparente'!N294^2)-('Potência Ativa'!N294)^2)</f>
        <v>160.99175413666381</v>
      </c>
      <c r="O294" s="2">
        <f>SQRT(('Potência Aparente'!O294^2)-('Potência Ativa'!O294)^2)</f>
        <v>111.99608743165983</v>
      </c>
      <c r="P294" s="2">
        <f>SQRT(('Potência Aparente'!P294^2)-('Potência Ativa'!P294)^2)</f>
        <v>892.12635876315187</v>
      </c>
      <c r="Q294" s="2">
        <f>SQRT(('Potência Aparente'!Q294^2)-('Potência Ativa'!Q294)^2)</f>
        <v>157.0172630636518</v>
      </c>
      <c r="R294" s="2">
        <f>SQRT(('Potência Aparente'!R294^2)-('Potência Ativa'!R294)^2)</f>
        <v>170.01975885172845</v>
      </c>
    </row>
    <row r="295" spans="1:18" x14ac:dyDescent="0.25">
      <c r="A295" t="s">
        <v>635</v>
      </c>
      <c r="B295" t="s">
        <v>636</v>
      </c>
      <c r="C295" t="s">
        <v>637</v>
      </c>
      <c r="D295">
        <v>13.8</v>
      </c>
      <c r="E295">
        <v>13.8</v>
      </c>
      <c r="F295">
        <v>1000</v>
      </c>
      <c r="G295" s="5">
        <f>SQRT(('Potência Aparente'!G295^2)-('Potência Ativa'!G295)^2)</f>
        <v>91.037961312850115</v>
      </c>
      <c r="H295" s="2">
        <f>SQRT(('Potência Aparente'!H295^2)-('Potência Ativa'!H295)^2)</f>
        <v>120.00085041365327</v>
      </c>
      <c r="I295" s="2">
        <f>SQRT(('Potência Aparente'!I295^2)-('Potência Ativa'!I295)^2)</f>
        <v>95.997442153423989</v>
      </c>
      <c r="J295" s="2">
        <f>SQRT(('Potência Aparente'!J295^2)-('Potência Ativa'!J295)^2)</f>
        <v>94.013071431583427</v>
      </c>
      <c r="K295" s="2">
        <f>SQRT(('Potência Aparente'!K295^2)-('Potência Ativa'!K295)^2)</f>
        <v>91.992869832395243</v>
      </c>
      <c r="L295" s="2">
        <f>SQRT(('Potência Aparente'!L295^2)-('Potência Ativa'!L295)^2)</f>
        <v>93.998196259290083</v>
      </c>
      <c r="M295" s="2">
        <f>SQRT(('Potência Aparente'!M295^2)-('Potência Ativa'!M295)^2)</f>
        <v>68.986092076591689</v>
      </c>
      <c r="N295" s="2">
        <f>SQRT(('Potência Aparente'!N295^2)-('Potência Ativa'!N295)^2)</f>
        <v>75.009280092532535</v>
      </c>
      <c r="O295" s="2">
        <f>SQRT(('Potência Aparente'!O295^2)-('Potência Ativa'!O295)^2)</f>
        <v>85.99209498552753</v>
      </c>
      <c r="P295" s="2">
        <f>SQRT(('Potência Aparente'!P295^2)-('Potência Ativa'!P295)^2)</f>
        <v>85.004162251033293</v>
      </c>
      <c r="Q295" s="2">
        <f>SQRT(('Potência Aparente'!Q295^2)-('Potência Ativa'!Q295)^2)</f>
        <v>85.013542450600184</v>
      </c>
      <c r="R295" s="2">
        <f>SQRT(('Potência Aparente'!R295^2)-('Potência Ativa'!R295)^2)</f>
        <v>84.013477490221774</v>
      </c>
    </row>
    <row r="296" spans="1:18" x14ac:dyDescent="0.25">
      <c r="A296" t="s">
        <v>635</v>
      </c>
      <c r="B296" t="s">
        <v>638</v>
      </c>
      <c r="C296" t="s">
        <v>639</v>
      </c>
      <c r="D296">
        <v>34.5</v>
      </c>
      <c r="E296">
        <v>34.5</v>
      </c>
      <c r="F296">
        <v>3000</v>
      </c>
      <c r="G296" s="5">
        <f>SQRT(('Potência Aparente'!G296^2)-('Potência Ativa'!G296)^2)</f>
        <v>342.00097675299116</v>
      </c>
      <c r="H296" s="2">
        <f>SQRT(('Potência Aparente'!H296^2)-('Potência Ativa'!H296)^2)</f>
        <v>515.99198482146994</v>
      </c>
      <c r="I296" s="2">
        <f>SQRT(('Potência Aparente'!I296^2)-('Potência Ativa'!I296)^2)</f>
        <v>426.00662447900964</v>
      </c>
      <c r="J296" s="2">
        <f>SQRT(('Potência Aparente'!J296^2)-('Potência Ativa'!J296)^2)</f>
        <v>475.00992368581109</v>
      </c>
      <c r="K296" s="2">
        <f>SQRT(('Potência Aparente'!K296^2)-('Potência Ativa'!K296)^2)</f>
        <v>456.00576136711254</v>
      </c>
      <c r="L296" s="2">
        <f>SQRT(('Potência Aparente'!L296^2)-('Potência Ativa'!L296)^2)</f>
        <v>584.20658067159764</v>
      </c>
      <c r="M296" s="2">
        <f>SQRT(('Potência Aparente'!M296^2)-('Potência Ativa'!M296)^2)</f>
        <v>512.92708653374893</v>
      </c>
      <c r="N296" s="2">
        <f>SQRT(('Potência Aparente'!N296^2)-('Potência Ativa'!N296)^2)</f>
        <v>596.00589669901751</v>
      </c>
      <c r="O296" s="2">
        <f>SQRT(('Potência Aparente'!O296^2)-('Potência Ativa'!O296)^2)</f>
        <v>67.973377876930684</v>
      </c>
      <c r="P296" s="2">
        <f>SQRT(('Potência Aparente'!P296^2)-('Potência Ativa'!P296)^2)</f>
        <v>76.003816351548835</v>
      </c>
      <c r="Q296" s="2">
        <f>SQRT(('Potência Aparente'!Q296^2)-('Potência Ativa'!Q296)^2)</f>
        <v>92.021697984768849</v>
      </c>
      <c r="R296" s="2">
        <f>SQRT(('Potência Aparente'!R296^2)-('Potência Ativa'!R296)^2)</f>
        <v>85.991834496073281</v>
      </c>
    </row>
    <row r="297" spans="1:18" x14ac:dyDescent="0.25">
      <c r="A297" t="s">
        <v>635</v>
      </c>
      <c r="B297" t="s">
        <v>640</v>
      </c>
      <c r="C297" t="s">
        <v>641</v>
      </c>
      <c r="D297">
        <v>34.5</v>
      </c>
      <c r="E297">
        <v>34.5</v>
      </c>
      <c r="F297">
        <v>5999.9999999999991</v>
      </c>
      <c r="G297" s="5">
        <f>SQRT(('Potência Aparente'!G297^2)-('Potência Ativa'!G297)^2)</f>
        <v>2075.3528178119495</v>
      </c>
      <c r="H297" s="2">
        <f>SQRT(('Potência Aparente'!H297^2)-('Potência Ativa'!H297)^2)</f>
        <v>3290.9965270264261</v>
      </c>
      <c r="I297" s="2">
        <f>SQRT(('Potência Aparente'!I297^2)-('Potência Ativa'!I297)^2)</f>
        <v>2730.003288807543</v>
      </c>
      <c r="J297" s="2">
        <f>SQRT(('Potência Aparente'!J297^2)-('Potência Ativa'!J297)^2)</f>
        <v>2146.4588300035016</v>
      </c>
      <c r="K297" s="2">
        <f>SQRT(('Potência Aparente'!K297^2)-('Potência Ativa'!K297)^2)</f>
        <v>1929.9605799083051</v>
      </c>
      <c r="L297" s="2">
        <f>SQRT(('Potência Aparente'!L297^2)-('Potência Ativa'!L297)^2)</f>
        <v>1843.4682109816806</v>
      </c>
      <c r="M297" s="2">
        <f>SQRT(('Potência Aparente'!M297^2)-('Potência Ativa'!M297)^2)</f>
        <v>1209.8913839266725</v>
      </c>
      <c r="N297" s="2">
        <f>SQRT(('Potência Aparente'!N297^2)-('Potência Ativa'!N297)^2)</f>
        <v>1178.0998877854117</v>
      </c>
      <c r="O297" s="2">
        <f>SQRT(('Potência Aparente'!O297^2)-('Potência Ativa'!O297)^2)</f>
        <v>1483.0019563372125</v>
      </c>
      <c r="P297" s="2">
        <f>SQRT(('Potência Aparente'!P297^2)-('Potência Ativa'!P297)^2)</f>
        <v>1540</v>
      </c>
      <c r="Q297" s="2">
        <f>SQRT(('Potência Aparente'!Q297^2)-('Potência Ativa'!Q297)^2)</f>
        <v>1044.277113605388</v>
      </c>
      <c r="R297" s="2">
        <f>SQRT(('Potência Aparente'!R297^2)-('Potência Ativa'!R297)^2)</f>
        <v>1458.1537778986133</v>
      </c>
    </row>
    <row r="298" spans="1:18" x14ac:dyDescent="0.25">
      <c r="A298" t="s">
        <v>642</v>
      </c>
      <c r="B298" t="s">
        <v>643</v>
      </c>
      <c r="C298" t="s">
        <v>644</v>
      </c>
      <c r="D298">
        <v>13.8</v>
      </c>
      <c r="E298">
        <v>13.8</v>
      </c>
      <c r="F298">
        <v>3155.1037510674669</v>
      </c>
      <c r="G298" s="5">
        <f>SQRT(('Potência Aparente'!G298^2)-('Potência Ativa'!G298)^2)</f>
        <v>442.99403167537184</v>
      </c>
      <c r="H298" s="2">
        <f>SQRT(('Potência Aparente'!H298^2)-('Potência Ativa'!H298)^2)</f>
        <v>580.00150353253377</v>
      </c>
      <c r="I298" s="2">
        <f>SQRT(('Potência Aparente'!I298^2)-('Potência Ativa'!I298)^2)</f>
        <v>533.40468839334369</v>
      </c>
      <c r="J298" s="2">
        <f>SQRT(('Potência Aparente'!J298^2)-('Potência Ativa'!J298)^2)</f>
        <v>518.28096627215643</v>
      </c>
      <c r="K298" s="2">
        <f>SQRT(('Potência Aparente'!K298^2)-('Potência Ativa'!K298)^2)</f>
        <v>532.00528653388369</v>
      </c>
      <c r="L298" s="2">
        <f>SQRT(('Potência Aparente'!L298^2)-('Potência Ativa'!L298)^2)</f>
        <v>496.0104256968803</v>
      </c>
      <c r="M298" s="2">
        <f>SQRT(('Potência Aparente'!M298^2)-('Potência Ativa'!M298)^2)</f>
        <v>528.01454525420024</v>
      </c>
      <c r="N298" s="2">
        <f>SQRT(('Potência Aparente'!N298^2)-('Potência Ativa'!N298)^2)</f>
        <v>78.994066232850685</v>
      </c>
      <c r="O298" s="2">
        <f>SQRT(('Potência Aparente'!O298^2)-('Potência Ativa'!O298)^2)</f>
        <v>70.892098290286853</v>
      </c>
      <c r="P298" s="2">
        <f>SQRT(('Potência Aparente'!P298^2)-('Potência Ativa'!P298)^2)</f>
        <v>78.991635000170064</v>
      </c>
      <c r="Q298" s="2">
        <f>SQRT(('Potência Aparente'!Q298^2)-('Potência Ativa'!Q298)^2)</f>
        <v>93.019404427246343</v>
      </c>
      <c r="R298" s="2">
        <f>SQRT(('Potência Aparente'!R298^2)-('Potência Ativa'!R298)^2)</f>
        <v>119.99048670623996</v>
      </c>
    </row>
    <row r="299" spans="1:18" x14ac:dyDescent="0.25">
      <c r="A299" t="s">
        <v>642</v>
      </c>
      <c r="B299" t="s">
        <v>645</v>
      </c>
      <c r="C299" t="s">
        <v>646</v>
      </c>
      <c r="D299">
        <v>13.8</v>
      </c>
      <c r="E299">
        <v>13.8</v>
      </c>
      <c r="F299">
        <v>7000.0000000000009</v>
      </c>
      <c r="G299" s="5">
        <f>SQRT(('Potência Aparente'!G299^2)-('Potência Ativa'!G299)^2)</f>
        <v>452.02345082971186</v>
      </c>
      <c r="H299" s="2">
        <f>SQRT(('Potência Aparente'!H299^2)-('Potência Ativa'!H299)^2)</f>
        <v>558.01550838664048</v>
      </c>
      <c r="I299" s="2">
        <f>SQRT(('Potência Aparente'!I299^2)-('Potência Ativa'!I299)^2)</f>
        <v>515.01286391700933</v>
      </c>
      <c r="J299" s="2">
        <f>SQRT(('Potência Aparente'!J299^2)-('Potência Ativa'!J299)^2)</f>
        <v>522.96684646352082</v>
      </c>
      <c r="K299" s="2">
        <f>SQRT(('Potência Aparente'!K299^2)-('Potência Ativa'!K299)^2)</f>
        <v>544.98119609762728</v>
      </c>
      <c r="L299" s="2">
        <f>SQRT(('Potência Aparente'!L299^2)-('Potência Ativa'!L299)^2)</f>
        <v>528.01202647288346</v>
      </c>
      <c r="M299" s="2">
        <f>SQRT(('Potência Aparente'!M299^2)-('Potência Ativa'!M299)^2)</f>
        <v>882.01157271319198</v>
      </c>
      <c r="N299" s="2">
        <f>SQRT(('Potência Aparente'!N299^2)-('Potência Ativa'!N299)^2)</f>
        <v>634.03060817282073</v>
      </c>
      <c r="O299" s="2">
        <f>SQRT(('Potência Aparente'!O299^2)-('Potência Ativa'!O299)^2)</f>
        <v>691.99483011074381</v>
      </c>
      <c r="P299" s="2">
        <f>SQRT(('Potência Aparente'!P299^2)-('Potência Ativa'!P299)^2)</f>
        <v>706.99284303307979</v>
      </c>
      <c r="Q299" s="2">
        <f>SQRT(('Potência Aparente'!Q299^2)-('Potência Ativa'!Q299)^2)</f>
        <v>681.01266831094995</v>
      </c>
      <c r="R299" s="2">
        <f>SQRT(('Potência Aparente'!R299^2)-('Potência Ativa'!R299)^2)</f>
        <v>621.03391413030124</v>
      </c>
    </row>
    <row r="300" spans="1:18" x14ac:dyDescent="0.25">
      <c r="A300" t="s">
        <v>642</v>
      </c>
      <c r="B300" t="s">
        <v>647</v>
      </c>
      <c r="C300" t="s">
        <v>648</v>
      </c>
      <c r="D300">
        <v>13.8</v>
      </c>
      <c r="E300">
        <v>13.8</v>
      </c>
      <c r="F300">
        <v>4000.0000000000009</v>
      </c>
      <c r="G300" s="5">
        <f>SQRT(('Potência Aparente'!G300^2)-('Potência Ativa'!G300)^2)</f>
        <v>625.00340351073305</v>
      </c>
      <c r="H300" s="2">
        <f>SQRT(('Potência Aparente'!H300^2)-('Potência Ativa'!H300)^2)</f>
        <v>741.42311867111334</v>
      </c>
      <c r="I300" s="2">
        <f>SQRT(('Potência Aparente'!I300^2)-('Potência Ativa'!I300)^2)</f>
        <v>1167.9796303446394</v>
      </c>
      <c r="J300" s="2">
        <f>SQRT(('Potência Aparente'!J300^2)-('Potência Ativa'!J300)^2)</f>
        <v>1370.6825343601633</v>
      </c>
      <c r="K300" s="2">
        <f>SQRT(('Potência Aparente'!K300^2)-('Potência Ativa'!K300)^2)</f>
        <v>622.86263525756647</v>
      </c>
      <c r="L300" s="2">
        <f>SQRT(('Potência Aparente'!L300^2)-('Potência Ativa'!L300)^2)</f>
        <v>694.18732226971701</v>
      </c>
      <c r="M300" s="2">
        <f>SQRT(('Potência Aparente'!M300^2)-('Potência Ativa'!M300)^2)</f>
        <v>4255.1457268699978</v>
      </c>
      <c r="N300" s="2">
        <f>SQRT(('Potência Aparente'!N300^2)-('Potência Ativa'!N300)^2)</f>
        <v>4310.8320496164079</v>
      </c>
      <c r="O300" s="2">
        <f>SQRT(('Potência Aparente'!O300^2)-('Potência Ativa'!O300)^2)</f>
        <v>4316.8741973330652</v>
      </c>
      <c r="P300" s="2">
        <f>SQRT(('Potência Aparente'!P300^2)-('Potência Ativa'!P300)^2)</f>
        <v>4081.1574219208942</v>
      </c>
      <c r="Q300" s="2">
        <f>SQRT(('Potência Aparente'!Q300^2)-('Potência Ativa'!Q300)^2)</f>
        <v>4069.1583555447919</v>
      </c>
      <c r="R300" s="2">
        <f>SQRT(('Potência Aparente'!R300^2)-('Potência Ativa'!R300)^2)</f>
        <v>4092.4978538296141</v>
      </c>
    </row>
    <row r="301" spans="1:18" x14ac:dyDescent="0.25">
      <c r="A301" t="s">
        <v>642</v>
      </c>
      <c r="B301" t="s">
        <v>649</v>
      </c>
      <c r="C301" t="s">
        <v>650</v>
      </c>
      <c r="D301">
        <v>34.5</v>
      </c>
      <c r="E301">
        <v>34.5</v>
      </c>
      <c r="F301">
        <v>4780.4602288901006</v>
      </c>
      <c r="G301" s="5">
        <f>SQRT(('Potência Aparente'!G301^2)-('Potência Ativa'!G301)^2)</f>
        <v>17.064770728010352</v>
      </c>
      <c r="H301" s="2">
        <f>SQRT(('Potência Aparente'!H301^2)-('Potência Ativa'!H301)^2)</f>
        <v>68.099659323670579</v>
      </c>
      <c r="I301" s="2">
        <f>SQRT(('Potência Aparente'!I301^2)-('Potência Ativa'!I301)^2)</f>
        <v>434.00431898772621</v>
      </c>
      <c r="J301" s="2">
        <f>SQRT(('Potência Aparente'!J301^2)-('Potência Ativa'!J301)^2)</f>
        <v>203.0436563894574</v>
      </c>
      <c r="K301" s="2">
        <f>SQRT(('Potência Aparente'!K301^2)-('Potência Ativa'!K301)^2)</f>
        <v>354.99482038474969</v>
      </c>
      <c r="L301" s="2">
        <f>SQRT(('Potência Aparente'!L301^2)-('Potência Ativa'!L301)^2)</f>
        <v>378.01281472986994</v>
      </c>
      <c r="M301" s="2">
        <f>SQRT(('Potência Aparente'!M301^2)-('Potência Ativa'!M301)^2)</f>
        <v>339.99226402963797</v>
      </c>
      <c r="N301" s="2">
        <f>SQRT(('Potência Aparente'!N301^2)-('Potência Ativa'!N301)^2)</f>
        <v>293.0202465700969</v>
      </c>
      <c r="O301" s="2">
        <f>SQRT(('Potência Aparente'!O301^2)-('Potência Ativa'!O301)^2)</f>
        <v>421.97806625463272</v>
      </c>
      <c r="P301" s="2">
        <f>SQRT(('Potência Aparente'!P301^2)-('Potência Ativa'!P301)^2)</f>
        <v>448.02532975268292</v>
      </c>
      <c r="Q301" s="2">
        <f>SQRT(('Potência Aparente'!Q301^2)-('Potência Ativa'!Q301)^2)</f>
        <v>315.02470141244481</v>
      </c>
      <c r="R301" s="2">
        <f>SQRT(('Potência Aparente'!R301^2)-('Potência Ativa'!R301)^2)</f>
        <v>126.03294212228705</v>
      </c>
    </row>
    <row r="302" spans="1:18" x14ac:dyDescent="0.25">
      <c r="A302" t="s">
        <v>651</v>
      </c>
      <c r="B302" t="s">
        <v>652</v>
      </c>
      <c r="C302" t="s">
        <v>653</v>
      </c>
      <c r="D302">
        <v>13.8</v>
      </c>
      <c r="E302">
        <v>13.8</v>
      </c>
      <c r="F302">
        <v>8000.0000000000018</v>
      </c>
      <c r="G302" s="5">
        <f>SQRT(('Potência Aparente'!G302^2)-('Potência Ativa'!G302)^2)</f>
        <v>1931.004790905502</v>
      </c>
      <c r="H302" s="2">
        <f>SQRT(('Potência Aparente'!H302^2)-('Potência Ativa'!H302)^2)</f>
        <v>1384.9729702777602</v>
      </c>
      <c r="I302" s="2">
        <f>SQRT(('Potência Aparente'!I302^2)-('Potência Ativa'!I302)^2)</f>
        <v>1612.0008513955565</v>
      </c>
      <c r="J302" s="2">
        <f>SQRT(('Potência Aparente'!J302^2)-('Potência Ativa'!J302)^2)</f>
        <v>1466.8544789787431</v>
      </c>
      <c r="K302" s="2">
        <f>SQRT(('Potência Aparente'!K302^2)-('Potência Ativa'!K302)^2)</f>
        <v>1368.9870561842433</v>
      </c>
      <c r="L302" s="2">
        <f>SQRT(('Potência Aparente'!L302^2)-('Potência Ativa'!L302)^2)</f>
        <v>1457.4476533995996</v>
      </c>
      <c r="M302" s="2">
        <f>SQRT(('Potência Aparente'!M302^2)-('Potência Ativa'!M302)^2)</f>
        <v>1375.0091680057994</v>
      </c>
      <c r="N302" s="2">
        <f>SQRT(('Potência Aparente'!N302^2)-('Potência Ativa'!N302)^2)</f>
        <v>1418.9969251552307</v>
      </c>
      <c r="O302" s="2">
        <f>SQRT(('Potência Aparente'!O302^2)-('Potência Ativa'!O302)^2)</f>
        <v>1347.0037906776638</v>
      </c>
      <c r="P302" s="2">
        <f>SQRT(('Potência Aparente'!P302^2)-('Potência Ativa'!P302)^2)</f>
        <v>1604.0067359272527</v>
      </c>
      <c r="Q302" s="2">
        <f>SQRT(('Potência Aparente'!Q302^2)-('Potência Ativa'!Q302)^2)</f>
        <v>1394.9939076927903</v>
      </c>
      <c r="R302" s="2">
        <f>SQRT(('Potência Aparente'!R302^2)-('Potência Ativa'!R302)^2)</f>
        <v>1257.9945516972643</v>
      </c>
    </row>
    <row r="303" spans="1:18" x14ac:dyDescent="0.25">
      <c r="A303" t="s">
        <v>651</v>
      </c>
      <c r="B303" t="s">
        <v>654</v>
      </c>
      <c r="C303" t="s">
        <v>655</v>
      </c>
      <c r="D303">
        <v>13.8</v>
      </c>
      <c r="E303">
        <v>13.8</v>
      </c>
      <c r="F303">
        <v>7000.0000000000009</v>
      </c>
      <c r="G303" s="5">
        <f>SQRT(('Potência Aparente'!G303^2)-('Potência Ativa'!G303)^2)</f>
        <v>1902.876481645616</v>
      </c>
      <c r="H303" s="2">
        <f>SQRT(('Potência Aparente'!H303^2)-('Potência Ativa'!H303)^2)</f>
        <v>1726.0074623245421</v>
      </c>
      <c r="I303" s="2">
        <f>SQRT(('Potência Aparente'!I303^2)-('Potência Ativa'!I303)^2)</f>
        <v>1924.0057999912567</v>
      </c>
      <c r="J303" s="2">
        <f>SQRT(('Potência Aparente'!J303^2)-('Potência Ativa'!J303)^2)</f>
        <v>1957.8042885079176</v>
      </c>
      <c r="K303" s="2">
        <f>SQRT(('Potência Aparente'!K303^2)-('Potência Ativa'!K303)^2)</f>
        <v>2127.9979670103075</v>
      </c>
      <c r="L303" s="2">
        <f>SQRT(('Potência Aparente'!L303^2)-('Potência Ativa'!L303)^2)</f>
        <v>2215.0096795273844</v>
      </c>
      <c r="M303" s="2">
        <f>SQRT(('Potência Aparente'!M303^2)-('Potência Ativa'!M303)^2)</f>
        <v>2248.9943135766252</v>
      </c>
      <c r="N303" s="2">
        <f>SQRT(('Potência Aparente'!N303^2)-('Potência Ativa'!N303)^2)</f>
        <v>1924.9920265808876</v>
      </c>
      <c r="O303" s="2">
        <f>SQRT(('Potência Aparente'!O303^2)-('Potência Ativa'!O303)^2)</f>
        <v>2038.9912703099026</v>
      </c>
      <c r="P303" s="2">
        <f>SQRT(('Potência Aparente'!P303^2)-('Potência Ativa'!P303)^2)</f>
        <v>2063.9921075672755</v>
      </c>
      <c r="Q303" s="2">
        <f>SQRT(('Potência Aparente'!Q303^2)-('Potência Ativa'!Q303)^2)</f>
        <v>2512.0044077190632</v>
      </c>
      <c r="R303" s="2">
        <f>SQRT(('Potência Aparente'!R303^2)-('Potência Ativa'!R303)^2)</f>
        <v>2426.0139892630468</v>
      </c>
    </row>
    <row r="304" spans="1:18" x14ac:dyDescent="0.25">
      <c r="A304" t="s">
        <v>651</v>
      </c>
      <c r="B304" t="s">
        <v>656</v>
      </c>
      <c r="C304" t="s">
        <v>657</v>
      </c>
      <c r="D304">
        <v>34.5</v>
      </c>
      <c r="E304">
        <v>34.5</v>
      </c>
      <c r="F304">
        <v>10000</v>
      </c>
      <c r="G304" s="5">
        <f>SQRT(('Potência Aparente'!G304^2)-('Potência Ativa'!G304)^2)</f>
        <v>203.0054977088059</v>
      </c>
      <c r="H304" s="2">
        <f>SQRT(('Potência Aparente'!H304^2)-('Potência Ativa'!H304)^2)</f>
        <v>214.99942418527544</v>
      </c>
      <c r="I304" s="2">
        <f>SQRT(('Potência Aparente'!I304^2)-('Potência Ativa'!I304)^2)</f>
        <v>193.00601674559269</v>
      </c>
      <c r="J304" s="2">
        <f>SQRT(('Potência Aparente'!J304^2)-('Potência Ativa'!J304)^2)</f>
        <v>197.00228653495364</v>
      </c>
      <c r="K304" s="2">
        <f>SQRT(('Potência Aparente'!K304^2)-('Potência Ativa'!K304)^2)</f>
        <v>134.63361987260083</v>
      </c>
      <c r="L304" s="2">
        <f>SQRT(('Potência Aparente'!L304^2)-('Potência Ativa'!L304)^2)</f>
        <v>168.99051926069694</v>
      </c>
      <c r="M304" s="2">
        <f>SQRT(('Potência Aparente'!M304^2)-('Potência Ativa'!M304)^2)</f>
        <v>126.99079061097288</v>
      </c>
      <c r="N304" s="2">
        <f>SQRT(('Potência Aparente'!N304^2)-('Potência Ativa'!N304)^2)</f>
        <v>172.00839543464144</v>
      </c>
      <c r="O304" s="2">
        <f>SQRT(('Potência Aparente'!O304^2)-('Potência Ativa'!O304)^2)</f>
        <v>161.01051394241301</v>
      </c>
      <c r="P304" s="2">
        <f>SQRT(('Potência Aparente'!P304^2)-('Potência Ativa'!P304)^2)</f>
        <v>144.97779278220494</v>
      </c>
      <c r="Q304" s="2">
        <f>SQRT(('Potência Aparente'!Q304^2)-('Potência Ativa'!Q304)^2)</f>
        <v>169.01323291387587</v>
      </c>
      <c r="R304" s="2">
        <f>SQRT(('Potência Aparente'!R304^2)-('Potência Ativa'!R304)^2)</f>
        <v>208.00426942733642</v>
      </c>
    </row>
    <row r="305" spans="1:18" x14ac:dyDescent="0.25">
      <c r="A305" t="s">
        <v>651</v>
      </c>
      <c r="B305" t="s">
        <v>658</v>
      </c>
      <c r="C305" t="s">
        <v>659</v>
      </c>
      <c r="D305">
        <v>34.5</v>
      </c>
      <c r="E305">
        <v>34.5</v>
      </c>
      <c r="F305">
        <v>9000</v>
      </c>
      <c r="G305" s="5">
        <f>SQRT(('Potência Aparente'!G305^2)-('Potência Ativa'!G305)^2)</f>
        <v>206.96869328475978</v>
      </c>
      <c r="H305" s="2">
        <f>SQRT(('Potência Aparente'!H305^2)-('Potência Ativa'!H305)^2)</f>
        <v>251.9703254353596</v>
      </c>
      <c r="I305" s="2">
        <f>SQRT(('Potência Aparente'!I305^2)-('Potência Ativa'!I305)^2)</f>
        <v>207.93845627973784</v>
      </c>
      <c r="J305" s="2">
        <f>SQRT(('Potência Aparente'!J305^2)-('Potência Ativa'!J305)^2)</f>
        <v>2344.0313163650349</v>
      </c>
      <c r="K305" s="2">
        <f>SQRT(('Potência Aparente'!K305^2)-('Potência Ativa'!K305)^2)</f>
        <v>328.01681908097436</v>
      </c>
      <c r="L305" s="2">
        <f>SQRT(('Potência Aparente'!L305^2)-('Potência Ativa'!L305)^2)</f>
        <v>3440.8972069650672</v>
      </c>
      <c r="M305" s="2">
        <f>SQRT(('Potência Aparente'!M305^2)-('Potência Ativa'!M305)^2)</f>
        <v>356.9884306248606</v>
      </c>
      <c r="N305" s="2">
        <f>SQRT(('Potência Aparente'!N305^2)-('Potência Ativa'!N305)^2)</f>
        <v>184.0396707234608</v>
      </c>
      <c r="O305" s="2">
        <f>SQRT(('Potência Aparente'!O305^2)-('Potência Ativa'!O305)^2)</f>
        <v>72.79715379052665</v>
      </c>
      <c r="P305" s="2">
        <f>SQRT(('Potência Aparente'!P305^2)-('Potência Ativa'!P305)^2)</f>
        <v>5407.7390577671185</v>
      </c>
      <c r="Q305" s="2">
        <f>SQRT(('Potência Aparente'!Q305^2)-('Potência Ativa'!Q305)^2)</f>
        <v>966.99294806115336</v>
      </c>
      <c r="R305" s="2">
        <f>SQRT(('Potência Aparente'!R305^2)-('Potência Ativa'!R305)^2)</f>
        <v>8.032440476047471</v>
      </c>
    </row>
    <row r="306" spans="1:18" x14ac:dyDescent="0.25">
      <c r="A306" t="s">
        <v>651</v>
      </c>
      <c r="B306" t="s">
        <v>660</v>
      </c>
      <c r="C306" t="s">
        <v>661</v>
      </c>
      <c r="D306">
        <v>34.5</v>
      </c>
      <c r="E306">
        <v>34.5</v>
      </c>
      <c r="F306">
        <v>5999.9999999999991</v>
      </c>
      <c r="G306" s="5">
        <f>SQRT(('Potência Aparente'!G306^2)-('Potência Ativa'!G306)^2)</f>
        <v>1052.9968358926822</v>
      </c>
      <c r="H306" s="2">
        <f>SQRT(('Potência Aparente'!H306^2)-('Potência Ativa'!H306)^2)</f>
        <v>1063.1612927491292</v>
      </c>
      <c r="I306" s="2">
        <f>SQRT(('Potência Aparente'!I306^2)-('Potência Ativa'!I306)^2)</f>
        <v>1073.8033816765526</v>
      </c>
      <c r="J306" s="2">
        <f>SQRT(('Potência Aparente'!J306^2)-('Potência Ativa'!J306)^2)</f>
        <v>1071.0002626050098</v>
      </c>
      <c r="K306" s="2">
        <f>SQRT(('Potência Aparente'!K306^2)-('Potência Ativa'!K306)^2)</f>
        <v>1074.5713863676065</v>
      </c>
      <c r="L306" s="2">
        <f>SQRT(('Potência Aparente'!L306^2)-('Potência Ativa'!L306)^2)</f>
        <v>1143.0970776360159</v>
      </c>
      <c r="M306" s="2">
        <f>SQRT(('Potência Aparente'!M306^2)-('Potência Ativa'!M306)^2)</f>
        <v>1062.0062035600356</v>
      </c>
      <c r="N306" s="2">
        <f>SQRT(('Potência Aparente'!N306^2)-('Potência Ativa'!N306)^2)</f>
        <v>1078.9945877528767</v>
      </c>
      <c r="O306" s="2">
        <f>SQRT(('Potência Aparente'!O306^2)-('Potência Ativa'!O306)^2)</f>
        <v>1057.0047133764351</v>
      </c>
      <c r="P306" s="2">
        <f>SQRT(('Potência Aparente'!P306^2)-('Potência Ativa'!P306)^2)</f>
        <v>1061.7939503029766</v>
      </c>
      <c r="Q306" s="2">
        <f>SQRT(('Potência Aparente'!Q306^2)-('Potência Ativa'!Q306)^2)</f>
        <v>1043.3987311186456</v>
      </c>
      <c r="R306" s="2">
        <f>SQRT(('Potência Aparente'!R306^2)-('Potência Ativa'!R306)^2)</f>
        <v>1062.0016019291122</v>
      </c>
    </row>
    <row r="307" spans="1:18" x14ac:dyDescent="0.25">
      <c r="A307" t="s">
        <v>662</v>
      </c>
      <c r="B307" t="s">
        <v>663</v>
      </c>
      <c r="C307" t="s">
        <v>664</v>
      </c>
      <c r="D307">
        <v>13.8</v>
      </c>
      <c r="E307">
        <v>13.8</v>
      </c>
      <c r="F307">
        <v>10000</v>
      </c>
      <c r="G307" s="5">
        <f>SQRT(('Potência Aparente'!G307^2)-('Potência Ativa'!G307)^2)</f>
        <v>835.98007751381112</v>
      </c>
      <c r="H307" s="2">
        <f>SQRT(('Potência Aparente'!H307^2)-('Potência Ativa'!H307)^2)</f>
        <v>222.09932552800561</v>
      </c>
      <c r="I307" s="2">
        <f>SQRT(('Potência Aparente'!I307^2)-('Potência Ativa'!I307)^2)</f>
        <v>232.9357956605273</v>
      </c>
      <c r="J307" s="2">
        <f>SQRT(('Potência Aparente'!J307^2)-('Potência Ativa'!J307)^2)</f>
        <v>142.0328979497302</v>
      </c>
      <c r="K307" s="2">
        <f>SQRT(('Potência Aparente'!K307^2)-('Potência Ativa'!K307)^2)</f>
        <v>50.725694672449066</v>
      </c>
      <c r="L307" s="2">
        <f>SQRT(('Potência Aparente'!L307^2)-('Potência Ativa'!L307)^2)</f>
        <v>51.872628620499199</v>
      </c>
      <c r="M307" s="2">
        <f>SQRT(('Potência Aparente'!M307^2)-('Potência Ativa'!M307)^2)</f>
        <v>12.541148272806307</v>
      </c>
      <c r="N307" s="2">
        <f>SQRT(('Potência Aparente'!N307^2)-('Potência Ativa'!N307)^2)</f>
        <v>287.05941702023887</v>
      </c>
      <c r="O307" s="2">
        <f>SQRT(('Potência Aparente'!O307^2)-('Potência Ativa'!O307)^2)</f>
        <v>358.02451997035354</v>
      </c>
      <c r="P307" s="2">
        <f>SQRT(('Potência Aparente'!P307^2)-('Potência Ativa'!P307)^2)</f>
        <v>3952.3534805986164</v>
      </c>
      <c r="Q307" s="2">
        <f>SQRT(('Potência Aparente'!Q307^2)-('Potência Ativa'!Q307)^2)</f>
        <v>551.96159866425319</v>
      </c>
      <c r="R307" s="2">
        <f>SQRT(('Potência Aparente'!R307^2)-('Potência Ativa'!R307)^2)</f>
        <v>361.97710217636097</v>
      </c>
    </row>
    <row r="308" spans="1:18" x14ac:dyDescent="0.25">
      <c r="A308" t="s">
        <v>662</v>
      </c>
      <c r="B308" t="s">
        <v>665</v>
      </c>
      <c r="C308" t="s">
        <v>666</v>
      </c>
      <c r="D308">
        <v>13.8</v>
      </c>
      <c r="E308">
        <v>13.8</v>
      </c>
      <c r="F308">
        <v>10000</v>
      </c>
      <c r="G308" s="5">
        <f>SQRT(('Potência Aparente'!G308^2)-('Potência Ativa'!G308)^2)</f>
        <v>752.01762485994925</v>
      </c>
      <c r="H308" s="2">
        <f>SQRT(('Potência Aparente'!H308^2)-('Potência Ativa'!H308)^2)</f>
        <v>818.98584999986292</v>
      </c>
      <c r="I308" s="2">
        <f>SQRT(('Potência Aparente'!I308^2)-('Potência Ativa'!I308)^2)</f>
        <v>773.99369222236055</v>
      </c>
      <c r="J308" s="2">
        <f>SQRT(('Potência Aparente'!J308^2)-('Potência Ativa'!J308)^2)</f>
        <v>722.00475351620776</v>
      </c>
      <c r="K308" s="2">
        <f>SQRT(('Potência Aparente'!K308^2)-('Potência Ativa'!K308)^2)</f>
        <v>666.01080741981991</v>
      </c>
      <c r="L308" s="2">
        <f>SQRT(('Potência Aparente'!L308^2)-('Potência Ativa'!L308)^2)</f>
        <v>645.02193148760398</v>
      </c>
      <c r="M308" s="2">
        <f>SQRT(('Potência Aparente'!M308^2)-('Potência Ativa'!M308)^2)</f>
        <v>602.3227726891954</v>
      </c>
      <c r="N308" s="2">
        <f>SQRT(('Potência Aparente'!N308^2)-('Potência Ativa'!N308)^2)</f>
        <v>891.00663544106123</v>
      </c>
      <c r="O308" s="2">
        <f>SQRT(('Potência Aparente'!O308^2)-('Potência Ativa'!O308)^2)</f>
        <v>1254.0157744223156</v>
      </c>
      <c r="P308" s="2">
        <f>SQRT(('Potência Aparente'!P308^2)-('Potência Ativa'!P308)^2)</f>
        <v>1681.9948466330088</v>
      </c>
      <c r="Q308" s="2">
        <f>SQRT(('Potência Aparente'!Q308^2)-('Potência Ativa'!Q308)^2)</f>
        <v>1233.0015014183887</v>
      </c>
      <c r="R308" s="2">
        <f>SQRT(('Potência Aparente'!R308^2)-('Potência Ativa'!R308)^2)</f>
        <v>1128.9790788141281</v>
      </c>
    </row>
    <row r="309" spans="1:18" x14ac:dyDescent="0.25">
      <c r="A309" t="s">
        <v>662</v>
      </c>
      <c r="B309" t="s">
        <v>667</v>
      </c>
      <c r="C309" t="s">
        <v>668</v>
      </c>
      <c r="D309">
        <v>13.8</v>
      </c>
      <c r="E309">
        <v>13.8</v>
      </c>
      <c r="F309">
        <v>10000</v>
      </c>
      <c r="G309" s="5">
        <f>SQRT(('Potência Aparente'!G309^2)-('Potência Ativa'!G309)^2)</f>
        <v>1373.9908333027536</v>
      </c>
      <c r="H309" s="2">
        <f>SQRT(('Potência Aparente'!H309^2)-('Potência Ativa'!H309)^2)</f>
        <v>824.98969939024232</v>
      </c>
      <c r="I309" s="2">
        <f>SQRT(('Potência Aparente'!I309^2)-('Potência Ativa'!I309)^2)</f>
        <v>806.00514043025669</v>
      </c>
      <c r="J309" s="2">
        <f>SQRT(('Potência Aparente'!J309^2)-('Potência Ativa'!J309)^2)</f>
        <v>695.96529482438893</v>
      </c>
      <c r="K309" s="2">
        <f>SQRT(('Potência Aparente'!K309^2)-('Potência Ativa'!K309)^2)</f>
        <v>624.97851555073601</v>
      </c>
      <c r="L309" s="2">
        <f>SQRT(('Potência Aparente'!L309^2)-('Potência Ativa'!L309)^2)</f>
        <v>529.99642451624584</v>
      </c>
      <c r="M309" s="2">
        <f>SQRT(('Potência Aparente'!M309^2)-('Potência Ativa'!M309)^2)</f>
        <v>427.02351972695664</v>
      </c>
      <c r="N309" s="2">
        <f>SQRT(('Potência Aparente'!N309^2)-('Potência Ativa'!N309)^2)</f>
        <v>690.96928556919113</v>
      </c>
      <c r="O309" s="2">
        <f>SQRT(('Potência Aparente'!O309^2)-('Potência Ativa'!O309)^2)</f>
        <v>801.0159939102308</v>
      </c>
      <c r="P309" s="2">
        <f>SQRT(('Potência Aparente'!P309^2)-('Potência Ativa'!P309)^2)</f>
        <v>740.97822430892018</v>
      </c>
      <c r="Q309" s="2">
        <f>SQRT(('Potência Aparente'!Q309^2)-('Potência Ativa'!Q309)^2)</f>
        <v>747.04071214358737</v>
      </c>
      <c r="R309" s="2">
        <f>SQRT(('Potência Aparente'!R309^2)-('Potência Ativa'!R309)^2)</f>
        <v>543.98666610497582</v>
      </c>
    </row>
    <row r="310" spans="1:18" x14ac:dyDescent="0.25">
      <c r="A310" t="s">
        <v>662</v>
      </c>
      <c r="B310" t="s">
        <v>669</v>
      </c>
      <c r="C310" t="s">
        <v>670</v>
      </c>
      <c r="D310">
        <v>13.8</v>
      </c>
      <c r="E310">
        <v>13.8</v>
      </c>
      <c r="F310">
        <v>10000</v>
      </c>
      <c r="G310" s="5">
        <f>SQRT(('Potência Aparente'!G310^2)-('Potência Ativa'!G310)^2)</f>
        <v>945.01270261303955</v>
      </c>
      <c r="H310" s="2">
        <f>SQRT(('Potência Aparente'!H310^2)-('Potência Ativa'!H310)^2)</f>
        <v>920.00817387673203</v>
      </c>
      <c r="I310" s="2">
        <f>SQRT(('Potência Aparente'!I310^2)-('Potência Ativa'!I310)^2)</f>
        <v>962.98654616770182</v>
      </c>
      <c r="J310" s="2">
        <f>SQRT(('Potência Aparente'!J310^2)-('Potência Ativa'!J310)^2)</f>
        <v>825.9810072876985</v>
      </c>
      <c r="K310" s="2">
        <f>SQRT(('Potência Aparente'!K310^2)-('Potência Ativa'!K310)^2)</f>
        <v>775.68824381964237</v>
      </c>
      <c r="L310" s="2">
        <f>SQRT(('Potência Aparente'!L310^2)-('Potência Ativa'!L310)^2)</f>
        <v>751.9950665396675</v>
      </c>
      <c r="M310" s="2">
        <f>SQRT(('Potência Aparente'!M310^2)-('Potência Ativa'!M310)^2)</f>
        <v>780.00690996939193</v>
      </c>
      <c r="N310" s="2">
        <f>SQRT(('Potência Aparente'!N310^2)-('Potência Ativa'!N310)^2)</f>
        <v>946.01800326420846</v>
      </c>
      <c r="O310" s="2">
        <f>SQRT(('Potência Aparente'!O310^2)-('Potência Ativa'!O310)^2)</f>
        <v>1010.9817320308018</v>
      </c>
      <c r="P310" s="2">
        <f>SQRT(('Potência Aparente'!P310^2)-('Potência Ativa'!P310)^2)</f>
        <v>2188.4601669667186</v>
      </c>
      <c r="Q310" s="2">
        <f>SQRT(('Potência Aparente'!Q310^2)-('Potência Ativa'!Q310)^2)</f>
        <v>1055.0184569001622</v>
      </c>
      <c r="R310" s="2">
        <f>SQRT(('Potência Aparente'!R310^2)-('Potência Ativa'!R310)^2)</f>
        <v>991.86960962618457</v>
      </c>
    </row>
    <row r="311" spans="1:18" x14ac:dyDescent="0.25">
      <c r="A311" t="s">
        <v>662</v>
      </c>
      <c r="B311" t="s">
        <v>671</v>
      </c>
      <c r="C311" t="s">
        <v>672</v>
      </c>
      <c r="D311">
        <v>13.8</v>
      </c>
      <c r="E311">
        <v>13.8</v>
      </c>
      <c r="F311">
        <v>10000</v>
      </c>
      <c r="G311" s="5">
        <f>SQRT(('Potência Aparente'!G311^2)-('Potência Ativa'!G311)^2)</f>
        <v>1049.9957185150804</v>
      </c>
      <c r="H311" s="2">
        <f>SQRT(('Potência Aparente'!H311^2)-('Potência Ativa'!H311)^2)</f>
        <v>3204.0875144259094</v>
      </c>
      <c r="I311" s="2">
        <f>SQRT(('Potência Aparente'!I311^2)-('Potência Ativa'!I311)^2)</f>
        <v>1110.0002935134744</v>
      </c>
      <c r="J311" s="2">
        <f>SQRT(('Potência Aparente'!J311^2)-('Potência Ativa'!J311)^2)</f>
        <v>1002.0107305313653</v>
      </c>
      <c r="K311" s="2">
        <f>SQRT(('Potência Aparente'!K311^2)-('Potência Ativa'!K311)^2)</f>
        <v>5055.606205085598</v>
      </c>
      <c r="L311" s="2">
        <f>SQRT(('Potência Aparente'!L311^2)-('Potência Ativa'!L311)^2)</f>
        <v>900.98567890949346</v>
      </c>
      <c r="M311" s="2">
        <f>SQRT(('Potência Aparente'!M311^2)-('Potência Ativa'!M311)^2)</f>
        <v>849.98925193204616</v>
      </c>
      <c r="N311" s="2">
        <f>SQRT(('Potência Aparente'!N311^2)-('Potência Ativa'!N311)^2)</f>
        <v>1111.9919010946078</v>
      </c>
      <c r="O311" s="2">
        <f>SQRT(('Potência Aparente'!O311^2)-('Potência Ativa'!O311)^2)</f>
        <v>1224.0045131044242</v>
      </c>
      <c r="P311" s="2">
        <f>SQRT(('Potência Aparente'!P311^2)-('Potência Ativa'!P311)^2)</f>
        <v>1277.0051809213599</v>
      </c>
      <c r="Q311" s="2">
        <f>SQRT(('Potência Aparente'!Q311^2)-('Potência Ativa'!Q311)^2)</f>
        <v>1317.0000529992415</v>
      </c>
      <c r="R311" s="2">
        <f>SQRT(('Potência Aparente'!R311^2)-('Potência Ativa'!R311)^2)</f>
        <v>1144.0056524772929</v>
      </c>
    </row>
    <row r="312" spans="1:18" x14ac:dyDescent="0.25">
      <c r="A312" t="s">
        <v>662</v>
      </c>
      <c r="B312" t="s">
        <v>673</v>
      </c>
      <c r="C312" t="s">
        <v>674</v>
      </c>
      <c r="D312">
        <v>13.8</v>
      </c>
      <c r="E312">
        <v>13.8</v>
      </c>
      <c r="F312">
        <v>10000</v>
      </c>
      <c r="G312" s="5">
        <f>SQRT(('Potência Aparente'!G312^2)-('Potência Ativa'!G312)^2)</f>
        <v>978.9951032053217</v>
      </c>
      <c r="H312" s="2">
        <f>SQRT(('Potência Aparente'!H312^2)-('Potência Ativa'!H312)^2)</f>
        <v>1155.0079357303139</v>
      </c>
      <c r="I312" s="2">
        <f>SQRT(('Potência Aparente'!I312^2)-('Potência Ativa'!I312)^2)</f>
        <v>1121.0164403789975</v>
      </c>
      <c r="J312" s="2">
        <f>SQRT(('Potência Aparente'!J312^2)-('Potência Ativa'!J312)^2)</f>
        <v>832.99147078466558</v>
      </c>
      <c r="K312" s="2">
        <f>SQRT(('Potência Aparente'!K312^2)-('Potência Ativa'!K312)^2)</f>
        <v>739.98335663716148</v>
      </c>
      <c r="L312" s="2">
        <f>SQRT(('Potência Aparente'!L312^2)-('Potência Ativa'!L312)^2)</f>
        <v>649.99197110425905</v>
      </c>
      <c r="M312" s="2">
        <f>SQRT(('Potência Aparente'!M312^2)-('Potência Ativa'!M312)^2)</f>
        <v>630.00325086462897</v>
      </c>
      <c r="N312" s="2">
        <f>SQRT(('Potência Aparente'!N312^2)-('Potência Ativa'!N312)^2)</f>
        <v>900.98617752993403</v>
      </c>
      <c r="O312" s="2">
        <f>SQRT(('Potência Aparente'!O312^2)-('Potência Ativa'!O312)^2)</f>
        <v>1220.0116702720513</v>
      </c>
      <c r="P312" s="2">
        <f>SQRT(('Potência Aparente'!P312^2)-('Potência Ativa'!P312)^2)</f>
        <v>1340.0011343278791</v>
      </c>
      <c r="Q312" s="2">
        <f>SQRT(('Potência Aparente'!Q312^2)-('Potência Ativa'!Q312)^2)</f>
        <v>1356.9910157771867</v>
      </c>
      <c r="R312" s="2">
        <f>SQRT(('Potência Aparente'!R312^2)-('Potência Ativa'!R312)^2)</f>
        <v>1242.9952132248939</v>
      </c>
    </row>
    <row r="313" spans="1:18" x14ac:dyDescent="0.25">
      <c r="A313" t="s">
        <v>662</v>
      </c>
      <c r="B313" t="s">
        <v>675</v>
      </c>
      <c r="C313" t="s">
        <v>676</v>
      </c>
      <c r="D313">
        <v>13.8</v>
      </c>
      <c r="E313">
        <v>13.8</v>
      </c>
      <c r="F313">
        <v>7000.0000000000009</v>
      </c>
      <c r="G313" s="5">
        <f>SQRT(('Potência Aparente'!G313^2)-('Potência Ativa'!G313)^2)</f>
        <v>962.01131157590919</v>
      </c>
      <c r="H313" s="2">
        <f>SQRT(('Potência Aparente'!H313^2)-('Potência Ativa'!H313)^2)</f>
        <v>432.02658818642107</v>
      </c>
      <c r="I313" s="2">
        <f>SQRT(('Potência Aparente'!I313^2)-('Potência Ativa'!I313)^2)</f>
        <v>407.98936861148883</v>
      </c>
      <c r="J313" s="2">
        <f>SQRT(('Potência Aparente'!J313^2)-('Potência Ativa'!J313)^2)</f>
        <v>341.99824926452374</v>
      </c>
      <c r="K313" s="2">
        <f>SQRT(('Potência Aparente'!K313^2)-('Potência Ativa'!K313)^2)</f>
        <v>340.9741927184495</v>
      </c>
      <c r="L313" s="2">
        <f>SQRT(('Potência Aparente'!L313^2)-('Potência Ativa'!L313)^2)</f>
        <v>344.97524911216368</v>
      </c>
      <c r="M313" s="2">
        <f>SQRT(('Potência Aparente'!M313^2)-('Potência Ativa'!M313)^2)</f>
        <v>262.01918422130763</v>
      </c>
      <c r="N313" s="2">
        <f>SQRT(('Potência Aparente'!N313^2)-('Potência Ativa'!N313)^2)</f>
        <v>447.0086800052095</v>
      </c>
      <c r="O313" s="2">
        <f>SQRT(('Potência Aparente'!O313^2)-('Potência Ativa'!O313)^2)</f>
        <v>540.99331613246295</v>
      </c>
      <c r="P313" s="2">
        <f>SQRT(('Potência Aparente'!P313^2)-('Potência Ativa'!P313)^2)</f>
        <v>510.02175483012553</v>
      </c>
      <c r="Q313" s="2">
        <f>SQRT(('Potência Aparente'!Q313^2)-('Potência Ativa'!Q313)^2)</f>
        <v>572.97436452253316</v>
      </c>
      <c r="R313" s="2">
        <f>SQRT(('Potência Aparente'!R313^2)-('Potência Ativa'!R313)^2)</f>
        <v>425.03471869954552</v>
      </c>
    </row>
    <row r="314" spans="1:18" x14ac:dyDescent="0.25">
      <c r="A314" t="s">
        <v>662</v>
      </c>
      <c r="B314" t="s">
        <v>677</v>
      </c>
      <c r="C314" t="s">
        <v>678</v>
      </c>
      <c r="D314">
        <v>13.8</v>
      </c>
      <c r="E314">
        <v>13.8</v>
      </c>
      <c r="F314">
        <v>7200</v>
      </c>
      <c r="G314" s="5">
        <f>SQRT(('Potência Aparente'!G314^2)-('Potência Ativa'!G314)^2)</f>
        <v>1098.9950511717507</v>
      </c>
      <c r="H314" s="2">
        <f>SQRT(('Potência Aparente'!H314^2)-('Potência Ativa'!H314)^2)</f>
        <v>1150.9966707597373</v>
      </c>
      <c r="I314" s="2">
        <f>SQRT(('Potência Aparente'!I314^2)-('Potência Ativa'!I314)^2)</f>
        <v>565.50902388909765</v>
      </c>
      <c r="J314" s="2">
        <f>SQRT(('Potência Aparente'!J314^2)-('Potência Ativa'!J314)^2)</f>
        <v>500.98570398765031</v>
      </c>
      <c r="K314" s="2">
        <f>SQRT(('Potência Aparente'!K314^2)-('Potência Ativa'!K314)^2)</f>
        <v>473.98261582045524</v>
      </c>
      <c r="L314" s="2">
        <f>SQRT(('Potência Aparente'!L314^2)-('Potência Ativa'!L314)^2)</f>
        <v>407.02600420612106</v>
      </c>
      <c r="M314" s="2">
        <f>SQRT(('Potência Aparente'!M314^2)-('Potência Ativa'!M314)^2)</f>
        <v>756.01278567230486</v>
      </c>
      <c r="N314" s="2">
        <f>SQRT(('Potência Aparente'!N314^2)-('Potência Ativa'!N314)^2)</f>
        <v>640.03166179494792</v>
      </c>
      <c r="O314" s="2">
        <f>SQRT(('Potência Aparente'!O314^2)-('Potência Ativa'!O314)^2)</f>
        <v>749.99891206587677</v>
      </c>
      <c r="P314" s="2">
        <f>SQRT(('Potência Aparente'!P314^2)-('Potência Ativa'!P314)^2)</f>
        <v>811.97302424403449</v>
      </c>
      <c r="Q314" s="2">
        <f>SQRT(('Potência Aparente'!Q314^2)-('Potência Ativa'!Q314)^2)</f>
        <v>822.00361094097389</v>
      </c>
      <c r="R314" s="2">
        <f>SQRT(('Potência Aparente'!R314^2)-('Potência Ativa'!R314)^2)</f>
        <v>668.02538282613341</v>
      </c>
    </row>
    <row r="315" spans="1:18" x14ac:dyDescent="0.25">
      <c r="A315" t="s">
        <v>662</v>
      </c>
      <c r="B315" t="s">
        <v>679</v>
      </c>
      <c r="C315" t="s">
        <v>680</v>
      </c>
      <c r="D315">
        <v>34.5</v>
      </c>
      <c r="E315">
        <v>34.5</v>
      </c>
      <c r="F315">
        <v>8000</v>
      </c>
      <c r="G315" s="5">
        <f>SQRT(('Potência Aparente'!G315^2)-('Potência Ativa'!G315)^2)</f>
        <v>746.01979337011949</v>
      </c>
      <c r="H315" s="2">
        <f>SQRT(('Potência Aparente'!H315^2)-('Potência Ativa'!H315)^2)</f>
        <v>730.0012417112722</v>
      </c>
      <c r="I315" s="2">
        <f>SQRT(('Potência Aparente'!I315^2)-('Potência Ativa'!I315)^2)</f>
        <v>795.98096968457833</v>
      </c>
      <c r="J315" s="2">
        <f>SQRT(('Potência Aparente'!J315^2)-('Potência Ativa'!J315)^2)</f>
        <v>848.98193832377797</v>
      </c>
      <c r="K315" s="2">
        <f>SQRT(('Potência Aparente'!K315^2)-('Potência Ativa'!K315)^2)</f>
        <v>862.99712629880707</v>
      </c>
      <c r="L315" s="2">
        <f>SQRT(('Potência Aparente'!L315^2)-('Potência Ativa'!L315)^2)</f>
        <v>936.99063410473764</v>
      </c>
      <c r="M315" s="2">
        <f>SQRT(('Potência Aparente'!M315^2)-('Potência Ativa'!M315)^2)</f>
        <v>925.01811960631369</v>
      </c>
      <c r="N315" s="2">
        <f>SQRT(('Potência Aparente'!N315^2)-('Potência Ativa'!N315)^2)</f>
        <v>659.02957627105309</v>
      </c>
      <c r="O315" s="2">
        <f>SQRT(('Potência Aparente'!O315^2)-('Potência Ativa'!O315)^2)</f>
        <v>388.02006146589628</v>
      </c>
      <c r="P315" s="2">
        <f>SQRT(('Potência Aparente'!P315^2)-('Potência Ativa'!P315)^2)</f>
        <v>453.94361158628732</v>
      </c>
      <c r="Q315" s="2">
        <f>SQRT(('Potência Aparente'!Q315^2)-('Potência Ativa'!Q315)^2)</f>
        <v>361.05713065940273</v>
      </c>
      <c r="R315" s="2">
        <f>SQRT(('Potência Aparente'!R315^2)-('Potência Ativa'!R315)^2)</f>
        <v>771.97607242711933</v>
      </c>
    </row>
    <row r="316" spans="1:18" x14ac:dyDescent="0.25">
      <c r="A316" t="s">
        <v>662</v>
      </c>
      <c r="B316" t="s">
        <v>681</v>
      </c>
      <c r="C316" t="s">
        <v>682</v>
      </c>
      <c r="D316">
        <v>34.5</v>
      </c>
      <c r="E316">
        <v>34.5</v>
      </c>
      <c r="F316">
        <v>8000</v>
      </c>
      <c r="G316" s="5">
        <f>SQRT(('Potência Aparente'!G316^2)-('Potência Ativa'!G316)^2)</f>
        <v>1086.1819906903268</v>
      </c>
      <c r="H316" s="2">
        <f>SQRT(('Potência Aparente'!H316^2)-('Potência Ativa'!H316)^2)</f>
        <v>226.98193782765782</v>
      </c>
      <c r="I316" s="2">
        <f>SQRT(('Potência Aparente'!I316^2)-('Potência Ativa'!I316)^2)</f>
        <v>127.9446817964735</v>
      </c>
      <c r="J316" s="2">
        <f>SQRT(('Potência Aparente'!J316^2)-('Potência Ativa'!J316)^2)</f>
        <v>142.94810282056253</v>
      </c>
      <c r="K316" s="2">
        <f>SQRT(('Potência Aparente'!K316^2)-('Potência Ativa'!K316)^2)</f>
        <v>61.257555452366248</v>
      </c>
      <c r="L316" s="2">
        <f>SQRT(('Potência Aparente'!L316^2)-('Potência Ativa'!L316)^2)</f>
        <v>380.01363146603188</v>
      </c>
      <c r="M316" s="2">
        <f>SQRT(('Potência Aparente'!M316^2)-('Potência Ativa'!M316)^2)</f>
        <v>321.05362542728398</v>
      </c>
      <c r="N316" s="2">
        <f>SQRT(('Potência Aparente'!N316^2)-('Potência Ativa'!N316)^2)</f>
        <v>197.90323393012389</v>
      </c>
      <c r="O316" s="2">
        <f>SQRT(('Potência Aparente'!O316^2)-('Potência Ativa'!O316)^2)</f>
        <v>466.00700810180791</v>
      </c>
      <c r="P316" s="2">
        <f>SQRT(('Potência Aparente'!P316^2)-('Potência Ativa'!P316)^2)</f>
        <v>274.00435051290941</v>
      </c>
      <c r="Q316" s="2">
        <f>SQRT(('Potência Aparente'!Q316^2)-('Potência Ativa'!Q316)^2)</f>
        <v>274.96489975994496</v>
      </c>
      <c r="R316" s="2">
        <f>SQRT(('Potência Aparente'!R316^2)-('Potência Ativa'!R316)^2)</f>
        <v>206.93035760854565</v>
      </c>
    </row>
    <row r="317" spans="1:18" x14ac:dyDescent="0.25">
      <c r="A317" t="s">
        <v>662</v>
      </c>
      <c r="B317" t="s">
        <v>683</v>
      </c>
      <c r="C317" t="s">
        <v>684</v>
      </c>
      <c r="D317">
        <v>34.5</v>
      </c>
      <c r="E317">
        <v>34.5</v>
      </c>
      <c r="F317">
        <v>25000</v>
      </c>
      <c r="G317" s="5">
        <f>SQRT(('Potência Aparente'!G317^2)-('Potência Ativa'!G317)^2)</f>
        <v>0</v>
      </c>
      <c r="H317" s="2">
        <f>SQRT(('Potência Aparente'!H317^2)-('Potência Ativa'!H317)^2)</f>
        <v>0</v>
      </c>
      <c r="I317" s="2">
        <f>SQRT(('Potência Aparente'!I317^2)-('Potência Ativa'!I317)^2)</f>
        <v>0</v>
      </c>
      <c r="J317" s="2">
        <f>SQRT(('Potência Aparente'!J317^2)-('Potência Ativa'!J317)^2)</f>
        <v>0</v>
      </c>
      <c r="K317" s="2">
        <f>SQRT(('Potência Aparente'!K317^2)-('Potência Ativa'!K317)^2)</f>
        <v>0</v>
      </c>
      <c r="L317" s="2">
        <f>SQRT(('Potência Aparente'!L317^2)-('Potência Ativa'!L317)^2)</f>
        <v>0</v>
      </c>
      <c r="M317" s="2">
        <f>SQRT(('Potência Aparente'!M317^2)-('Potência Ativa'!M317)^2)</f>
        <v>0</v>
      </c>
      <c r="N317" s="2">
        <f>SQRT(('Potência Aparente'!N317^2)-('Potência Ativa'!N317)^2)</f>
        <v>0</v>
      </c>
      <c r="O317" s="2">
        <f>SQRT(('Potência Aparente'!O317^2)-('Potência Ativa'!O317)^2)</f>
        <v>0</v>
      </c>
      <c r="P317" s="2">
        <f>SQRT(('Potência Aparente'!P317^2)-('Potência Ativa'!P317)^2)</f>
        <v>0</v>
      </c>
      <c r="Q317" s="2">
        <f>SQRT(('Potência Aparente'!Q317^2)-('Potência Ativa'!Q317)^2)</f>
        <v>0</v>
      </c>
      <c r="R317" s="2">
        <f>SQRT(('Potência Aparente'!R317^2)-('Potência Ativa'!R317)^2)</f>
        <v>0</v>
      </c>
    </row>
    <row r="318" spans="1:18" x14ac:dyDescent="0.25">
      <c r="A318" t="s">
        <v>662</v>
      </c>
      <c r="B318" t="s">
        <v>685</v>
      </c>
      <c r="C318" t="s">
        <v>686</v>
      </c>
      <c r="D318">
        <v>34.5</v>
      </c>
      <c r="E318">
        <v>34.5</v>
      </c>
      <c r="F318">
        <v>11000</v>
      </c>
      <c r="G318" s="5">
        <f>SQRT(('Potência Aparente'!G318^2)-('Potência Ativa'!G318)^2)</f>
        <v>0</v>
      </c>
      <c r="H318" s="2">
        <f>SQRT(('Potência Aparente'!H318^2)-('Potência Ativa'!H318)^2)</f>
        <v>0</v>
      </c>
      <c r="I318" s="2">
        <f>SQRT(('Potência Aparente'!I318^2)-('Potência Ativa'!I318)^2)</f>
        <v>0</v>
      </c>
      <c r="J318" s="2">
        <f>SQRT(('Potência Aparente'!J318^2)-('Potência Ativa'!J318)^2)</f>
        <v>0</v>
      </c>
      <c r="K318" s="2">
        <f>SQRT(('Potência Aparente'!K318^2)-('Potência Ativa'!K318)^2)</f>
        <v>0</v>
      </c>
      <c r="L318" s="2">
        <f>SQRT(('Potência Aparente'!L318^2)-('Potência Ativa'!L318)^2)</f>
        <v>0</v>
      </c>
      <c r="M318" s="2">
        <f>SQRT(('Potência Aparente'!M318^2)-('Potência Ativa'!M318)^2)</f>
        <v>0</v>
      </c>
      <c r="N318" s="2">
        <f>SQRT(('Potência Aparente'!N318^2)-('Potência Ativa'!N318)^2)</f>
        <v>0</v>
      </c>
      <c r="O318" s="2">
        <f>SQRT(('Potência Aparente'!O318^2)-('Potência Ativa'!O318)^2)</f>
        <v>0</v>
      </c>
      <c r="P318" s="2">
        <f>SQRT(('Potência Aparente'!P318^2)-('Potência Ativa'!P318)^2)</f>
        <v>0</v>
      </c>
      <c r="Q318" s="2">
        <f>SQRT(('Potência Aparente'!Q318^2)-('Potência Ativa'!Q318)^2)</f>
        <v>0</v>
      </c>
      <c r="R318" s="2">
        <f>SQRT(('Potência Aparente'!R318^2)-('Potência Ativa'!R318)^2)</f>
        <v>0</v>
      </c>
    </row>
    <row r="319" spans="1:18" x14ac:dyDescent="0.25">
      <c r="A319" t="s">
        <v>687</v>
      </c>
      <c r="B319" t="s">
        <v>688</v>
      </c>
      <c r="C319" t="s">
        <v>689</v>
      </c>
      <c r="D319">
        <v>13.8</v>
      </c>
      <c r="E319">
        <v>13.8</v>
      </c>
      <c r="F319">
        <v>1000</v>
      </c>
      <c r="G319" s="5">
        <f>SQRT(('Potência Aparente'!G319^2)-('Potência Ativa'!G319)^2)</f>
        <v>1041.1422974790717</v>
      </c>
      <c r="H319" s="2">
        <f>SQRT(('Potência Aparente'!H319^2)-('Potência Ativa'!H319)^2)</f>
        <v>1041.8149979722887</v>
      </c>
      <c r="I319" s="2">
        <f>SQRT(('Potência Aparente'!I319^2)-('Potência Ativa'!I319)^2)</f>
        <v>1053.874736389482</v>
      </c>
      <c r="J319" s="2">
        <f>SQRT(('Potência Aparente'!J319^2)-('Potência Ativa'!J319)^2)</f>
        <v>1045.8204626034048</v>
      </c>
      <c r="K319" s="2">
        <f>SQRT(('Potência Aparente'!K319^2)-('Potência Ativa'!K319)^2)</f>
        <v>1046.4268062793499</v>
      </c>
      <c r="L319" s="2">
        <f>SQRT(('Potência Aparente'!L319^2)-('Potência Ativa'!L319)^2)</f>
        <v>1063.0375639646984</v>
      </c>
      <c r="M319" s="2">
        <f>SQRT(('Potência Aparente'!M319^2)-('Potência Ativa'!M319)^2)</f>
        <v>1049.4914178305605</v>
      </c>
      <c r="N319" s="2">
        <f>SQRT(('Potência Aparente'!N319^2)-('Potência Ativa'!N319)^2)</f>
        <v>1049.7690719391574</v>
      </c>
      <c r="O319" s="2">
        <f>SQRT(('Potência Aparente'!O319^2)-('Potência Ativa'!O319)^2)</f>
        <v>1046.7072454129664</v>
      </c>
      <c r="P319" s="2">
        <f>SQRT(('Potência Aparente'!P319^2)-('Potência Ativa'!P319)^2)</f>
        <v>1050.5663927615426</v>
      </c>
      <c r="Q319" s="2">
        <f>SQRT(('Potência Aparente'!Q319^2)-('Potência Ativa'!Q319)^2)</f>
        <v>1056.2238732390024</v>
      </c>
      <c r="R319" s="2">
        <f>SQRT(('Potência Aparente'!R319^2)-('Potência Ativa'!R319)^2)</f>
        <v>1051.7683212571103</v>
      </c>
    </row>
    <row r="320" spans="1:18" x14ac:dyDescent="0.25">
      <c r="A320" t="s">
        <v>690</v>
      </c>
      <c r="B320" t="s">
        <v>691</v>
      </c>
      <c r="C320" t="s">
        <v>692</v>
      </c>
      <c r="D320">
        <v>13.8</v>
      </c>
      <c r="E320">
        <v>13.8</v>
      </c>
      <c r="F320">
        <v>8000</v>
      </c>
      <c r="G320" s="5">
        <f>SQRT(('Potência Aparente'!G320^2)-('Potência Ativa'!G320)^2)</f>
        <v>0</v>
      </c>
      <c r="H320" s="2">
        <f>SQRT(('Potência Aparente'!H320^2)-('Potência Ativa'!H320)^2)</f>
        <v>0</v>
      </c>
      <c r="I320" s="2">
        <f>SQRT(('Potência Aparente'!I320^2)-('Potência Ativa'!I320)^2)</f>
        <v>0</v>
      </c>
      <c r="J320" s="2">
        <f>SQRT(('Potência Aparente'!J320^2)-('Potência Ativa'!J320)^2)</f>
        <v>0</v>
      </c>
      <c r="K320" s="2">
        <f>SQRT(('Potência Aparente'!K320^2)-('Potência Ativa'!K320)^2)</f>
        <v>0</v>
      </c>
      <c r="L320" s="2">
        <f>SQRT(('Potência Aparente'!L320^2)-('Potência Ativa'!L320)^2)</f>
        <v>0</v>
      </c>
      <c r="M320" s="2">
        <f>SQRT(('Potência Aparente'!M320^2)-('Potência Ativa'!M320)^2)</f>
        <v>0</v>
      </c>
      <c r="N320" s="2">
        <f>SQRT(('Potência Aparente'!N320^2)-('Potência Ativa'!N320)^2)</f>
        <v>0</v>
      </c>
      <c r="O320" s="2">
        <f>SQRT(('Potência Aparente'!O320^2)-('Potência Ativa'!O320)^2)</f>
        <v>0</v>
      </c>
      <c r="P320" s="2">
        <f>SQRT(('Potência Aparente'!P320^2)-('Potência Ativa'!P320)^2)</f>
        <v>0</v>
      </c>
      <c r="Q320" s="2">
        <f>SQRT(('Potência Aparente'!Q320^2)-('Potência Ativa'!Q320)^2)</f>
        <v>0</v>
      </c>
      <c r="R320" s="2">
        <f>SQRT(('Potência Aparente'!R320^2)-('Potência Ativa'!R320)^2)</f>
        <v>0</v>
      </c>
    </row>
    <row r="321" spans="1:18" x14ac:dyDescent="0.25">
      <c r="A321" t="s">
        <v>693</v>
      </c>
      <c r="B321" t="s">
        <v>694</v>
      </c>
      <c r="C321" t="s">
        <v>695</v>
      </c>
      <c r="D321">
        <v>13.8</v>
      </c>
      <c r="E321">
        <v>13.8</v>
      </c>
      <c r="F321">
        <v>3000</v>
      </c>
      <c r="G321" s="5">
        <f>SQRT(('Potência Aparente'!G321^2)-('Potência Ativa'!G321)^2)</f>
        <v>0</v>
      </c>
      <c r="H321" s="2">
        <f>SQRT(('Potência Aparente'!H321^2)-('Potência Ativa'!H321)^2)</f>
        <v>0</v>
      </c>
      <c r="I321" s="2">
        <f>SQRT(('Potência Aparente'!I321^2)-('Potência Ativa'!I321)^2)</f>
        <v>0</v>
      </c>
      <c r="J321" s="2">
        <f>SQRT(('Potência Aparente'!J321^2)-('Potência Ativa'!J321)^2)</f>
        <v>0</v>
      </c>
      <c r="K321" s="2">
        <f>SQRT(('Potência Aparente'!K321^2)-('Potência Ativa'!K321)^2)</f>
        <v>0</v>
      </c>
      <c r="L321" s="2">
        <f>SQRT(('Potência Aparente'!L321^2)-('Potência Ativa'!L321)^2)</f>
        <v>0</v>
      </c>
      <c r="M321" s="2">
        <f>SQRT(('Potência Aparente'!M321^2)-('Potência Ativa'!M321)^2)</f>
        <v>0</v>
      </c>
      <c r="N321" s="2">
        <f>SQRT(('Potência Aparente'!N321^2)-('Potência Ativa'!N321)^2)</f>
        <v>0</v>
      </c>
      <c r="O321" s="2">
        <f>SQRT(('Potência Aparente'!O321^2)-('Potência Ativa'!O321)^2)</f>
        <v>0</v>
      </c>
      <c r="P321" s="2">
        <f>SQRT(('Potência Aparente'!P321^2)-('Potência Ativa'!P321)^2)</f>
        <v>0</v>
      </c>
      <c r="Q321" s="2">
        <f>SQRT(('Potência Aparente'!Q321^2)-('Potência Ativa'!Q321)^2)</f>
        <v>0</v>
      </c>
      <c r="R321" s="2">
        <f>SQRT(('Potência Aparente'!R321^2)-('Potência Ativa'!R321)^2)</f>
        <v>0</v>
      </c>
    </row>
    <row r="322" spans="1:18" x14ac:dyDescent="0.25">
      <c r="A322" t="s">
        <v>696</v>
      </c>
      <c r="B322" t="s">
        <v>697</v>
      </c>
      <c r="C322" t="s">
        <v>698</v>
      </c>
      <c r="D322">
        <v>13.8</v>
      </c>
      <c r="E322">
        <v>13.8</v>
      </c>
      <c r="F322">
        <v>1000</v>
      </c>
      <c r="G322" s="5">
        <f>SQRT(('Potência Aparente'!G322^2)-('Potência Ativa'!G322)^2)</f>
        <v>203.99582740830752</v>
      </c>
      <c r="H322" s="2">
        <f>SQRT(('Potência Aparente'!H322^2)-('Potência Ativa'!H322)^2)</f>
        <v>198.00875763460579</v>
      </c>
      <c r="I322" s="2">
        <f>SQRT(('Potência Aparente'!I322^2)-('Potência Ativa'!I322)^2)</f>
        <v>212.99426846748713</v>
      </c>
      <c r="J322" s="2">
        <f>SQRT(('Potência Aparente'!J322^2)-('Potência Ativa'!J322)^2)</f>
        <v>205.00762522403909</v>
      </c>
      <c r="K322" s="2">
        <f>SQRT(('Potência Aparente'!K322^2)-('Potência Ativa'!K322)^2)</f>
        <v>204.98833527788852</v>
      </c>
      <c r="L322" s="2">
        <f>SQRT(('Potência Aparente'!L322^2)-('Potência Ativa'!L322)^2)</f>
        <v>212.00827554602677</v>
      </c>
      <c r="M322" s="2">
        <f>SQRT(('Potência Aparente'!M322^2)-('Potência Ativa'!M322)^2)</f>
        <v>204.00445485331934</v>
      </c>
      <c r="N322" s="2">
        <f>SQRT(('Potência Aparente'!N322^2)-('Potência Ativa'!N322)^2)</f>
        <v>204</v>
      </c>
      <c r="O322" s="2">
        <f>SQRT(('Potência Aparente'!O322^2)-('Potência Ativa'!O322)^2)</f>
        <v>212.00074551755722</v>
      </c>
      <c r="P322" s="2">
        <f>SQRT(('Potência Aparente'!P322^2)-('Potência Ativa'!P322)^2)</f>
        <v>228.98476455869303</v>
      </c>
      <c r="Q322" s="2">
        <f>SQRT(('Potência Aparente'!Q322^2)-('Potência Ativa'!Q322)^2)</f>
        <v>226.99619027640097</v>
      </c>
      <c r="R322" s="2">
        <f>SQRT(('Potência Aparente'!R322^2)-('Potência Ativa'!R322)^2)</f>
        <v>216.00676494036026</v>
      </c>
    </row>
    <row r="323" spans="1:18" x14ac:dyDescent="0.25">
      <c r="A323" t="s">
        <v>699</v>
      </c>
      <c r="B323" t="s">
        <v>700</v>
      </c>
      <c r="C323" t="s">
        <v>701</v>
      </c>
      <c r="D323">
        <v>13.8</v>
      </c>
      <c r="E323">
        <v>13.8</v>
      </c>
      <c r="F323">
        <v>4000.0000000000009</v>
      </c>
      <c r="G323" s="5">
        <f>SQRT(('Potência Aparente'!G323^2)-('Potência Ativa'!G323)^2)</f>
        <v>0</v>
      </c>
      <c r="H323" s="2">
        <f>SQRT(('Potência Aparente'!H323^2)-('Potência Ativa'!H323)^2)</f>
        <v>0</v>
      </c>
      <c r="I323" s="2">
        <f>SQRT(('Potência Aparente'!I323^2)-('Potência Ativa'!I323)^2)</f>
        <v>0</v>
      </c>
      <c r="J323" s="2">
        <f>SQRT(('Potência Aparente'!J323^2)-('Potência Ativa'!J323)^2)</f>
        <v>0</v>
      </c>
      <c r="K323" s="2">
        <f>SQRT(('Potência Aparente'!K323^2)-('Potência Ativa'!K323)^2)</f>
        <v>0</v>
      </c>
      <c r="L323" s="2">
        <f>SQRT(('Potência Aparente'!L323^2)-('Potência Ativa'!L323)^2)</f>
        <v>0</v>
      </c>
      <c r="M323" s="2">
        <f>SQRT(('Potência Aparente'!M323^2)-('Potência Ativa'!M323)^2)</f>
        <v>0</v>
      </c>
      <c r="N323" s="2">
        <f>SQRT(('Potência Aparente'!N323^2)-('Potência Ativa'!N323)^2)</f>
        <v>0</v>
      </c>
      <c r="O323" s="2">
        <f>SQRT(('Potência Aparente'!O323^2)-('Potência Ativa'!O323)^2)</f>
        <v>0</v>
      </c>
      <c r="P323" s="2">
        <f>SQRT(('Potência Aparente'!P323^2)-('Potência Ativa'!P323)^2)</f>
        <v>0</v>
      </c>
      <c r="Q323" s="2">
        <f>SQRT(('Potência Aparente'!Q323^2)-('Potência Ativa'!Q323)^2)</f>
        <v>0</v>
      </c>
      <c r="R323" s="2">
        <f>SQRT(('Potência Aparente'!R323^2)-('Potência Ativa'!R323)^2)</f>
        <v>0</v>
      </c>
    </row>
    <row r="324" spans="1:18" x14ac:dyDescent="0.25">
      <c r="A324" t="s">
        <v>702</v>
      </c>
      <c r="B324" t="s">
        <v>703</v>
      </c>
      <c r="C324" t="s">
        <v>704</v>
      </c>
      <c r="D324">
        <v>34.5</v>
      </c>
      <c r="E324">
        <v>34.5</v>
      </c>
      <c r="F324">
        <v>25000</v>
      </c>
      <c r="G324" s="5">
        <f>SQRT(('Potência Aparente'!G324^2)-('Potência Ativa'!G324)^2)</f>
        <v>0</v>
      </c>
      <c r="H324" s="2">
        <f>SQRT(('Potência Aparente'!H324^2)-('Potência Ativa'!H324)^2)</f>
        <v>0</v>
      </c>
      <c r="I324" s="2">
        <f>SQRT(('Potência Aparente'!I324^2)-('Potência Ativa'!I324)^2)</f>
        <v>0</v>
      </c>
      <c r="J324" s="2">
        <f>SQRT(('Potência Aparente'!J324^2)-('Potência Ativa'!J324)^2)</f>
        <v>0</v>
      </c>
      <c r="K324" s="2">
        <f>SQRT(('Potência Aparente'!K324^2)-('Potência Ativa'!K324)^2)</f>
        <v>0</v>
      </c>
      <c r="L324" s="2">
        <f>SQRT(('Potência Aparente'!L324^2)-('Potência Ativa'!L324)^2)</f>
        <v>0</v>
      </c>
      <c r="M324" s="2">
        <f>SQRT(('Potência Aparente'!M324^2)-('Potência Ativa'!M324)^2)</f>
        <v>0</v>
      </c>
      <c r="N324" s="2">
        <f>SQRT(('Potência Aparente'!N324^2)-('Potência Ativa'!N324)^2)</f>
        <v>0</v>
      </c>
      <c r="O324" s="2">
        <f>SQRT(('Potência Aparente'!O324^2)-('Potência Ativa'!O324)^2)</f>
        <v>0</v>
      </c>
      <c r="P324" s="2">
        <f>SQRT(('Potência Aparente'!P324^2)-('Potência Ativa'!P324)^2)</f>
        <v>0</v>
      </c>
      <c r="Q324" s="2">
        <f>SQRT(('Potência Aparente'!Q324^2)-('Potência Ativa'!Q324)^2)</f>
        <v>0</v>
      </c>
      <c r="R324" s="2">
        <f>SQRT(('Potência Aparente'!R324^2)-('Potência Ativa'!R324)^2)</f>
        <v>0</v>
      </c>
    </row>
    <row r="325" spans="1:18" x14ac:dyDescent="0.25">
      <c r="A325" t="s">
        <v>702</v>
      </c>
      <c r="B325" t="s">
        <v>705</v>
      </c>
      <c r="C325" t="s">
        <v>706</v>
      </c>
      <c r="D325">
        <v>34.5</v>
      </c>
      <c r="E325">
        <v>34.5</v>
      </c>
      <c r="F325">
        <v>14000</v>
      </c>
      <c r="G325" s="5">
        <f>SQRT(('Potência Aparente'!G325^2)-('Potência Ativa'!G325)^2)</f>
        <v>2335.2398078998226</v>
      </c>
      <c r="H325" s="2">
        <f>SQRT(('Potência Aparente'!H325^2)-('Potência Ativa'!H325)^2)</f>
        <v>3824.2318727948491</v>
      </c>
      <c r="I325" s="2">
        <f>SQRT(('Potência Aparente'!I325^2)-('Potência Ativa'!I325)^2)</f>
        <v>3939.1937413130622</v>
      </c>
      <c r="J325" s="2">
        <f>SQRT(('Potência Aparente'!J325^2)-('Potência Ativa'!J325)^2)</f>
        <v>4382.1541281086857</v>
      </c>
      <c r="K325" s="2">
        <f>SQRT(('Potência Aparente'!K325^2)-('Potência Ativa'!K325)^2)</f>
        <v>4277.6688337925361</v>
      </c>
      <c r="L325" s="2">
        <f>SQRT(('Potência Aparente'!L325^2)-('Potência Ativa'!L325)^2)</f>
        <v>4263.0998858694365</v>
      </c>
      <c r="M325" s="2">
        <f>SQRT(('Potência Aparente'!M325^2)-('Potência Ativa'!M325)^2)</f>
        <v>4108.5196756131036</v>
      </c>
      <c r="N325" s="2">
        <f>SQRT(('Potência Aparente'!N325^2)-('Potência Ativa'!N325)^2)</f>
        <v>3847.6677910651279</v>
      </c>
      <c r="O325" s="2">
        <f>SQRT(('Potência Aparente'!O325^2)-('Potência Ativa'!O325)^2)</f>
        <v>3734.5668587535019</v>
      </c>
      <c r="P325" s="2">
        <f>SQRT(('Potência Aparente'!P325^2)-('Potência Ativa'!P325)^2)</f>
        <v>3403.128664273509</v>
      </c>
      <c r="Q325" s="2">
        <f>SQRT(('Potência Aparente'!Q325^2)-('Potência Ativa'!Q325)^2)</f>
        <v>3679.4455506366717</v>
      </c>
      <c r="R325" s="2">
        <f>SQRT(('Potência Aparente'!R325^2)-('Potência Ativa'!R325)^2)</f>
        <v>3592.151876313138</v>
      </c>
    </row>
    <row r="326" spans="1:18" x14ac:dyDescent="0.25">
      <c r="A326" t="s">
        <v>707</v>
      </c>
      <c r="B326" t="s">
        <v>708</v>
      </c>
      <c r="C326" t="s">
        <v>709</v>
      </c>
      <c r="D326">
        <v>13.8</v>
      </c>
      <c r="E326">
        <v>13.8</v>
      </c>
      <c r="F326">
        <v>7000.0000000000009</v>
      </c>
      <c r="G326" s="5">
        <f>SQRT(('Potência Aparente'!G326^2)-('Potência Ativa'!G326)^2)</f>
        <v>1980.9994032306017</v>
      </c>
      <c r="H326" s="2">
        <f>SQRT(('Potência Aparente'!H326^2)-('Potência Ativa'!H326)^2)</f>
        <v>2032.0099925935392</v>
      </c>
      <c r="I326" s="2">
        <f>SQRT(('Potência Aparente'!I326^2)-('Potência Ativa'!I326)^2)</f>
        <v>2006.9883507634029</v>
      </c>
      <c r="J326" s="2">
        <f>SQRT(('Potência Aparente'!J326^2)-('Potência Ativa'!J326)^2)</f>
        <v>1904.0090086183945</v>
      </c>
      <c r="K326" s="2">
        <f>SQRT(('Potência Aparente'!K326^2)-('Potência Ativa'!K326)^2)</f>
        <v>1780.001882049567</v>
      </c>
      <c r="L326" s="2">
        <f>SQRT(('Potência Aparente'!L326^2)-('Potência Ativa'!L326)^2)</f>
        <v>1761.9878240498717</v>
      </c>
      <c r="M326" s="2">
        <f>SQRT(('Potência Aparente'!M326^2)-('Potência Ativa'!M326)^2)</f>
        <v>1787.9874362254345</v>
      </c>
      <c r="N326" s="2">
        <f>SQRT(('Potência Aparente'!N326^2)-('Potência Ativa'!N326)^2)</f>
        <v>1417.007622033133</v>
      </c>
      <c r="O326" s="2">
        <f>SQRT(('Potência Aparente'!O326^2)-('Potência Ativa'!O326)^2)</f>
        <v>1567.9916737342699</v>
      </c>
      <c r="P326" s="2">
        <f>SQRT(('Potência Aparente'!P326^2)-('Potência Ativa'!P326)^2)</f>
        <v>1620.0204398710521</v>
      </c>
      <c r="Q326" s="2">
        <f>SQRT(('Potência Aparente'!Q326^2)-('Potência Ativa'!Q326)^2)</f>
        <v>1696.0113686234536</v>
      </c>
      <c r="R326" s="2">
        <f>SQRT(('Potência Aparente'!R326^2)-('Potência Ativa'!R326)^2)</f>
        <v>1400.0131436883021</v>
      </c>
    </row>
    <row r="327" spans="1:18" x14ac:dyDescent="0.25">
      <c r="A327" t="s">
        <v>707</v>
      </c>
      <c r="B327" t="s">
        <v>710</v>
      </c>
      <c r="C327" t="s">
        <v>711</v>
      </c>
      <c r="D327">
        <v>13.8</v>
      </c>
      <c r="E327">
        <v>13.8</v>
      </c>
      <c r="F327">
        <v>7000.0000000000009</v>
      </c>
      <c r="G327" s="5">
        <f>SQRT(('Potência Aparente'!G327^2)-('Potência Ativa'!G327)^2)</f>
        <v>1056.9874591971279</v>
      </c>
      <c r="H327" s="2">
        <f>SQRT(('Potência Aparente'!H327^2)-('Potência Ativa'!H327)^2)</f>
        <v>1059.983455012388</v>
      </c>
      <c r="I327" s="2">
        <f>SQRT(('Potência Aparente'!I327^2)-('Potência Ativa'!I327)^2)</f>
        <v>1069.0004641720236</v>
      </c>
      <c r="J327" s="2">
        <f>SQRT(('Potência Aparente'!J327^2)-('Potência Ativa'!J327)^2)</f>
        <v>962.0061829842881</v>
      </c>
      <c r="K327" s="2">
        <f>SQRT(('Potência Aparente'!K327^2)-('Potência Ativa'!K327)^2)</f>
        <v>885.33510604742207</v>
      </c>
      <c r="L327" s="2">
        <f>SQRT(('Potência Aparente'!L327^2)-('Potência Ativa'!L327)^2)</f>
        <v>780.00828360985975</v>
      </c>
      <c r="M327" s="2">
        <f>SQRT(('Potência Aparente'!M327^2)-('Potência Ativa'!M327)^2)</f>
        <v>795.01715509792552</v>
      </c>
      <c r="N327" s="2">
        <f>SQRT(('Potência Aparente'!N327^2)-('Potência Ativa'!N327)^2)</f>
        <v>937.00211312462079</v>
      </c>
      <c r="O327" s="2">
        <f>SQRT(('Potência Aparente'!O327^2)-('Potência Ativa'!O327)^2)</f>
        <v>1064.9842179112322</v>
      </c>
      <c r="P327" s="2">
        <f>SQRT(('Potência Aparente'!P327^2)-('Potência Ativa'!P327)^2)</f>
        <v>1093.9969544747382</v>
      </c>
      <c r="Q327" s="2">
        <f>SQRT(('Potência Aparente'!Q327^2)-('Potência Ativa'!Q327)^2)</f>
        <v>1588.9925263826763</v>
      </c>
      <c r="R327" s="2">
        <f>SQRT(('Potência Aparente'!R327^2)-('Potência Ativa'!R327)^2)</f>
        <v>1640.992543584523</v>
      </c>
    </row>
    <row r="328" spans="1:18" x14ac:dyDescent="0.25">
      <c r="A328" t="s">
        <v>707</v>
      </c>
      <c r="B328" t="s">
        <v>712</v>
      </c>
      <c r="C328" t="s">
        <v>713</v>
      </c>
      <c r="D328">
        <v>34.5</v>
      </c>
      <c r="E328">
        <v>34.5</v>
      </c>
      <c r="F328">
        <v>5999.9999999999991</v>
      </c>
      <c r="G328" s="5">
        <f>SQRT(('Potência Aparente'!G328^2)-('Potência Ativa'!G328)^2)</f>
        <v>0</v>
      </c>
      <c r="H328" s="2">
        <f>SQRT(('Potência Aparente'!H328^2)-('Potência Ativa'!H328)^2)</f>
        <v>0</v>
      </c>
      <c r="I328" s="2">
        <f>SQRT(('Potência Aparente'!I328^2)-('Potência Ativa'!I328)^2)</f>
        <v>0</v>
      </c>
      <c r="J328" s="2">
        <f>SQRT(('Potência Aparente'!J328^2)-('Potência Ativa'!J328)^2)</f>
        <v>0</v>
      </c>
      <c r="K328" s="2">
        <f>SQRT(('Potência Aparente'!K328^2)-('Potência Ativa'!K328)^2)</f>
        <v>1343.9988572911809</v>
      </c>
      <c r="L328" s="2">
        <f>SQRT(('Potência Aparente'!L328^2)-('Potência Ativa'!L328)^2)</f>
        <v>920.7997624348086</v>
      </c>
      <c r="M328" s="2">
        <f>SQRT(('Potência Aparente'!M328^2)-('Potência Ativa'!M328)^2)</f>
        <v>0</v>
      </c>
      <c r="N328" s="2">
        <f>SQRT(('Potência Aparente'!N328^2)-('Potência Ativa'!N328)^2)</f>
        <v>0</v>
      </c>
      <c r="O328" s="2">
        <f>SQRT(('Potência Aparente'!O328^2)-('Potência Ativa'!O328)^2)</f>
        <v>0</v>
      </c>
      <c r="P328" s="2">
        <f>SQRT(('Potência Aparente'!P328^2)-('Potência Ativa'!P328)^2)</f>
        <v>576</v>
      </c>
      <c r="Q328" s="2">
        <f>SQRT(('Potência Aparente'!Q328^2)-('Potência Ativa'!Q328)^2)</f>
        <v>0</v>
      </c>
      <c r="R328" s="2">
        <f>SQRT(('Potência Aparente'!R328^2)-('Potência Ativa'!R328)^2)</f>
        <v>0</v>
      </c>
    </row>
    <row r="329" spans="1:18" x14ac:dyDescent="0.25">
      <c r="A329" t="s">
        <v>714</v>
      </c>
      <c r="B329" t="s">
        <v>715</v>
      </c>
      <c r="C329" t="s">
        <v>716</v>
      </c>
      <c r="D329">
        <v>13.8</v>
      </c>
      <c r="E329">
        <v>13.8</v>
      </c>
      <c r="F329">
        <v>3000</v>
      </c>
      <c r="G329" s="5">
        <f>SQRT(('Potência Aparente'!G329^2)-('Potência Ativa'!G329)^2)</f>
        <v>0</v>
      </c>
      <c r="H329" s="2">
        <f>SQRT(('Potência Aparente'!H329^2)-('Potência Ativa'!H329)^2)</f>
        <v>0</v>
      </c>
      <c r="I329" s="2">
        <f>SQRT(('Potência Aparente'!I329^2)-('Potência Ativa'!I329)^2)</f>
        <v>0</v>
      </c>
      <c r="J329" s="2">
        <f>SQRT(('Potência Aparente'!J329^2)-('Potência Ativa'!J329)^2)</f>
        <v>0</v>
      </c>
      <c r="K329" s="2">
        <f>SQRT(('Potência Aparente'!K329^2)-('Potência Ativa'!K329)^2)</f>
        <v>0</v>
      </c>
      <c r="L329" s="2">
        <f>SQRT(('Potência Aparente'!L329^2)-('Potência Ativa'!L329)^2)</f>
        <v>0</v>
      </c>
      <c r="M329" s="2">
        <f>SQRT(('Potência Aparente'!M329^2)-('Potência Ativa'!M329)^2)</f>
        <v>0</v>
      </c>
      <c r="N329" s="2">
        <f>SQRT(('Potência Aparente'!N329^2)-('Potência Ativa'!N329)^2)</f>
        <v>0</v>
      </c>
      <c r="O329" s="2">
        <f>SQRT(('Potência Aparente'!O329^2)-('Potência Ativa'!O329)^2)</f>
        <v>0</v>
      </c>
      <c r="P329" s="2">
        <f>SQRT(('Potência Aparente'!P329^2)-('Potência Ativa'!P329)^2)</f>
        <v>0</v>
      </c>
      <c r="Q329" s="2">
        <f>SQRT(('Potência Aparente'!Q329^2)-('Potência Ativa'!Q329)^2)</f>
        <v>0</v>
      </c>
      <c r="R329" s="2">
        <f>SQRT(('Potência Aparente'!R329^2)-('Potência Ativa'!R329)^2)</f>
        <v>0</v>
      </c>
    </row>
    <row r="330" spans="1:18" x14ac:dyDescent="0.25">
      <c r="A330" t="s">
        <v>717</v>
      </c>
      <c r="B330" t="s">
        <v>718</v>
      </c>
      <c r="C330" t="s">
        <v>719</v>
      </c>
      <c r="D330">
        <v>13.8</v>
      </c>
      <c r="E330">
        <v>13.8</v>
      </c>
      <c r="F330">
        <v>7200</v>
      </c>
      <c r="G330" s="5">
        <f>SQRT(('Potência Aparente'!G330^2)-('Potência Ativa'!G330)^2)</f>
        <v>1625.989004759871</v>
      </c>
      <c r="H330" s="2">
        <f>SQRT(('Potência Aparente'!H330^2)-('Potência Ativa'!H330)^2)</f>
        <v>1606.9837380633323</v>
      </c>
      <c r="I330" s="2">
        <f>SQRT(('Potência Aparente'!I330^2)-('Potência Ativa'!I330)^2)</f>
        <v>1674.9830314364394</v>
      </c>
      <c r="J330" s="2">
        <f>SQRT(('Potência Aparente'!J330^2)-('Potência Ativa'!J330)^2)</f>
        <v>1638.9854376717331</v>
      </c>
      <c r="K330" s="2">
        <f>SQRT(('Potência Aparente'!K330^2)-('Potência Ativa'!K330)^2)</f>
        <v>1528.989415300186</v>
      </c>
      <c r="L330" s="2">
        <f>SQRT(('Potência Aparente'!L330^2)-('Potência Ativa'!L330)^2)</f>
        <v>1381.998629847365</v>
      </c>
      <c r="M330" s="2">
        <f>SQRT(('Potência Aparente'!M330^2)-('Potência Ativa'!M330)^2)</f>
        <v>1509.9955713842339</v>
      </c>
      <c r="N330" s="2">
        <f>SQRT(('Potência Aparente'!N330^2)-('Potência Ativa'!N330)^2)</f>
        <v>1985.0172297740885</v>
      </c>
      <c r="O330" s="2">
        <f>SQRT(('Potência Aparente'!O330^2)-('Potência Ativa'!O330)^2)</f>
        <v>2270.9894569548301</v>
      </c>
      <c r="P330" s="2">
        <f>SQRT(('Potência Aparente'!P330^2)-('Potência Ativa'!P330)^2)</f>
        <v>1480.9835529471609</v>
      </c>
      <c r="Q330" s="2">
        <f>SQRT(('Potência Aparente'!Q330^2)-('Potência Ativa'!Q330)^2)</f>
        <v>1401.0044141258113</v>
      </c>
      <c r="R330" s="2">
        <f>SQRT(('Potência Aparente'!R330^2)-('Potência Ativa'!R330)^2)</f>
        <v>1556.0240936759296</v>
      </c>
    </row>
    <row r="331" spans="1:18" x14ac:dyDescent="0.25">
      <c r="A331" t="s">
        <v>717</v>
      </c>
      <c r="B331" t="s">
        <v>720</v>
      </c>
      <c r="C331" t="s">
        <v>721</v>
      </c>
      <c r="D331">
        <v>13.8</v>
      </c>
      <c r="E331">
        <v>13.8</v>
      </c>
      <c r="F331">
        <v>9600</v>
      </c>
      <c r="G331" s="5">
        <f>SQRT(('Potência Aparente'!G331^2)-('Potência Ativa'!G331)^2)</f>
        <v>6203.6292455384546</v>
      </c>
      <c r="H331" s="2">
        <f>SQRT(('Potência Aparente'!H331^2)-('Potência Ativa'!H331)^2)</f>
        <v>2156.7464591138205</v>
      </c>
      <c r="I331" s="2">
        <f>SQRT(('Potência Aparente'!I331^2)-('Potência Ativa'!I331)^2)</f>
        <v>1994.9807969251244</v>
      </c>
      <c r="J331" s="2">
        <f>SQRT(('Potência Aparente'!J331^2)-('Potência Ativa'!J331)^2)</f>
        <v>2191.1448870624695</v>
      </c>
      <c r="K331" s="2">
        <f>SQRT(('Potência Aparente'!K331^2)-('Potência Ativa'!K331)^2)</f>
        <v>2352.0017346932386</v>
      </c>
      <c r="L331" s="2">
        <f>SQRT(('Potência Aparente'!L331^2)-('Potência Ativa'!L331)^2)</f>
        <v>2114.9962180817247</v>
      </c>
      <c r="M331" s="2">
        <f>SQRT(('Potência Aparente'!M331^2)-('Potência Ativa'!M331)^2)</f>
        <v>2437.9919380506567</v>
      </c>
      <c r="N331" s="2">
        <f>SQRT(('Potência Aparente'!N331^2)-('Potência Ativa'!N331)^2)</f>
        <v>2230.5223783006527</v>
      </c>
      <c r="O331" s="2">
        <f>SQRT(('Potência Aparente'!O331^2)-('Potência Ativa'!O331)^2)</f>
        <v>2144.0101567856454</v>
      </c>
      <c r="P331" s="2">
        <f>SQRT(('Potência Aparente'!P331^2)-('Potência Ativa'!P331)^2)</f>
        <v>2124.8147744215253</v>
      </c>
      <c r="Q331" s="2">
        <f>SQRT(('Potência Aparente'!Q331^2)-('Potência Ativa'!Q331)^2)</f>
        <v>2620.580909359604</v>
      </c>
      <c r="R331" s="2">
        <f>SQRT(('Potência Aparente'!R331^2)-('Potência Ativa'!R331)^2)</f>
        <v>1978.9960925681526</v>
      </c>
    </row>
    <row r="332" spans="1:18" x14ac:dyDescent="0.25">
      <c r="A332" t="s">
        <v>717</v>
      </c>
      <c r="B332" t="s">
        <v>722</v>
      </c>
      <c r="C332" t="s">
        <v>723</v>
      </c>
      <c r="D332">
        <v>13.8</v>
      </c>
      <c r="E332">
        <v>13.8</v>
      </c>
      <c r="F332">
        <v>12000</v>
      </c>
      <c r="G332" s="5">
        <f>SQRT(('Potência Aparente'!G332^2)-('Potência Ativa'!G332)^2)</f>
        <v>4037.984515683534</v>
      </c>
      <c r="H332" s="2">
        <f>SQRT(('Potência Aparente'!H332^2)-('Potência Ativa'!H332)^2)</f>
        <v>4119.9895858606233</v>
      </c>
      <c r="I332" s="2">
        <f>SQRT(('Potência Aparente'!I332^2)-('Potência Ativa'!I332)^2)</f>
        <v>4207.856751364051</v>
      </c>
      <c r="J332" s="2">
        <f>SQRT(('Potência Aparente'!J332^2)-('Potência Ativa'!J332)^2)</f>
        <v>4964.3203867699731</v>
      </c>
      <c r="K332" s="2">
        <f>SQRT(('Potência Aparente'!K332^2)-('Potência Ativa'!K332)^2)</f>
        <v>4445.0102432390413</v>
      </c>
      <c r="L332" s="2">
        <f>SQRT(('Potência Aparente'!L332^2)-('Potência Ativa'!L332)^2)</f>
        <v>3853.8304740219187</v>
      </c>
      <c r="M332" s="2">
        <f>SQRT(('Potência Aparente'!M332^2)-('Potência Ativa'!M332)^2)</f>
        <v>4110.9883536809029</v>
      </c>
      <c r="N332" s="2">
        <f>SQRT(('Potência Aparente'!N332^2)-('Potência Ativa'!N332)^2)</f>
        <v>4475.0097645033129</v>
      </c>
      <c r="O332" s="2">
        <f>SQRT(('Potência Aparente'!O332^2)-('Potência Ativa'!O332)^2)</f>
        <v>4680.0066696106314</v>
      </c>
      <c r="P332" s="2">
        <f>SQRT(('Potência Aparente'!P332^2)-('Potência Ativa'!P332)^2)</f>
        <v>5404.3955489952805</v>
      </c>
      <c r="Q332" s="2">
        <f>SQRT(('Potência Aparente'!Q332^2)-('Potência Ativa'!Q332)^2)</f>
        <v>4927.9964262263848</v>
      </c>
      <c r="R332" s="2">
        <f>SQRT(('Potência Aparente'!R332^2)-('Potência Ativa'!R332)^2)</f>
        <v>4895.9858669015794</v>
      </c>
    </row>
    <row r="333" spans="1:18" x14ac:dyDescent="0.25">
      <c r="A333" t="s">
        <v>717</v>
      </c>
      <c r="B333" t="s">
        <v>724</v>
      </c>
      <c r="C333" t="s">
        <v>725</v>
      </c>
      <c r="D333">
        <v>13.8</v>
      </c>
      <c r="E333">
        <v>13.8</v>
      </c>
      <c r="F333">
        <v>10000</v>
      </c>
      <c r="G333" s="5">
        <f>SQRT(('Potência Aparente'!G333^2)-('Potência Ativa'!G333)^2)</f>
        <v>2676.9978325728998</v>
      </c>
      <c r="H333" s="2">
        <f>SQRT(('Potência Aparente'!H333^2)-('Potência Ativa'!H333)^2)</f>
        <v>2486.0059610547992</v>
      </c>
      <c r="I333" s="2">
        <f>SQRT(('Potência Aparente'!I333^2)-('Potência Ativa'!I333)^2)</f>
        <v>2637.0034745710891</v>
      </c>
      <c r="J333" s="2">
        <f>SQRT(('Potência Aparente'!J333^2)-('Potência Ativa'!J333)^2)</f>
        <v>2485.9959041800535</v>
      </c>
      <c r="K333" s="2">
        <f>SQRT(('Potência Aparente'!K333^2)-('Potência Ativa'!K333)^2)</f>
        <v>2423.7881592457693</v>
      </c>
      <c r="L333" s="2">
        <f>SQRT(('Potência Aparente'!L333^2)-('Potência Ativa'!L333)^2)</f>
        <v>2383.9945203166903</v>
      </c>
      <c r="M333" s="2">
        <f>SQRT(('Potência Aparente'!M333^2)-('Potência Ativa'!M333)^2)</f>
        <v>2583.9931966628719</v>
      </c>
      <c r="N333" s="2">
        <f>SQRT(('Potência Aparente'!N333^2)-('Potência Ativa'!N333)^2)</f>
        <v>2618.9983185179794</v>
      </c>
      <c r="O333" s="2">
        <f>SQRT(('Potência Aparente'!O333^2)-('Potência Ativa'!O333)^2)</f>
        <v>2515.0036676116401</v>
      </c>
      <c r="P333" s="2">
        <f>SQRT(('Potência Aparente'!P333^2)-('Potência Ativa'!P333)^2)</f>
        <v>2934.998231277149</v>
      </c>
      <c r="Q333" s="2">
        <f>SQRT(('Potência Aparente'!Q333^2)-('Potência Ativa'!Q333)^2)</f>
        <v>2984.9990290785686</v>
      </c>
      <c r="R333" s="2">
        <f>SQRT(('Potência Aparente'!R333^2)-('Potência Ativa'!R333)^2)</f>
        <v>2759.9943818964566</v>
      </c>
    </row>
    <row r="334" spans="1:18" x14ac:dyDescent="0.25">
      <c r="A334" t="s">
        <v>717</v>
      </c>
      <c r="B334" t="s">
        <v>726</v>
      </c>
      <c r="C334" t="s">
        <v>727</v>
      </c>
      <c r="D334">
        <v>34.5</v>
      </c>
      <c r="E334">
        <v>34.5</v>
      </c>
      <c r="F334">
        <v>12000</v>
      </c>
      <c r="G334" s="5">
        <f>SQRT(('Potência Aparente'!G334^2)-('Potência Ativa'!G334)^2)</f>
        <v>543.00111086442496</v>
      </c>
      <c r="H334" s="2">
        <f>SQRT(('Potência Aparente'!H334^2)-('Potência Ativa'!H334)^2)</f>
        <v>342.01015248088953</v>
      </c>
      <c r="I334" s="2">
        <f>SQRT(('Potência Aparente'!I334^2)-('Potência Ativa'!I334)^2)</f>
        <v>96.816527514673226</v>
      </c>
      <c r="J334" s="2">
        <f>SQRT(('Potência Aparente'!J334^2)-('Potência Ativa'!J334)^2)</f>
        <v>272.02569290418285</v>
      </c>
      <c r="K334" s="2">
        <f>SQRT(('Potência Aparente'!K334^2)-('Potência Ativa'!K334)^2)</f>
        <v>904.97821238966628</v>
      </c>
      <c r="L334" s="2">
        <f>SQRT(('Potência Aparente'!L334^2)-('Potência Ativa'!L334)^2)</f>
        <v>130.38058291018703</v>
      </c>
      <c r="M334" s="2">
        <f>SQRT(('Potência Aparente'!M334^2)-('Potência Ativa'!M334)^2)</f>
        <v>297.95983370246398</v>
      </c>
      <c r="N334" s="2">
        <f>SQRT(('Potência Aparente'!N334^2)-('Potência Ativa'!N334)^2)</f>
        <v>400.96284566029846</v>
      </c>
      <c r="O334" s="2">
        <f>SQRT(('Potência Aparente'!O334^2)-('Potência Ativa'!O334)^2)</f>
        <v>53.553831795736393</v>
      </c>
      <c r="P334" s="2">
        <f>SQRT(('Potência Aparente'!P334^2)-('Potência Ativa'!P334)^2)</f>
        <v>109.17763919410234</v>
      </c>
      <c r="Q334" s="2">
        <f>SQRT(('Potência Aparente'!Q334^2)-('Potência Ativa'!Q334)^2)</f>
        <v>688.01147548569702</v>
      </c>
      <c r="R334" s="2">
        <f>SQRT(('Potência Aparente'!R334^2)-('Potência Ativa'!R334)^2)</f>
        <v>0</v>
      </c>
    </row>
    <row r="335" spans="1:18" x14ac:dyDescent="0.25">
      <c r="A335" t="s">
        <v>717</v>
      </c>
      <c r="B335" t="s">
        <v>728</v>
      </c>
      <c r="C335" t="s">
        <v>729</v>
      </c>
      <c r="D335">
        <v>34.5</v>
      </c>
      <c r="E335">
        <v>34.5</v>
      </c>
      <c r="F335">
        <v>7000.0000000000009</v>
      </c>
      <c r="G335" s="5">
        <f>SQRT(('Potência Aparente'!G335^2)-('Potência Ativa'!G335)^2)</f>
        <v>1800.0041062175389</v>
      </c>
      <c r="H335" s="2">
        <f>SQRT(('Potência Aparente'!H335^2)-('Potência Ativa'!H335)^2)</f>
        <v>1782.0957025087066</v>
      </c>
      <c r="I335" s="2">
        <f>SQRT(('Potência Aparente'!I335^2)-('Potência Ativa'!I335)^2)</f>
        <v>1800.4513178922664</v>
      </c>
      <c r="J335" s="2">
        <f>SQRT(('Potência Aparente'!J335^2)-('Potência Ativa'!J335)^2)</f>
        <v>1769.3873900590563</v>
      </c>
      <c r="K335" s="2">
        <f>SQRT(('Potência Aparente'!K335^2)-('Potência Ativa'!K335)^2)</f>
        <v>1855.2985750277496</v>
      </c>
      <c r="L335" s="2">
        <f>SQRT(('Potência Aparente'!L335^2)-('Potência Ativa'!L335)^2)</f>
        <v>1869.0061290429198</v>
      </c>
      <c r="M335" s="2">
        <f>SQRT(('Potência Aparente'!M335^2)-('Potência Ativa'!M335)^2)</f>
        <v>1841.9988256239469</v>
      </c>
      <c r="N335" s="2">
        <f>SQRT(('Potência Aparente'!N335^2)-('Potência Ativa'!N335)^2)</f>
        <v>1751.0068417913167</v>
      </c>
      <c r="O335" s="2">
        <f>SQRT(('Potência Aparente'!O335^2)-('Potência Ativa'!O335)^2)</f>
        <v>1684.9954069967077</v>
      </c>
      <c r="P335" s="2">
        <f>SQRT(('Potência Aparente'!P335^2)-('Potência Ativa'!P335)^2)</f>
        <v>1642.0074938927658</v>
      </c>
      <c r="Q335" s="2">
        <f>SQRT(('Potência Aparente'!Q335^2)-('Potência Ativa'!Q335)^2)</f>
        <v>1580.8719379190716</v>
      </c>
      <c r="R335" s="2">
        <f>SQRT(('Potência Aparente'!R335^2)-('Potência Ativa'!R335)^2)</f>
        <v>1612.9972028494039</v>
      </c>
    </row>
    <row r="336" spans="1:18" x14ac:dyDescent="0.25">
      <c r="A336" t="s">
        <v>717</v>
      </c>
      <c r="B336" t="s">
        <v>730</v>
      </c>
      <c r="C336" t="s">
        <v>731</v>
      </c>
      <c r="D336">
        <v>34.5</v>
      </c>
      <c r="E336">
        <v>34.5</v>
      </c>
      <c r="F336">
        <v>10800</v>
      </c>
      <c r="G336" s="5">
        <f>SQRT(('Potência Aparente'!G336^2)-('Potência Ativa'!G336)^2)</f>
        <v>20.716681684093032</v>
      </c>
      <c r="H336" s="2">
        <f>SQRT(('Potência Aparente'!H336^2)-('Potência Ativa'!H336)^2)</f>
        <v>518.06489255691565</v>
      </c>
      <c r="I336" s="2">
        <f>SQRT(('Potência Aparente'!I336^2)-('Potência Ativa'!I336)^2)</f>
        <v>285.96121485264217</v>
      </c>
      <c r="J336" s="2">
        <f>SQRT(('Potência Aparente'!J336^2)-('Potência Ativa'!J336)^2)</f>
        <v>116.00995172828348</v>
      </c>
      <c r="K336" s="2">
        <f>SQRT(('Potência Aparente'!K336^2)-('Potência Ativa'!K336)^2)</f>
        <v>21.880148536858002</v>
      </c>
      <c r="L336" s="2">
        <f>SQRT(('Potência Aparente'!L336^2)-('Potência Ativa'!L336)^2)</f>
        <v>604.05952719910579</v>
      </c>
      <c r="M336" s="2">
        <f>SQRT(('Potência Aparente'!M336^2)-('Potência Ativa'!M336)^2)</f>
        <v>457.05929866922145</v>
      </c>
      <c r="N336" s="2">
        <f>SQRT(('Potência Aparente'!N336^2)-('Potência Ativa'!N336)^2)</f>
        <v>1410.9848686644368</v>
      </c>
      <c r="O336" s="2">
        <f>SQRT(('Potência Aparente'!O336^2)-('Potência Ativa'!O336)^2)</f>
        <v>1134.9950185353252</v>
      </c>
      <c r="P336" s="2">
        <f>SQRT(('Potência Aparente'!P336^2)-('Potência Ativa'!P336)^2)</f>
        <v>1740.0137707788406</v>
      </c>
      <c r="Q336" s="2">
        <f>SQRT(('Potência Aparente'!Q336^2)-('Potência Ativa'!Q336)^2)</f>
        <v>2110.0047128146416</v>
      </c>
      <c r="R336" s="2">
        <f>SQRT(('Potência Aparente'!R336^2)-('Potência Ativa'!R336)^2)</f>
        <v>1164.9800805593206</v>
      </c>
    </row>
    <row r="337" spans="1:18" x14ac:dyDescent="0.25">
      <c r="A337" t="s">
        <v>732</v>
      </c>
      <c r="B337" t="s">
        <v>733</v>
      </c>
      <c r="C337" t="s">
        <v>734</v>
      </c>
      <c r="D337">
        <v>34.5</v>
      </c>
      <c r="E337">
        <v>34.5</v>
      </c>
      <c r="F337">
        <v>10756.03551500273</v>
      </c>
      <c r="G337" s="5">
        <f>SQRT(('Potência Aparente'!G337^2)-('Potência Ativa'!G337)^2)</f>
        <v>691.99014906282878</v>
      </c>
      <c r="H337" s="2">
        <f>SQRT(('Potência Aparente'!H337^2)-('Potência Ativa'!H337)^2)</f>
        <v>800.03166162346633</v>
      </c>
      <c r="I337" s="2">
        <f>SQRT(('Potência Aparente'!I337^2)-('Potência Ativa'!I337)^2)</f>
        <v>668.04303940689147</v>
      </c>
      <c r="J337" s="2">
        <f>SQRT(('Potência Aparente'!J337^2)-('Potência Ativa'!J337)^2)</f>
        <v>932.99070284757033</v>
      </c>
      <c r="K337" s="2">
        <f>SQRT(('Potência Aparente'!K337^2)-('Potência Ativa'!K337)^2)</f>
        <v>1066.9998539831188</v>
      </c>
      <c r="L337" s="2">
        <f>SQRT(('Potência Aparente'!L337^2)-('Potência Ativa'!L337)^2)</f>
        <v>1194.004100662976</v>
      </c>
      <c r="M337" s="2">
        <f>SQRT(('Potência Aparente'!M337^2)-('Potência Ativa'!M337)^2)</f>
        <v>1112.0103821457783</v>
      </c>
      <c r="N337" s="2">
        <f>SQRT(('Potência Aparente'!N337^2)-('Potência Ativa'!N337)^2)</f>
        <v>696.02734321289415</v>
      </c>
      <c r="O337" s="2">
        <f>SQRT(('Potência Aparente'!O337^2)-('Potência Ativa'!O337)^2)</f>
        <v>402.04832346373672</v>
      </c>
      <c r="P337" s="2">
        <f>SQRT(('Potência Aparente'!P337^2)-('Potência Ativa'!P337)^2)</f>
        <v>223.97739372533616</v>
      </c>
      <c r="Q337" s="2">
        <f>SQRT(('Potência Aparente'!Q337^2)-('Potência Ativa'!Q337)^2)</f>
        <v>97.923582961403284</v>
      </c>
      <c r="R337" s="2">
        <f>SQRT(('Potência Aparente'!R337^2)-('Potência Ativa'!R337)^2)</f>
        <v>372.96671218756842</v>
      </c>
    </row>
    <row r="338" spans="1:18" x14ac:dyDescent="0.25">
      <c r="A338" t="s">
        <v>732</v>
      </c>
      <c r="B338" t="s">
        <v>735</v>
      </c>
      <c r="C338" t="s">
        <v>736</v>
      </c>
      <c r="D338">
        <v>34.5</v>
      </c>
      <c r="E338">
        <v>34.5</v>
      </c>
      <c r="F338">
        <v>16000</v>
      </c>
      <c r="G338" s="5">
        <f>SQRT(('Potência Aparente'!G338^2)-('Potência Ativa'!G338)^2)</f>
        <v>1347.0038432016454</v>
      </c>
      <c r="H338" s="2">
        <f>SQRT(('Potência Aparente'!H338^2)-('Potência Ativa'!H338)^2)</f>
        <v>1341.0107992108044</v>
      </c>
      <c r="I338" s="2">
        <f>SQRT(('Potência Aparente'!I338^2)-('Potência Ativa'!I338)^2)</f>
        <v>1292.0037418289469</v>
      </c>
      <c r="J338" s="2">
        <f>SQRT(('Potência Aparente'!J338^2)-('Potência Ativa'!J338)^2)</f>
        <v>1445.0103717274844</v>
      </c>
      <c r="K338" s="2">
        <f>SQRT(('Potência Aparente'!K338^2)-('Potência Ativa'!K338)^2)</f>
        <v>1415.9956082205904</v>
      </c>
      <c r="L338" s="2">
        <f>SQRT(('Potência Aparente'!L338^2)-('Potência Ativa'!L338)^2)</f>
        <v>1398.0043779974376</v>
      </c>
      <c r="M338" s="2">
        <f>SQRT(('Potência Aparente'!M338^2)-('Potência Ativa'!M338)^2)</f>
        <v>1560.9954553425196</v>
      </c>
      <c r="N338" s="2">
        <f>SQRT(('Potência Aparente'!N338^2)-('Potência Ativa'!N338)^2)</f>
        <v>1434.9894815293933</v>
      </c>
      <c r="O338" s="2">
        <f>SQRT(('Potência Aparente'!O338^2)-('Potência Ativa'!O338)^2)</f>
        <v>1454.9918384650823</v>
      </c>
      <c r="P338" s="2">
        <f>SQRT(('Potência Aparente'!P338^2)-('Potência Ativa'!P338)^2)</f>
        <v>1423.0064331899553</v>
      </c>
      <c r="Q338" s="2">
        <f>SQRT(('Potência Aparente'!Q338^2)-('Potência Ativa'!Q338)^2)</f>
        <v>3700.0851074671241</v>
      </c>
      <c r="R338" s="2">
        <f>SQRT(('Potência Aparente'!R338^2)-('Potência Ativa'!R338)^2)</f>
        <v>413.99313629576142</v>
      </c>
    </row>
    <row r="339" spans="1:18" x14ac:dyDescent="0.25">
      <c r="A339" t="s">
        <v>732</v>
      </c>
      <c r="B339" t="s">
        <v>737</v>
      </c>
      <c r="C339" t="s">
        <v>738</v>
      </c>
      <c r="D339">
        <v>34.5</v>
      </c>
      <c r="E339">
        <v>34.5</v>
      </c>
      <c r="F339">
        <v>12000</v>
      </c>
      <c r="G339" s="5">
        <f>SQRT(('Potência Aparente'!G339^2)-('Potência Ativa'!G339)^2)</f>
        <v>112.92701359727897</v>
      </c>
      <c r="H339" s="2">
        <f>SQRT(('Potência Aparente'!H339^2)-('Potência Ativa'!H339)^2)</f>
        <v>109.07436041526829</v>
      </c>
      <c r="I339" s="2">
        <f>SQRT(('Potência Aparente'!I339^2)-('Potência Ativa'!I339)^2)</f>
        <v>71.960267509237497</v>
      </c>
      <c r="J339" s="2">
        <f>SQRT(('Potência Aparente'!J339^2)-('Potência Ativa'!J339)^2)</f>
        <v>777.00448705268309</v>
      </c>
      <c r="K339" s="2">
        <f>SQRT(('Potência Aparente'!K339^2)-('Potência Ativa'!K339)^2)</f>
        <v>2888.8826369376789</v>
      </c>
      <c r="L339" s="2">
        <f>SQRT(('Potência Aparente'!L339^2)-('Potência Ativa'!L339)^2)</f>
        <v>20.919130001015912</v>
      </c>
      <c r="M339" s="2">
        <f>SQRT(('Potência Aparente'!M339^2)-('Potência Ativa'!M339)^2)</f>
        <v>35.143528565023885</v>
      </c>
      <c r="N339" s="2">
        <f>SQRT(('Potência Aparente'!N339^2)-('Potência Ativa'!N339)^2)</f>
        <v>90.968790802113944</v>
      </c>
      <c r="O339" s="2">
        <f>SQRT(('Potência Aparente'!O339^2)-('Potência Ativa'!O339)^2)</f>
        <v>198.0727060955154</v>
      </c>
      <c r="P339" s="2">
        <f>SQRT(('Potência Aparente'!P339^2)-('Potência Ativa'!P339)^2)</f>
        <v>218.93530756824021</v>
      </c>
      <c r="Q339" s="2">
        <f>SQRT(('Potência Aparente'!Q339^2)-('Potência Ativa'!Q339)^2)</f>
        <v>185.92932017301911</v>
      </c>
      <c r="R339" s="2">
        <f>SQRT(('Potência Aparente'!R339^2)-('Potência Ativa'!R339)^2)</f>
        <v>179.94460286432181</v>
      </c>
    </row>
    <row r="340" spans="1:18" x14ac:dyDescent="0.25">
      <c r="A340" t="s">
        <v>732</v>
      </c>
      <c r="B340" t="s">
        <v>739</v>
      </c>
      <c r="C340" t="s">
        <v>740</v>
      </c>
      <c r="D340">
        <v>34.5</v>
      </c>
      <c r="E340">
        <v>34.5</v>
      </c>
      <c r="F340">
        <v>12000</v>
      </c>
      <c r="G340" s="5">
        <f>SQRT(('Potência Aparente'!G340^2)-('Potência Ativa'!G340)^2)</f>
        <v>963.98698767151507</v>
      </c>
      <c r="H340" s="2">
        <f>SQRT(('Potência Aparente'!H340^2)-('Potência Ativa'!H340)^2)</f>
        <v>950.01395195018051</v>
      </c>
      <c r="I340" s="2">
        <f>SQRT(('Potência Aparente'!I340^2)-('Potência Ativa'!I340)^2)</f>
        <v>905.01345409888893</v>
      </c>
      <c r="J340" s="2">
        <f>SQRT(('Potência Aparente'!J340^2)-('Potência Ativa'!J340)^2)</f>
        <v>989.00682222116154</v>
      </c>
      <c r="K340" s="2">
        <f>SQRT(('Potência Aparente'!K340^2)-('Potência Ativa'!K340)^2)</f>
        <v>845.9302120151516</v>
      </c>
      <c r="L340" s="2">
        <f>SQRT(('Potência Aparente'!L340^2)-('Potência Ativa'!L340)^2)</f>
        <v>781.99210456372225</v>
      </c>
      <c r="M340" s="2">
        <f>SQRT(('Potência Aparente'!M340^2)-('Potência Ativa'!M340)^2)</f>
        <v>657.99858996809451</v>
      </c>
      <c r="N340" s="2">
        <f>SQRT(('Potência Aparente'!N340^2)-('Potência Ativa'!N340)^2)</f>
        <v>919.00624203538439</v>
      </c>
      <c r="O340" s="2">
        <f>SQRT(('Potência Aparente'!O340^2)-('Potência Ativa'!O340)^2)</f>
        <v>1017.9774897314749</v>
      </c>
      <c r="P340" s="2">
        <f>SQRT(('Potência Aparente'!P340^2)-('Potência Ativa'!P340)^2)</f>
        <v>1109.0020018016187</v>
      </c>
      <c r="Q340" s="2">
        <f>SQRT(('Potência Aparente'!Q340^2)-('Potência Ativa'!Q340)^2)</f>
        <v>997.01758540158175</v>
      </c>
      <c r="R340" s="2">
        <f>SQRT(('Potência Aparente'!R340^2)-('Potência Ativa'!R340)^2)</f>
        <v>964.01462561519168</v>
      </c>
    </row>
    <row r="341" spans="1:18" x14ac:dyDescent="0.25">
      <c r="A341" t="s">
        <v>732</v>
      </c>
      <c r="B341" t="s">
        <v>741</v>
      </c>
      <c r="C341" t="s">
        <v>742</v>
      </c>
      <c r="D341">
        <v>34.5</v>
      </c>
      <c r="E341">
        <v>34.5</v>
      </c>
      <c r="F341">
        <v>15775.518755337331</v>
      </c>
      <c r="G341" s="5">
        <f>SQRT(('Potência Aparente'!G341^2)-('Potência Ativa'!G341)^2)</f>
        <v>196.01002040712078</v>
      </c>
      <c r="H341" s="2">
        <f>SQRT(('Potência Aparente'!H341^2)-('Potência Ativa'!H341)^2)</f>
        <v>184.98909805715556</v>
      </c>
      <c r="I341" s="2">
        <f>SQRT(('Potência Aparente'!I341^2)-('Potência Ativa'!I341)^2)</f>
        <v>201.01919908307241</v>
      </c>
      <c r="J341" s="2">
        <f>SQRT(('Potência Aparente'!J341^2)-('Potência Ativa'!J341)^2)</f>
        <v>200.00880380623244</v>
      </c>
      <c r="K341" s="2">
        <f>SQRT(('Potência Aparente'!K341^2)-('Potência Ativa'!K341)^2)</f>
        <v>201.00511535779353</v>
      </c>
      <c r="L341" s="2">
        <f>SQRT(('Potência Aparente'!L341^2)-('Potência Ativa'!L341)^2)</f>
        <v>224.01065688935424</v>
      </c>
      <c r="M341" s="2">
        <f>SQRT(('Potência Aparente'!M341^2)-('Potência Ativa'!M341)^2)</f>
        <v>1725.4528768992795</v>
      </c>
      <c r="N341" s="2">
        <f>SQRT(('Potência Aparente'!N341^2)-('Potência Ativa'!N341)^2)</f>
        <v>179.00729845456007</v>
      </c>
      <c r="O341" s="2">
        <f>SQRT(('Potência Aparente'!O341^2)-('Potência Ativa'!O341)^2)</f>
        <v>154.99444151323675</v>
      </c>
      <c r="P341" s="2">
        <f>SQRT(('Potência Aparente'!P341^2)-('Potência Ativa'!P341)^2)</f>
        <v>133.03097383692261</v>
      </c>
      <c r="Q341" s="2">
        <f>SQRT(('Potência Aparente'!Q341^2)-('Potência Ativa'!Q341)^2)</f>
        <v>130.97580845331717</v>
      </c>
      <c r="R341" s="2">
        <f>SQRT(('Potência Aparente'!R341^2)-('Potência Ativa'!R341)^2)</f>
        <v>4082.7559319655638</v>
      </c>
    </row>
    <row r="342" spans="1:18" x14ac:dyDescent="0.25">
      <c r="A342" t="s">
        <v>732</v>
      </c>
      <c r="B342" t="s">
        <v>743</v>
      </c>
      <c r="C342" t="s">
        <v>744</v>
      </c>
      <c r="D342">
        <v>34.5</v>
      </c>
      <c r="E342">
        <v>34.5</v>
      </c>
      <c r="F342">
        <v>10000</v>
      </c>
      <c r="G342" s="5">
        <f>SQRT(('Potência Aparente'!G342^2)-('Potência Ativa'!G342)^2)</f>
        <v>1646.7159818560087</v>
      </c>
      <c r="H342" s="2">
        <f>SQRT(('Potência Aparente'!H342^2)-('Potência Ativa'!H342)^2)</f>
        <v>3868.659344333641</v>
      </c>
      <c r="I342" s="2">
        <f>SQRT(('Potência Aparente'!I342^2)-('Potência Ativa'!I342)^2)</f>
        <v>1947.504504128296</v>
      </c>
      <c r="J342" s="2">
        <f>SQRT(('Potência Aparente'!J342^2)-('Potência Ativa'!J342)^2)</f>
        <v>320.97070909975616</v>
      </c>
      <c r="K342" s="2">
        <f>SQRT(('Potência Aparente'!K342^2)-('Potência Ativa'!K342)^2)</f>
        <v>58.945344175771993</v>
      </c>
      <c r="L342" s="2">
        <f>SQRT(('Potência Aparente'!L342^2)-('Potência Ativa'!L342)^2)</f>
        <v>419.98259023440482</v>
      </c>
      <c r="M342" s="2">
        <f>SQRT(('Potência Aparente'!M342^2)-('Potência Ativa'!M342)^2)</f>
        <v>403.98136788718506</v>
      </c>
      <c r="N342" s="2">
        <f>SQRT(('Potência Aparente'!N342^2)-('Potência Ativa'!N342)^2)</f>
        <v>666.99571093073905</v>
      </c>
      <c r="O342" s="2">
        <f>SQRT(('Potência Aparente'!O342^2)-('Potência Ativa'!O342)^2)</f>
        <v>270.96916798780416</v>
      </c>
      <c r="P342" s="2">
        <f>SQRT(('Potência Aparente'!P342^2)-('Potência Ativa'!P342)^2)</f>
        <v>893.01715302674927</v>
      </c>
      <c r="Q342" s="2">
        <f>SQRT(('Potência Aparente'!Q342^2)-('Potência Ativa'!Q342)^2)</f>
        <v>779.02508406340758</v>
      </c>
      <c r="R342" s="2">
        <f>SQRT(('Potência Aparente'!R342^2)-('Potência Ativa'!R342)^2)</f>
        <v>624.00420671658935</v>
      </c>
    </row>
    <row r="343" spans="1:18" x14ac:dyDescent="0.25">
      <c r="A343" t="s">
        <v>732</v>
      </c>
      <c r="B343" t="s">
        <v>745</v>
      </c>
      <c r="C343" t="s">
        <v>746</v>
      </c>
      <c r="D343">
        <v>34.5</v>
      </c>
      <c r="E343">
        <v>34.5</v>
      </c>
      <c r="F343">
        <v>8000</v>
      </c>
      <c r="G343" s="5">
        <f>SQRT(('Potência Aparente'!G343^2)-('Potência Ativa'!G343)^2)</f>
        <v>212.02264619610591</v>
      </c>
      <c r="H343" s="2">
        <f>SQRT(('Potência Aparente'!H343^2)-('Potência Ativa'!H343)^2)</f>
        <v>1447.5367936256403</v>
      </c>
      <c r="I343" s="2">
        <f>SQRT(('Potência Aparente'!I343^2)-('Potência Ativa'!I343)^2)</f>
        <v>678.80230708211388</v>
      </c>
      <c r="J343" s="2">
        <f>SQRT(('Potência Aparente'!J343^2)-('Potência Ativa'!J343)^2)</f>
        <v>330.02849876942525</v>
      </c>
      <c r="K343" s="2">
        <f>SQRT(('Potência Aparente'!K343^2)-('Potência Ativa'!K343)^2)</f>
        <v>517.00685682106803</v>
      </c>
      <c r="L343" s="2">
        <f>SQRT(('Potência Aparente'!L343^2)-('Potência Ativa'!L343)^2)</f>
        <v>897.00018511703786</v>
      </c>
      <c r="M343" s="2">
        <f>SQRT(('Potência Aparente'!M343^2)-('Potência Ativa'!M343)^2)</f>
        <v>630.98792072431968</v>
      </c>
      <c r="N343" s="2">
        <f>SQRT(('Potência Aparente'!N343^2)-('Potência Ativa'!N343)^2)</f>
        <v>230.03679727382575</v>
      </c>
      <c r="O343" s="2">
        <f>SQRT(('Potência Aparente'!O343^2)-('Potência Ativa'!O343)^2)</f>
        <v>942.99324499171189</v>
      </c>
      <c r="P343" s="2">
        <f>SQRT(('Potência Aparente'!P343^2)-('Potência Ativa'!P343)^2)</f>
        <v>587.99916632593897</v>
      </c>
      <c r="Q343" s="2">
        <f>SQRT(('Potência Aparente'!Q343^2)-('Potência Ativa'!Q343)^2)</f>
        <v>393.01323947165019</v>
      </c>
      <c r="R343" s="2">
        <f>SQRT(('Potência Aparente'!R343^2)-('Potência Ativa'!R343)^2)</f>
        <v>281.03747952897771</v>
      </c>
    </row>
    <row r="344" spans="1:18" x14ac:dyDescent="0.25">
      <c r="A344" t="s">
        <v>747</v>
      </c>
      <c r="B344" t="s">
        <v>748</v>
      </c>
      <c r="C344" t="s">
        <v>749</v>
      </c>
      <c r="D344">
        <v>13.8</v>
      </c>
      <c r="E344">
        <v>13.8</v>
      </c>
      <c r="F344">
        <v>1000</v>
      </c>
      <c r="G344" s="5">
        <f>SQRT(('Potência Aparente'!G344^2)-('Potência Ativa'!G344)^2)</f>
        <v>0</v>
      </c>
      <c r="H344" s="2">
        <f>SQRT(('Potência Aparente'!H344^2)-('Potência Ativa'!H344)^2)</f>
        <v>0</v>
      </c>
      <c r="I344" s="2">
        <f>SQRT(('Potência Aparente'!I344^2)-('Potência Ativa'!I344)^2)</f>
        <v>0</v>
      </c>
      <c r="J344" s="2">
        <f>SQRT(('Potência Aparente'!J344^2)-('Potência Ativa'!J344)^2)</f>
        <v>0</v>
      </c>
      <c r="K344" s="2">
        <f>SQRT(('Potência Aparente'!K344^2)-('Potência Ativa'!K344)^2)</f>
        <v>0</v>
      </c>
      <c r="L344" s="2">
        <f>SQRT(('Potência Aparente'!L344^2)-('Potência Ativa'!L344)^2)</f>
        <v>0</v>
      </c>
      <c r="M344" s="2">
        <f>SQRT(('Potência Aparente'!M344^2)-('Potência Ativa'!M344)^2)</f>
        <v>0</v>
      </c>
      <c r="N344" s="2">
        <f>SQRT(('Potência Aparente'!N344^2)-('Potência Ativa'!N344)^2)</f>
        <v>0</v>
      </c>
      <c r="O344" s="2">
        <f>SQRT(('Potência Aparente'!O344^2)-('Potência Ativa'!O344)^2)</f>
        <v>0</v>
      </c>
      <c r="P344" s="2">
        <f>SQRT(('Potência Aparente'!P344^2)-('Potência Ativa'!P344)^2)</f>
        <v>0</v>
      </c>
      <c r="Q344" s="2">
        <f>SQRT(('Potência Aparente'!Q344^2)-('Potência Ativa'!Q344)^2)</f>
        <v>0</v>
      </c>
      <c r="R344" s="2">
        <f>SQRT(('Potência Aparente'!R344^2)-('Potência Ativa'!R344)^2)</f>
        <v>0</v>
      </c>
    </row>
    <row r="345" spans="1:18" x14ac:dyDescent="0.25">
      <c r="A345" t="s">
        <v>750</v>
      </c>
      <c r="B345" t="s">
        <v>751</v>
      </c>
      <c r="C345" t="s">
        <v>752</v>
      </c>
      <c r="D345">
        <v>13.8</v>
      </c>
      <c r="E345">
        <v>13.8</v>
      </c>
      <c r="F345">
        <v>3000</v>
      </c>
      <c r="G345" s="5">
        <f>SQRT(('Potência Aparente'!G345^2)-('Potência Ativa'!G345)^2)</f>
        <v>570.29910888936149</v>
      </c>
      <c r="H345" s="2">
        <f>SQRT(('Potência Aparente'!H345^2)-('Potência Ativa'!H345)^2)</f>
        <v>543.00485485859156</v>
      </c>
      <c r="I345" s="2">
        <f>SQRT(('Potência Aparente'!I345^2)-('Potência Ativa'!I345)^2)</f>
        <v>545.99637398063351</v>
      </c>
      <c r="J345" s="2">
        <f>SQRT(('Potência Aparente'!J345^2)-('Potência Ativa'!J345)^2)</f>
        <v>525.30160517554089</v>
      </c>
      <c r="K345" s="2">
        <f>SQRT(('Potência Aparente'!K345^2)-('Potência Ativa'!K345)^2)</f>
        <v>563.75709804844166</v>
      </c>
      <c r="L345" s="2">
        <f>SQRT(('Potência Aparente'!L345^2)-('Potência Ativa'!L345)^2)</f>
        <v>529.00778822244217</v>
      </c>
      <c r="M345" s="2">
        <f>SQRT(('Potência Aparente'!M345^2)-('Potência Ativa'!M345)^2)</f>
        <v>419.12736023791149</v>
      </c>
      <c r="N345" s="2">
        <f>SQRT(('Potência Aparente'!N345^2)-('Potência Ativa'!N345)^2)</f>
        <v>495.99858911089666</v>
      </c>
      <c r="O345" s="2">
        <f>SQRT(('Potência Aparente'!O345^2)-('Potência Ativa'!O345)^2)</f>
        <v>522.00527669746816</v>
      </c>
      <c r="P345" s="2">
        <f>SQRT(('Potência Aparente'!P345^2)-('Potência Ativa'!P345)^2)</f>
        <v>510.0110752719001</v>
      </c>
      <c r="Q345" s="2">
        <f>SQRT(('Potência Aparente'!Q345^2)-('Potência Ativa'!Q345)^2)</f>
        <v>531.00363172016046</v>
      </c>
      <c r="R345" s="2">
        <f>SQRT(('Potência Aparente'!R345^2)-('Potência Ativa'!R345)^2)</f>
        <v>37722.3944096872</v>
      </c>
    </row>
    <row r="346" spans="1:18" x14ac:dyDescent="0.25">
      <c r="A346" t="s">
        <v>753</v>
      </c>
      <c r="B346" t="s">
        <v>754</v>
      </c>
      <c r="C346" t="s">
        <v>755</v>
      </c>
      <c r="D346">
        <v>34.5</v>
      </c>
      <c r="E346">
        <v>34.5</v>
      </c>
      <c r="F346">
        <v>20000</v>
      </c>
      <c r="G346" s="5">
        <f>SQRT(('Potência Aparente'!G346^2)-('Potência Ativa'!G346)^2)</f>
        <v>0</v>
      </c>
      <c r="H346" s="2">
        <f>SQRT(('Potência Aparente'!H346^2)-('Potência Ativa'!H346)^2)</f>
        <v>0</v>
      </c>
      <c r="I346" s="2">
        <f>SQRT(('Potência Aparente'!I346^2)-('Potência Ativa'!I346)^2)</f>
        <v>0</v>
      </c>
      <c r="J346" s="2">
        <f>SQRT(('Potência Aparente'!J346^2)-('Potência Ativa'!J346)^2)</f>
        <v>0</v>
      </c>
      <c r="K346" s="2">
        <f>SQRT(('Potência Aparente'!K346^2)-('Potência Ativa'!K346)^2)</f>
        <v>0</v>
      </c>
      <c r="L346" s="2">
        <f>SQRT(('Potência Aparente'!L346^2)-('Potência Ativa'!L346)^2)</f>
        <v>0</v>
      </c>
      <c r="M346" s="2">
        <f>SQRT(('Potência Aparente'!M346^2)-('Potência Ativa'!M346)^2)</f>
        <v>0</v>
      </c>
      <c r="N346" s="2">
        <f>SQRT(('Potência Aparente'!N346^2)-('Potência Ativa'!N346)^2)</f>
        <v>0</v>
      </c>
      <c r="O346" s="2">
        <f>SQRT(('Potência Aparente'!O346^2)-('Potência Ativa'!O346)^2)</f>
        <v>0</v>
      </c>
      <c r="P346" s="2">
        <f>SQRT(('Potência Aparente'!P346^2)-('Potência Ativa'!P346)^2)</f>
        <v>0</v>
      </c>
      <c r="Q346" s="2">
        <f>SQRT(('Potência Aparente'!Q346^2)-('Potência Ativa'!Q346)^2)</f>
        <v>0</v>
      </c>
      <c r="R346" s="2">
        <f>SQRT(('Potência Aparente'!R346^2)-('Potência Ativa'!R346)^2)</f>
        <v>0</v>
      </c>
    </row>
    <row r="347" spans="1:18" x14ac:dyDescent="0.25">
      <c r="A347" t="s">
        <v>756</v>
      </c>
      <c r="B347" t="s">
        <v>757</v>
      </c>
      <c r="C347" t="s">
        <v>758</v>
      </c>
      <c r="D347">
        <v>13.8</v>
      </c>
      <c r="E347">
        <v>13.8</v>
      </c>
      <c r="F347">
        <v>3107.2991487785662</v>
      </c>
      <c r="G347" s="5">
        <f>SQRT(('Potência Aparente'!G347^2)-('Potência Ativa'!G347)^2)</f>
        <v>275.01380038099904</v>
      </c>
      <c r="H347" s="2">
        <f>SQRT(('Potência Aparente'!H347^2)-('Potência Ativa'!H347)^2)</f>
        <v>331.99001325341084</v>
      </c>
      <c r="I347" s="2">
        <f>SQRT(('Potência Aparente'!I347^2)-('Potência Ativa'!I347)^2)</f>
        <v>275.98640618697158</v>
      </c>
      <c r="J347" s="2">
        <f>SQRT(('Potência Aparente'!J347^2)-('Potência Ativa'!J347)^2)</f>
        <v>241.44844605008336</v>
      </c>
      <c r="K347" s="2">
        <f>SQRT(('Potência Aparente'!K347^2)-('Potência Ativa'!K347)^2)</f>
        <v>290.01495840732065</v>
      </c>
      <c r="L347" s="2">
        <f>SQRT(('Potência Aparente'!L347^2)-('Potência Ativa'!L347)^2)</f>
        <v>246.58226396073181</v>
      </c>
      <c r="M347" s="2">
        <f>SQRT(('Potência Aparente'!M347^2)-('Potência Ativa'!M347)^2)</f>
        <v>290.99158475804734</v>
      </c>
      <c r="N347" s="2">
        <f>SQRT(('Potência Aparente'!N347^2)-('Potência Ativa'!N347)^2)</f>
        <v>304.00620536429841</v>
      </c>
      <c r="O347" s="2">
        <f>SQRT(('Potência Aparente'!O347^2)-('Potência Ativa'!O347)^2)</f>
        <v>336.18384390092308</v>
      </c>
      <c r="P347" s="2">
        <f>SQRT(('Potência Aparente'!P347^2)-('Potência Ativa'!P347)^2)</f>
        <v>346.83928280977659</v>
      </c>
      <c r="Q347" s="2">
        <f>SQRT(('Potência Aparente'!Q347^2)-('Potência Ativa'!Q347)^2)</f>
        <v>273.00161831022143</v>
      </c>
      <c r="R347" s="2">
        <f>SQRT(('Potência Aparente'!R347^2)-('Potência Ativa'!R347)^2)</f>
        <v>242.01254843499311</v>
      </c>
    </row>
    <row r="348" spans="1:18" x14ac:dyDescent="0.25">
      <c r="A348" t="s">
        <v>759</v>
      </c>
      <c r="B348" t="s">
        <v>760</v>
      </c>
      <c r="C348" t="s">
        <v>761</v>
      </c>
      <c r="D348">
        <v>13.8</v>
      </c>
      <c r="E348">
        <v>13.8</v>
      </c>
      <c r="F348">
        <v>3000</v>
      </c>
      <c r="G348" s="5">
        <f>SQRT(('Potência Aparente'!G348^2)-('Potência Ativa'!G348)^2)</f>
        <v>0</v>
      </c>
      <c r="H348" s="2">
        <f>SQRT(('Potência Aparente'!H348^2)-('Potência Ativa'!H348)^2)</f>
        <v>0</v>
      </c>
      <c r="I348" s="2">
        <f>SQRT(('Potência Aparente'!I348^2)-('Potência Ativa'!I348)^2)</f>
        <v>0</v>
      </c>
      <c r="J348" s="2">
        <f>SQRT(('Potência Aparente'!J348^2)-('Potência Ativa'!J348)^2)</f>
        <v>0</v>
      </c>
      <c r="K348" s="2">
        <f>SQRT(('Potência Aparente'!K348^2)-('Potência Ativa'!K348)^2)</f>
        <v>0</v>
      </c>
      <c r="L348" s="2">
        <f>SQRT(('Potência Aparente'!L348^2)-('Potência Ativa'!L348)^2)</f>
        <v>0</v>
      </c>
      <c r="M348" s="2">
        <f>SQRT(('Potência Aparente'!M348^2)-('Potência Ativa'!M348)^2)</f>
        <v>0</v>
      </c>
      <c r="N348" s="2">
        <f>SQRT(('Potência Aparente'!N348^2)-('Potência Ativa'!N348)^2)</f>
        <v>0</v>
      </c>
      <c r="O348" s="2">
        <f>SQRT(('Potência Aparente'!O348^2)-('Potência Ativa'!O348)^2)</f>
        <v>0</v>
      </c>
      <c r="P348" s="2">
        <f>SQRT(('Potência Aparente'!P348^2)-('Potência Ativa'!P348)^2)</f>
        <v>0</v>
      </c>
      <c r="Q348" s="2">
        <f>SQRT(('Potência Aparente'!Q348^2)-('Potência Ativa'!Q348)^2)</f>
        <v>0</v>
      </c>
      <c r="R348" s="2">
        <f>SQRT(('Potência Aparente'!R348^2)-('Potência Ativa'!R348)^2)</f>
        <v>0</v>
      </c>
    </row>
    <row r="349" spans="1:18" x14ac:dyDescent="0.25">
      <c r="A349" t="s">
        <v>762</v>
      </c>
      <c r="B349" t="s">
        <v>763</v>
      </c>
      <c r="C349" t="s">
        <v>764</v>
      </c>
      <c r="D349">
        <v>13.8</v>
      </c>
      <c r="E349">
        <v>13.8</v>
      </c>
      <c r="F349">
        <v>10038.966480669211</v>
      </c>
      <c r="G349" s="5">
        <f>SQRT(('Potência Aparente'!G349^2)-('Potência Ativa'!G349)^2)</f>
        <v>4954.9899154791428</v>
      </c>
      <c r="H349" s="2">
        <f>SQRT(('Potência Aparente'!H349^2)-('Potência Ativa'!H349)^2)</f>
        <v>1161.9886130681311</v>
      </c>
      <c r="I349" s="2">
        <f>SQRT(('Potência Aparente'!I349^2)-('Potência Ativa'!I349)^2)</f>
        <v>1156.0068518828082</v>
      </c>
      <c r="J349" s="2">
        <f>SQRT(('Potência Aparente'!J349^2)-('Potência Ativa'!J349)^2)</f>
        <v>1092.989222682457</v>
      </c>
      <c r="K349" s="2">
        <f>SQRT(('Potência Aparente'!K349^2)-('Potência Ativa'!K349)^2)</f>
        <v>811.60577351322524</v>
      </c>
      <c r="L349" s="2">
        <f>SQRT(('Potência Aparente'!L349^2)-('Potência Ativa'!L349)^2)</f>
        <v>6049.9763148296706</v>
      </c>
      <c r="M349" s="2">
        <f>SQRT(('Potência Aparente'!M349^2)-('Potência Ativa'!M349)^2)</f>
        <v>5470.992032310045</v>
      </c>
      <c r="N349" s="2">
        <f>SQRT(('Potência Aparente'!N349^2)-('Potência Ativa'!N349)^2)</f>
        <v>6191.3216728256011</v>
      </c>
      <c r="O349" s="2">
        <f>SQRT(('Potência Aparente'!O349^2)-('Potência Ativa'!O349)^2)</f>
        <v>6925.6855058831543</v>
      </c>
      <c r="P349" s="2">
        <f>SQRT(('Potência Aparente'!P349^2)-('Potência Ativa'!P349)^2)</f>
        <v>4773.3847224899027</v>
      </c>
      <c r="Q349" s="2">
        <f>SQRT(('Potência Aparente'!Q349^2)-('Potência Ativa'!Q349)^2)</f>
        <v>837.98131936219227</v>
      </c>
      <c r="R349" s="2">
        <f>SQRT(('Potência Aparente'!R349^2)-('Potência Ativa'!R349)^2)</f>
        <v>865.00109971028246</v>
      </c>
    </row>
    <row r="350" spans="1:18" x14ac:dyDescent="0.25">
      <c r="A350" t="s">
        <v>762</v>
      </c>
      <c r="B350" t="s">
        <v>765</v>
      </c>
      <c r="C350" t="s">
        <v>766</v>
      </c>
      <c r="D350">
        <v>13.8</v>
      </c>
      <c r="E350">
        <v>13.8</v>
      </c>
      <c r="F350">
        <v>7200</v>
      </c>
      <c r="G350" s="5">
        <f>SQRT(('Potência Aparente'!G350^2)-('Potência Ativa'!G350)^2)</f>
        <v>113.93528865105841</v>
      </c>
      <c r="H350" s="2">
        <f>SQRT(('Potência Aparente'!H350^2)-('Potência Ativa'!H350)^2)</f>
        <v>189.00681575012209</v>
      </c>
      <c r="I350" s="2">
        <f>SQRT(('Potência Aparente'!I350^2)-('Potência Ativa'!I350)^2)</f>
        <v>222.05386936507364</v>
      </c>
      <c r="J350" s="2">
        <f>SQRT(('Potência Aparente'!J350^2)-('Potência Ativa'!J350)^2)</f>
        <v>163.63705692782258</v>
      </c>
      <c r="K350" s="2">
        <f>SQRT(('Potência Aparente'!K350^2)-('Potência Ativa'!K350)^2)</f>
        <v>172.01686225483598</v>
      </c>
      <c r="L350" s="2">
        <f>SQRT(('Potência Aparente'!L350^2)-('Potência Ativa'!L350)^2)</f>
        <v>4139.1644374197076</v>
      </c>
      <c r="M350" s="2">
        <f>SQRT(('Potência Aparente'!M350^2)-('Potência Ativa'!M350)^2)</f>
        <v>116.01196662413692</v>
      </c>
      <c r="N350" s="2">
        <f>SQRT(('Potência Aparente'!N350^2)-('Potência Ativa'!N350)^2)</f>
        <v>203.94278021052989</v>
      </c>
      <c r="O350" s="2">
        <f>SQRT(('Potência Aparente'!O350^2)-('Potência Ativa'!O350)^2)</f>
        <v>7745.8809675594675</v>
      </c>
      <c r="P350" s="2">
        <f>SQRT(('Potência Aparente'!P350^2)-('Potência Ativa'!P350)^2)</f>
        <v>3161.9237904162082</v>
      </c>
      <c r="Q350" s="2">
        <f>SQRT(('Potência Aparente'!Q350^2)-('Potência Ativa'!Q350)^2)</f>
        <v>856.01229249351434</v>
      </c>
      <c r="R350" s="2">
        <f>SQRT(('Potência Aparente'!R350^2)-('Potência Ativa'!R350)^2)</f>
        <v>897.994789294459</v>
      </c>
    </row>
    <row r="351" spans="1:18" x14ac:dyDescent="0.25">
      <c r="A351" t="s">
        <v>762</v>
      </c>
      <c r="B351" t="s">
        <v>767</v>
      </c>
      <c r="C351" t="s">
        <v>768</v>
      </c>
      <c r="D351">
        <v>13.8</v>
      </c>
      <c r="E351">
        <v>13.8</v>
      </c>
      <c r="F351">
        <v>7000.0000000000009</v>
      </c>
      <c r="G351" s="5">
        <f>SQRT(('Potência Aparente'!G351^2)-('Potência Ativa'!G351)^2)</f>
        <v>4968.065458516021</v>
      </c>
      <c r="H351" s="2">
        <f>SQRT(('Potência Aparente'!H351^2)-('Potência Ativa'!H351)^2)</f>
        <v>6245.7779407292419</v>
      </c>
      <c r="I351" s="2">
        <f>SQRT(('Potência Aparente'!I351^2)-('Potência Ativa'!I351)^2)</f>
        <v>999.00829430991234</v>
      </c>
      <c r="J351" s="2">
        <f>SQRT(('Potência Aparente'!J351^2)-('Potência Ativa'!J351)^2)</f>
        <v>973.99918295653663</v>
      </c>
      <c r="K351" s="2">
        <f>SQRT(('Potência Aparente'!K351^2)-('Potência Ativa'!K351)^2)</f>
        <v>853.99093818377253</v>
      </c>
      <c r="L351" s="2">
        <f>SQRT(('Potência Aparente'!L351^2)-('Potência Ativa'!L351)^2)</f>
        <v>790.00474739079857</v>
      </c>
      <c r="M351" s="2">
        <f>SQRT(('Potência Aparente'!M351^2)-('Potência Ativa'!M351)^2)</f>
        <v>853.00586164457275</v>
      </c>
      <c r="N351" s="2">
        <f>SQRT(('Potência Aparente'!N351^2)-('Potência Ativa'!N351)^2)</f>
        <v>907.00068908463345</v>
      </c>
      <c r="O351" s="2">
        <f>SQRT(('Potência Aparente'!O351^2)-('Potência Ativa'!O351)^2)</f>
        <v>1053.9903237221872</v>
      </c>
      <c r="P351" s="2">
        <f>SQRT(('Potência Aparente'!P351^2)-('Potência Ativa'!P351)^2)</f>
        <v>4426.8964913243681</v>
      </c>
      <c r="Q351" s="2">
        <f>SQRT(('Potência Aparente'!Q351^2)-('Potência Ativa'!Q351)^2)</f>
        <v>1056.9933964315958</v>
      </c>
      <c r="R351" s="2">
        <f>SQRT(('Potência Aparente'!R351^2)-('Potência Ativa'!R351)^2)</f>
        <v>6333.4137698085069</v>
      </c>
    </row>
    <row r="352" spans="1:18" x14ac:dyDescent="0.25">
      <c r="A352" t="s">
        <v>762</v>
      </c>
      <c r="B352" t="s">
        <v>769</v>
      </c>
      <c r="C352" t="s">
        <v>770</v>
      </c>
      <c r="D352">
        <v>13.8</v>
      </c>
      <c r="E352">
        <v>13.8</v>
      </c>
      <c r="F352">
        <v>7000.0000000000009</v>
      </c>
      <c r="G352" s="5">
        <f>SQRT(('Potência Aparente'!G352^2)-('Potência Ativa'!G352)^2)</f>
        <v>482.98609928237039</v>
      </c>
      <c r="H352" s="2">
        <f>SQRT(('Potência Aparente'!H352^2)-('Potência Ativa'!H352)^2)</f>
        <v>548.99392492085042</v>
      </c>
      <c r="I352" s="2">
        <f>SQRT(('Potência Aparente'!I352^2)-('Potência Ativa'!I352)^2)</f>
        <v>534.00476589633524</v>
      </c>
      <c r="J352" s="2">
        <f>SQRT(('Potência Aparente'!J352^2)-('Potência Ativa'!J352)^2)</f>
        <v>316.97852308949876</v>
      </c>
      <c r="K352" s="2">
        <f>SQRT(('Potência Aparente'!K352^2)-('Potência Ativa'!K352)^2)</f>
        <v>334.98242103131298</v>
      </c>
      <c r="L352" s="2">
        <f>SQRT(('Potência Aparente'!L352^2)-('Potência Ativa'!L352)^2)</f>
        <v>285.99322107350696</v>
      </c>
      <c r="M352" s="2">
        <f>SQRT(('Potência Aparente'!M352^2)-('Potência Ativa'!M352)^2)</f>
        <v>296.9821469381626</v>
      </c>
      <c r="N352" s="2">
        <f>SQRT(('Potência Aparente'!N352^2)-('Potência Ativa'!N352)^2)</f>
        <v>334.97562956131537</v>
      </c>
      <c r="O352" s="2">
        <f>SQRT(('Potência Aparente'!O352^2)-('Potência Ativa'!O352)^2)</f>
        <v>391.01861899403184</v>
      </c>
      <c r="P352" s="2">
        <f>SQRT(('Potência Aparente'!P352^2)-('Potência Ativa'!P352)^2)</f>
        <v>2776.0779654757539</v>
      </c>
      <c r="Q352" s="2">
        <f>SQRT(('Potência Aparente'!Q352^2)-('Potência Ativa'!Q352)^2)</f>
        <v>364.01724189933628</v>
      </c>
      <c r="R352" s="2">
        <f>SQRT(('Potência Aparente'!R352^2)-('Potência Ativa'!R352)^2)</f>
        <v>5798.9698081297165</v>
      </c>
    </row>
    <row r="353" spans="1:18" x14ac:dyDescent="0.25">
      <c r="A353" t="s">
        <v>762</v>
      </c>
      <c r="B353" t="s">
        <v>771</v>
      </c>
      <c r="C353" t="s">
        <v>772</v>
      </c>
      <c r="D353">
        <v>13.8</v>
      </c>
      <c r="E353">
        <v>13.8</v>
      </c>
      <c r="F353">
        <v>10000</v>
      </c>
      <c r="G353" s="5">
        <f>SQRT(('Potência Aparente'!G353^2)-('Potência Ativa'!G353)^2)</f>
        <v>267.00421344990048</v>
      </c>
      <c r="H353" s="2">
        <f>SQRT(('Potência Aparente'!H353^2)-('Potência Ativa'!H353)^2)</f>
        <v>2242.7444740986434</v>
      </c>
      <c r="I353" s="2">
        <f>SQRT(('Potência Aparente'!I353^2)-('Potência Ativa'!I353)^2)</f>
        <v>517.03109393923353</v>
      </c>
      <c r="J353" s="2">
        <f>SQRT(('Potência Aparente'!J353^2)-('Potência Ativa'!J353)^2)</f>
        <v>494.98043961352715</v>
      </c>
      <c r="K353" s="2">
        <f>SQRT(('Potência Aparente'!K353^2)-('Potência Ativa'!K353)^2)</f>
        <v>486.02284318743676</v>
      </c>
      <c r="L353" s="2">
        <f>SQRT(('Potência Aparente'!L353^2)-('Potência Ativa'!L353)^2)</f>
        <v>401.97738754810473</v>
      </c>
      <c r="M353" s="2">
        <f>SQRT(('Potência Aparente'!M353^2)-('Potência Ativa'!M353)^2)</f>
        <v>325.98387996954443</v>
      </c>
      <c r="N353" s="2">
        <f>SQRT(('Potência Aparente'!N353^2)-('Potência Ativa'!N353)^2)</f>
        <v>540.00634848120069</v>
      </c>
      <c r="O353" s="2">
        <f>SQRT(('Potência Aparente'!O353^2)-('Potência Ativa'!O353)^2)</f>
        <v>7835.9218425466688</v>
      </c>
      <c r="P353" s="2">
        <f>SQRT(('Potência Aparente'!P353^2)-('Potência Ativa'!P353)^2)</f>
        <v>700.02492991321242</v>
      </c>
      <c r="Q353" s="2">
        <f>SQRT(('Potência Aparente'!Q353^2)-('Potência Ativa'!Q353)^2)</f>
        <v>672.98909537971088</v>
      </c>
      <c r="R353" s="2">
        <f>SQRT(('Potência Aparente'!R353^2)-('Potência Ativa'!R353)^2)</f>
        <v>654.99136856908285</v>
      </c>
    </row>
    <row r="354" spans="1:18" x14ac:dyDescent="0.25">
      <c r="A354" t="s">
        <v>762</v>
      </c>
      <c r="B354" t="s">
        <v>773</v>
      </c>
      <c r="C354" t="s">
        <v>774</v>
      </c>
      <c r="D354">
        <v>13.8</v>
      </c>
      <c r="E354">
        <v>13.8</v>
      </c>
      <c r="F354">
        <v>10058.08832158477</v>
      </c>
      <c r="G354" s="5">
        <f>SQRT(('Potência Aparente'!G354^2)-('Potência Ativa'!G354)^2)</f>
        <v>1378.9878784456375</v>
      </c>
      <c r="H354" s="2">
        <f>SQRT(('Potência Aparente'!H354^2)-('Potência Ativa'!H354)^2)</f>
        <v>1488.013510993768</v>
      </c>
      <c r="I354" s="2">
        <f>SQRT(('Potência Aparente'!I354^2)-('Potência Ativa'!I354)^2)</f>
        <v>1900.0008964208419</v>
      </c>
      <c r="J354" s="2">
        <f>SQRT(('Potência Aparente'!J354^2)-('Potência Ativa'!J354)^2)</f>
        <v>1465.9953480144454</v>
      </c>
      <c r="K354" s="2">
        <f>SQRT(('Potência Aparente'!K354^2)-('Potência Ativa'!K354)^2)</f>
        <v>1448.9881650655386</v>
      </c>
      <c r="L354" s="2">
        <f>SQRT(('Potência Aparente'!L354^2)-('Potência Ativa'!L354)^2)</f>
        <v>1359.9977670569906</v>
      </c>
      <c r="M354" s="2">
        <f>SQRT(('Potência Aparente'!M354^2)-('Potência Ativa'!M354)^2)</f>
        <v>1298.9876798491962</v>
      </c>
      <c r="N354" s="2">
        <f>SQRT(('Potência Aparente'!N354^2)-('Potência Ativa'!N354)^2)</f>
        <v>1498.983976198544</v>
      </c>
      <c r="O354" s="2">
        <f>SQRT(('Potência Aparente'!O354^2)-('Potência Ativa'!O354)^2)</f>
        <v>1558.9865092745335</v>
      </c>
      <c r="P354" s="2">
        <f>SQRT(('Potência Aparente'!P354^2)-('Potência Ativa'!P354)^2)</f>
        <v>1798.9883647205725</v>
      </c>
      <c r="Q354" s="2">
        <f>SQRT(('Potência Aparente'!Q354^2)-('Potência Ativa'!Q354)^2)</f>
        <v>1662.0041786951081</v>
      </c>
      <c r="R354" s="2">
        <f>SQRT(('Potência Aparente'!R354^2)-('Potência Ativa'!R354)^2)</f>
        <v>1507.3190163001329</v>
      </c>
    </row>
    <row r="355" spans="1:18" x14ac:dyDescent="0.25">
      <c r="A355" t="s">
        <v>762</v>
      </c>
      <c r="B355" t="s">
        <v>775</v>
      </c>
      <c r="C355" t="s">
        <v>776</v>
      </c>
      <c r="D355">
        <v>13.8</v>
      </c>
      <c r="E355">
        <v>13.8</v>
      </c>
      <c r="F355">
        <v>10000</v>
      </c>
      <c r="G355" s="5">
        <f>SQRT(('Potência Aparente'!G355^2)-('Potência Ativa'!G355)^2)</f>
        <v>0</v>
      </c>
      <c r="H355" s="2">
        <f>SQRT(('Potência Aparente'!H355^2)-('Potência Ativa'!H355)^2)</f>
        <v>0</v>
      </c>
      <c r="I355" s="2">
        <f>SQRT(('Potência Aparente'!I355^2)-('Potência Ativa'!I355)^2)</f>
        <v>0</v>
      </c>
      <c r="J355" s="2">
        <f>SQRT(('Potência Aparente'!J355^2)-('Potência Ativa'!J355)^2)</f>
        <v>532.98925167399022</v>
      </c>
      <c r="K355" s="2">
        <f>SQRT(('Potência Aparente'!K355^2)-('Potência Ativa'!K355)^2)</f>
        <v>524.99951085691521</v>
      </c>
      <c r="L355" s="2">
        <f>SQRT(('Potência Aparente'!L355^2)-('Potência Ativa'!L355)^2)</f>
        <v>471.01279345682332</v>
      </c>
      <c r="M355" s="2">
        <f>SQRT(('Potência Aparente'!M355^2)-('Potência Ativa'!M355)^2)</f>
        <v>489.99165554119367</v>
      </c>
      <c r="N355" s="2">
        <f>SQRT(('Potência Aparente'!N355^2)-('Potência Ativa'!N355)^2)</f>
        <v>567.0102229237142</v>
      </c>
      <c r="O355" s="2">
        <f>SQRT(('Potência Aparente'!O355^2)-('Potência Ativa'!O355)^2)</f>
        <v>567.99228727157924</v>
      </c>
      <c r="P355" s="2">
        <f>SQRT(('Potência Aparente'!P355^2)-('Potência Ativa'!P355)^2)</f>
        <v>695.98885766943215</v>
      </c>
      <c r="Q355" s="2">
        <f>SQRT(('Potência Aparente'!Q355^2)-('Potência Ativa'!Q355)^2)</f>
        <v>633.98632824375613</v>
      </c>
      <c r="R355" s="2">
        <f>SQRT(('Potência Aparente'!R355^2)-('Potência Ativa'!R355)^2)</f>
        <v>528.99199389026717</v>
      </c>
    </row>
    <row r="356" spans="1:18" x14ac:dyDescent="0.25">
      <c r="A356" t="s">
        <v>762</v>
      </c>
      <c r="B356" t="s">
        <v>777</v>
      </c>
      <c r="C356" t="s">
        <v>778</v>
      </c>
      <c r="D356">
        <v>13.8</v>
      </c>
      <c r="E356">
        <v>13.8</v>
      </c>
      <c r="F356">
        <v>10058.08832158477</v>
      </c>
      <c r="G356" s="5">
        <f>SQRT(('Potência Aparente'!G356^2)-('Potência Ativa'!G356)^2)</f>
        <v>1056.7063132204719</v>
      </c>
      <c r="H356" s="2">
        <f>SQRT(('Potência Aparente'!H356^2)-('Potência Ativa'!H356)^2)</f>
        <v>1237.7865452492197</v>
      </c>
      <c r="I356" s="2">
        <f>SQRT(('Potência Aparente'!I356^2)-('Potência Ativa'!I356)^2)</f>
        <v>1191.0034089371879</v>
      </c>
      <c r="J356" s="2">
        <f>SQRT(('Potência Aparente'!J356^2)-('Potência Ativa'!J356)^2)</f>
        <v>6744.1865583923463</v>
      </c>
      <c r="K356" s="2">
        <f>SQRT(('Potência Aparente'!K356^2)-('Potência Ativa'!K356)^2)</f>
        <v>1071.9308265461921</v>
      </c>
      <c r="L356" s="2">
        <f>SQRT(('Potência Aparente'!L356^2)-('Potência Ativa'!L356)^2)</f>
        <v>780.02003179405597</v>
      </c>
      <c r="M356" s="2">
        <f>SQRT(('Potência Aparente'!M356^2)-('Potência Ativa'!M356)^2)</f>
        <v>666.97665446400867</v>
      </c>
      <c r="N356" s="2">
        <f>SQRT(('Potência Aparente'!N356^2)-('Potência Ativa'!N356)^2)</f>
        <v>4439.8594246214589</v>
      </c>
      <c r="O356" s="2">
        <f>SQRT(('Potência Aparente'!O356^2)-('Potência Ativa'!O356)^2)</f>
        <v>3690.0692121422317</v>
      </c>
      <c r="P356" s="2">
        <f>SQRT(('Potência Aparente'!P356^2)-('Potência Ativa'!P356)^2)</f>
        <v>3524.6919471777951</v>
      </c>
      <c r="Q356" s="2">
        <f>SQRT(('Potência Aparente'!Q356^2)-('Potência Ativa'!Q356)^2)</f>
        <v>1126.9785625290317</v>
      </c>
      <c r="R356" s="2">
        <f>SQRT(('Potência Aparente'!R356^2)-('Potência Ativa'!R356)^2)</f>
        <v>6111.8475517718862</v>
      </c>
    </row>
    <row r="357" spans="1:18" x14ac:dyDescent="0.25">
      <c r="A357" t="s">
        <v>762</v>
      </c>
      <c r="B357" t="s">
        <v>779</v>
      </c>
      <c r="C357" t="s">
        <v>780</v>
      </c>
      <c r="D357">
        <v>13.8</v>
      </c>
      <c r="E357">
        <v>13.8</v>
      </c>
      <c r="F357">
        <v>10058.08832158477</v>
      </c>
      <c r="G357" s="5">
        <f>SQRT(('Potência Aparente'!G357^2)-('Potência Ativa'!G357)^2)</f>
        <v>253.98875959380388</v>
      </c>
      <c r="H357" s="2">
        <f>SQRT(('Potência Aparente'!H357^2)-('Potência Ativa'!H357)^2)</f>
        <v>293.02131321799823</v>
      </c>
      <c r="I357" s="2">
        <f>SQRT(('Potência Aparente'!I357^2)-('Potência Ativa'!I357)^2)</f>
        <v>1748.7076245330434</v>
      </c>
      <c r="J357" s="2">
        <f>SQRT(('Potência Aparente'!J357^2)-('Potência Ativa'!J357)^2)</f>
        <v>50.041187036279403</v>
      </c>
      <c r="K357" s="2">
        <f>SQRT(('Potência Aparente'!K357^2)-('Potência Ativa'!K357)^2)</f>
        <v>51.946222191798348</v>
      </c>
      <c r="L357" s="2">
        <f>SQRT(('Potência Aparente'!L357^2)-('Potência Ativa'!L357)^2)</f>
        <v>12.256626779003975</v>
      </c>
      <c r="M357" s="2">
        <f>SQRT(('Potência Aparente'!M357^2)-('Potência Ativa'!M357)^2)</f>
        <v>24.772315192570201</v>
      </c>
      <c r="N357" s="2">
        <f>SQRT(('Potência Aparente'!N357^2)-('Potência Ativa'!N357)^2)</f>
        <v>46.868250447396171</v>
      </c>
      <c r="O357" s="2">
        <f>SQRT(('Potência Aparente'!O357^2)-('Potência Ativa'!O357)^2)</f>
        <v>98.983465285872754</v>
      </c>
      <c r="P357" s="2">
        <f>SQRT(('Potência Aparente'!P357^2)-('Potência Ativa'!P357)^2)</f>
        <v>139.05409019514687</v>
      </c>
      <c r="Q357" s="2">
        <f>SQRT(('Potência Aparente'!Q357^2)-('Potência Ativa'!Q357)^2)</f>
        <v>88.971680887794278</v>
      </c>
      <c r="R357" s="2">
        <f>SQRT(('Potência Aparente'!R357^2)-('Potência Ativa'!R357)^2)</f>
        <v>92.01720708649961</v>
      </c>
    </row>
    <row r="358" spans="1:18" x14ac:dyDescent="0.25">
      <c r="A358" t="s">
        <v>762</v>
      </c>
      <c r="B358" t="s">
        <v>781</v>
      </c>
      <c r="C358" t="s">
        <v>782</v>
      </c>
      <c r="D358">
        <v>13.8</v>
      </c>
      <c r="E358">
        <v>13.8</v>
      </c>
      <c r="F358">
        <v>10000</v>
      </c>
      <c r="G358" s="5">
        <f>SQRT(('Potência Aparente'!G358^2)-('Potência Ativa'!G358)^2)</f>
        <v>544.99572190981416</v>
      </c>
      <c r="H358" s="2">
        <f>SQRT(('Potência Aparente'!H358^2)-('Potência Ativa'!H358)^2)</f>
        <v>622.97914090280722</v>
      </c>
      <c r="I358" s="2">
        <f>SQRT(('Potência Aparente'!I358^2)-('Potência Ativa'!I358)^2)</f>
        <v>654.02451215531664</v>
      </c>
      <c r="J358" s="2">
        <f>SQRT(('Potência Aparente'!J358^2)-('Potência Ativa'!J358)^2)</f>
        <v>527.01460027213545</v>
      </c>
      <c r="K358" s="2">
        <f>SQRT(('Potência Aparente'!K358^2)-('Potência Ativa'!K358)^2)</f>
        <v>476.97579351577411</v>
      </c>
      <c r="L358" s="2">
        <f>SQRT(('Potência Aparente'!L358^2)-('Potência Ativa'!L358)^2)</f>
        <v>404.02975645365478</v>
      </c>
      <c r="M358" s="2">
        <f>SQRT(('Potência Aparente'!M358^2)-('Potência Ativa'!M358)^2)</f>
        <v>3630.0206606712309</v>
      </c>
      <c r="N358" s="2">
        <f>SQRT(('Potência Aparente'!N358^2)-('Potência Ativa'!N358)^2)</f>
        <v>207.99425472833542</v>
      </c>
      <c r="O358" s="2">
        <f>SQRT(('Potência Aparente'!O358^2)-('Potência Ativa'!O358)^2)</f>
        <v>628.03608375634383</v>
      </c>
      <c r="P358" s="2">
        <f>SQRT(('Potência Aparente'!P358^2)-('Potência Ativa'!P358)^2)</f>
        <v>7855.9006058439918</v>
      </c>
      <c r="Q358" s="2">
        <f>SQRT(('Potência Aparente'!Q358^2)-('Potência Ativa'!Q358)^2)</f>
        <v>770.00582569224753</v>
      </c>
      <c r="R358" s="2">
        <f>SQRT(('Potência Aparente'!R358^2)-('Potência Ativa'!R358)^2)</f>
        <v>742.01524620455007</v>
      </c>
    </row>
    <row r="359" spans="1:18" x14ac:dyDescent="0.25">
      <c r="A359" t="s">
        <v>762</v>
      </c>
      <c r="B359" t="s">
        <v>783</v>
      </c>
      <c r="C359" t="s">
        <v>784</v>
      </c>
      <c r="D359">
        <v>13.8</v>
      </c>
      <c r="E359">
        <v>13.8</v>
      </c>
      <c r="F359">
        <v>10000</v>
      </c>
      <c r="G359" s="5">
        <f>SQRT(('Potência Aparente'!G359^2)-('Potência Ativa'!G359)^2)</f>
        <v>1139.004341036504</v>
      </c>
      <c r="H359" s="2">
        <f>SQRT(('Potência Aparente'!H359^2)-('Potência Ativa'!H359)^2)</f>
        <v>1544.0073243349584</v>
      </c>
      <c r="I359" s="2">
        <f>SQRT(('Potência Aparente'!I359^2)-('Potência Ativa'!I359)^2)</f>
        <v>517.97975722995136</v>
      </c>
      <c r="J359" s="2">
        <f>SQRT(('Potência Aparente'!J359^2)-('Potência Ativa'!J359)^2)</f>
        <v>472.9660902221209</v>
      </c>
      <c r="K359" s="2">
        <f>SQRT(('Potência Aparente'!K359^2)-('Potência Ativa'!K359)^2)</f>
        <v>445.99944798172339</v>
      </c>
      <c r="L359" s="2">
        <f>SQRT(('Potência Aparente'!L359^2)-('Potência Ativa'!L359)^2)</f>
        <v>361.9920579239274</v>
      </c>
      <c r="M359" s="2">
        <f>SQRT(('Potência Aparente'!M359^2)-('Potência Ativa'!M359)^2)</f>
        <v>1031.9884156326571</v>
      </c>
      <c r="N359" s="2">
        <f>SQRT(('Potência Aparente'!N359^2)-('Potência Ativa'!N359)^2)</f>
        <v>1330.0133076025973</v>
      </c>
      <c r="O359" s="2">
        <f>SQRT(('Potência Aparente'!O359^2)-('Potência Ativa'!O359)^2)</f>
        <v>1418.991267097862</v>
      </c>
      <c r="P359" s="2">
        <f>SQRT(('Potência Aparente'!P359^2)-('Potência Ativa'!P359)^2)</f>
        <v>1613.0080044748686</v>
      </c>
      <c r="Q359" s="2">
        <f>SQRT(('Potência Aparente'!Q359^2)-('Potência Ativa'!Q359)^2)</f>
        <v>1365.0101104387466</v>
      </c>
      <c r="R359" s="2">
        <f>SQRT(('Potência Aparente'!R359^2)-('Potência Ativa'!R359)^2)</f>
        <v>5825.5523506702775</v>
      </c>
    </row>
    <row r="360" spans="1:18" x14ac:dyDescent="0.25">
      <c r="A360" t="s">
        <v>762</v>
      </c>
      <c r="B360" t="s">
        <v>785</v>
      </c>
      <c r="C360" t="s">
        <v>786</v>
      </c>
      <c r="D360">
        <v>13.8</v>
      </c>
      <c r="E360">
        <v>13.8</v>
      </c>
      <c r="F360">
        <v>10000</v>
      </c>
      <c r="G360" s="5">
        <f>SQRT(('Potência Aparente'!G360^2)-('Potência Ativa'!G360)^2)</f>
        <v>1144</v>
      </c>
      <c r="H360" s="2">
        <f>SQRT(('Potência Aparente'!H360^2)-('Potência Ativa'!H360)^2)</f>
        <v>891.98893625425717</v>
      </c>
      <c r="I360" s="2">
        <f>SQRT(('Potência Aparente'!I360^2)-('Potência Ativa'!I360)^2)</f>
        <v>938.01160099435629</v>
      </c>
      <c r="J360" s="2">
        <f>SQRT(('Potência Aparente'!J360^2)-('Potência Ativa'!J360)^2)</f>
        <v>899.0179141707896</v>
      </c>
      <c r="K360" s="2">
        <f>SQRT(('Potência Aparente'!K360^2)-('Potência Ativa'!K360)^2)</f>
        <v>811.01438760357473</v>
      </c>
      <c r="L360" s="2">
        <f>SQRT(('Potência Aparente'!L360^2)-('Potência Ativa'!L360)^2)</f>
        <v>790.99712521601577</v>
      </c>
      <c r="M360" s="2">
        <f>SQRT(('Potência Aparente'!M360^2)-('Potência Ativa'!M360)^2)</f>
        <v>3690.3734868031993</v>
      </c>
      <c r="N360" s="2">
        <f>SQRT(('Potência Aparente'!N360^2)-('Potência Ativa'!N360)^2)</f>
        <v>1123.0197384284954</v>
      </c>
      <c r="O360" s="2">
        <f>SQRT(('Potência Aparente'!O360^2)-('Potência Ativa'!O360)^2)</f>
        <v>1271.9877107896918</v>
      </c>
      <c r="P360" s="2">
        <f>SQRT(('Potência Aparente'!P360^2)-('Potência Ativa'!P360)^2)</f>
        <v>5914.789433817572</v>
      </c>
      <c r="Q360" s="2">
        <f>SQRT(('Potência Aparente'!Q360^2)-('Potência Ativa'!Q360)^2)</f>
        <v>1152.0136371154656</v>
      </c>
      <c r="R360" s="2">
        <f>SQRT(('Potência Aparente'!R360^2)-('Potência Ativa'!R360)^2)</f>
        <v>5111.8205337139916</v>
      </c>
    </row>
    <row r="361" spans="1:18" x14ac:dyDescent="0.25">
      <c r="A361" t="s">
        <v>762</v>
      </c>
      <c r="B361" t="s">
        <v>787</v>
      </c>
      <c r="C361" t="s">
        <v>788</v>
      </c>
      <c r="D361">
        <v>13.8</v>
      </c>
      <c r="E361">
        <v>13.8</v>
      </c>
      <c r="F361">
        <v>10000</v>
      </c>
      <c r="G361" s="5">
        <f>SQRT(('Potência Aparente'!G361^2)-('Potência Ativa'!G361)^2)</f>
        <v>641.28079848066557</v>
      </c>
      <c r="H361" s="2">
        <f>SQRT(('Potência Aparente'!H361^2)-('Potência Ativa'!H361)^2)</f>
        <v>663.99355124880515</v>
      </c>
      <c r="I361" s="2">
        <f>SQRT(('Potência Aparente'!I361^2)-('Potência Ativa'!I361)^2)</f>
        <v>669.01238321872631</v>
      </c>
      <c r="J361" s="2">
        <f>SQRT(('Potência Aparente'!J361^2)-('Potência Ativa'!J361)^2)</f>
        <v>681.98843985803728</v>
      </c>
      <c r="K361" s="2">
        <f>SQRT(('Potência Aparente'!K361^2)-('Potência Ativa'!K361)^2)</f>
        <v>758.00899730807919</v>
      </c>
      <c r="L361" s="2">
        <f>SQRT(('Potência Aparente'!L361^2)-('Potência Ativa'!L361)^2)</f>
        <v>666.64853716182427</v>
      </c>
      <c r="M361" s="2">
        <f>SQRT(('Potência Aparente'!M361^2)-('Potência Ativa'!M361)^2)</f>
        <v>1749.6049382646356</v>
      </c>
      <c r="N361" s="2">
        <f>SQRT(('Potência Aparente'!N361^2)-('Potência Ativa'!N361)^2)</f>
        <v>708.29334854987815</v>
      </c>
      <c r="O361" s="2">
        <f>SQRT(('Potência Aparente'!O361^2)-('Potência Ativa'!O361)^2)</f>
        <v>768.99353865946102</v>
      </c>
      <c r="P361" s="2">
        <f>SQRT(('Potência Aparente'!P361^2)-('Potência Ativa'!P361)^2)</f>
        <v>255.99767577069835</v>
      </c>
      <c r="Q361" s="2">
        <f>SQRT(('Potência Aparente'!Q361^2)-('Potência Ativa'!Q361)^2)</f>
        <v>1682.0982211511912</v>
      </c>
      <c r="R361" s="2">
        <f>SQRT(('Potência Aparente'!R361^2)-('Potência Ativa'!R361)^2)</f>
        <v>0</v>
      </c>
    </row>
    <row r="362" spans="1:18" x14ac:dyDescent="0.25">
      <c r="A362" t="s">
        <v>762</v>
      </c>
      <c r="B362" t="s">
        <v>789</v>
      </c>
      <c r="C362" t="s">
        <v>790</v>
      </c>
      <c r="D362">
        <v>13.8</v>
      </c>
      <c r="E362">
        <v>13.8</v>
      </c>
      <c r="F362">
        <v>10000</v>
      </c>
      <c r="G362" s="5">
        <f>SQRT(('Potência Aparente'!G362^2)-('Potência Ativa'!G362)^2)</f>
        <v>1653.9917922710492</v>
      </c>
      <c r="H362" s="2">
        <f>SQRT(('Potência Aparente'!H362^2)-('Potência Ativa'!H362)^2)</f>
        <v>1829.9959202413534</v>
      </c>
      <c r="I362" s="2">
        <f>SQRT(('Potência Aparente'!I362^2)-('Potência Ativa'!I362)^2)</f>
        <v>1802.9918558052339</v>
      </c>
      <c r="J362" s="2">
        <f>SQRT(('Potência Aparente'!J362^2)-('Potência Ativa'!J362)^2)</f>
        <v>1663.0018924823864</v>
      </c>
      <c r="K362" s="2">
        <f>SQRT(('Potência Aparente'!K362^2)-('Potência Ativa'!K362)^2)</f>
        <v>2486.0038963967845</v>
      </c>
      <c r="L362" s="2">
        <f>SQRT(('Potência Aparente'!L362^2)-('Potência Ativa'!L362)^2)</f>
        <v>1497.9965629132787</v>
      </c>
      <c r="M362" s="2">
        <f>SQRT(('Potência Aparente'!M362^2)-('Potência Ativa'!M362)^2)</f>
        <v>1583.9830328636729</v>
      </c>
      <c r="N362" s="2">
        <f>SQRT(('Potência Aparente'!N362^2)-('Potência Ativa'!N362)^2)</f>
        <v>2013.0049649466835</v>
      </c>
      <c r="O362" s="2">
        <f>SQRT(('Potência Aparente'!O362^2)-('Potência Ativa'!O362)^2)</f>
        <v>2188.0036453580224</v>
      </c>
      <c r="P362" s="2">
        <f>SQRT(('Potência Aparente'!P362^2)-('Potência Ativa'!P362)^2)</f>
        <v>2213.0184084412881</v>
      </c>
      <c r="Q362" s="2">
        <f>SQRT(('Potência Aparente'!Q362^2)-('Potência Ativa'!Q362)^2)</f>
        <v>2154.9911606547225</v>
      </c>
      <c r="R362" s="2">
        <f>SQRT(('Potência Aparente'!R362^2)-('Potência Ativa'!R362)^2)</f>
        <v>2250.0087680051388</v>
      </c>
    </row>
    <row r="363" spans="1:18" x14ac:dyDescent="0.25">
      <c r="A363" t="s">
        <v>762</v>
      </c>
      <c r="B363" t="s">
        <v>791</v>
      </c>
      <c r="C363" t="s">
        <v>792</v>
      </c>
      <c r="D363">
        <v>13.8</v>
      </c>
      <c r="E363">
        <v>13.8</v>
      </c>
      <c r="F363">
        <v>10000</v>
      </c>
      <c r="G363" s="5">
        <f>SQRT(('Potência Aparente'!G363^2)-('Potência Ativa'!G363)^2)</f>
        <v>1619.9958595317466</v>
      </c>
      <c r="H363" s="2">
        <f>SQRT(('Potência Aparente'!H363^2)-('Potência Ativa'!H363)^2)</f>
        <v>1869.0164264928214</v>
      </c>
      <c r="I363" s="2">
        <f>SQRT(('Potência Aparente'!I363^2)-('Potência Ativa'!I363)^2)</f>
        <v>1829.0034998599654</v>
      </c>
      <c r="J363" s="2">
        <f>SQRT(('Potência Aparente'!J363^2)-('Potência Ativa'!J363)^2)</f>
        <v>1712.9887250358663</v>
      </c>
      <c r="K363" s="2">
        <f>SQRT(('Potência Aparente'!K363^2)-('Potência Ativa'!K363)^2)</f>
        <v>1639.0067311942303</v>
      </c>
      <c r="L363" s="2">
        <f>SQRT(('Potência Aparente'!L363^2)-('Potência Ativa'!L363)^2)</f>
        <v>1528.9904184134041</v>
      </c>
      <c r="M363" s="2">
        <f>SQRT(('Potência Aparente'!M363^2)-('Potência Ativa'!M363)^2)</f>
        <v>1616.012453541123</v>
      </c>
      <c r="N363" s="2">
        <f>SQRT(('Potência Aparente'!N363^2)-('Potência Ativa'!N363)^2)</f>
        <v>2116.0127999612864</v>
      </c>
      <c r="O363" s="2">
        <f>SQRT(('Potência Aparente'!O363^2)-('Potência Ativa'!O363)^2)</f>
        <v>2459.984224014453</v>
      </c>
      <c r="P363" s="2">
        <f>SQRT(('Potência Aparente'!P363^2)-('Potência Ativa'!P363)^2)</f>
        <v>2454.0022790535459</v>
      </c>
      <c r="Q363" s="2">
        <f>SQRT(('Potência Aparente'!Q363^2)-('Potência Ativa'!Q363)^2)</f>
        <v>2321.9963867542947</v>
      </c>
      <c r="R363" s="2">
        <f>SQRT(('Potência Aparente'!R363^2)-('Potência Ativa'!R363)^2)</f>
        <v>2235.2587020074438</v>
      </c>
    </row>
    <row r="364" spans="1:18" x14ac:dyDescent="0.25">
      <c r="A364" t="s">
        <v>762</v>
      </c>
      <c r="B364" t="s">
        <v>793</v>
      </c>
      <c r="C364" t="s">
        <v>794</v>
      </c>
      <c r="D364">
        <v>13.8</v>
      </c>
      <c r="E364">
        <v>13.8</v>
      </c>
      <c r="F364">
        <v>10000</v>
      </c>
      <c r="G364" s="5">
        <f>SQRT(('Potência Aparente'!G364^2)-('Potência Ativa'!G364)^2)</f>
        <v>806.96011202537125</v>
      </c>
      <c r="H364" s="2">
        <f>SQRT(('Potência Aparente'!H364^2)-('Potência Ativa'!H364)^2)</f>
        <v>861.66654826562717</v>
      </c>
      <c r="I364" s="2">
        <f>SQRT(('Potência Aparente'!I364^2)-('Potência Ativa'!I364)^2)</f>
        <v>744.00611617109644</v>
      </c>
      <c r="J364" s="2">
        <f>SQRT(('Potência Aparente'!J364^2)-('Potência Ativa'!J364)^2)</f>
        <v>798.7544935084876</v>
      </c>
      <c r="K364" s="2">
        <f>SQRT(('Potência Aparente'!K364^2)-('Potência Ativa'!K364)^2)</f>
        <v>725.01261368337657</v>
      </c>
      <c r="L364" s="2">
        <f>SQRT(('Potência Aparente'!L364^2)-('Potência Ativa'!L364)^2)</f>
        <v>753.998854176848</v>
      </c>
      <c r="M364" s="2">
        <f>SQRT(('Potência Aparente'!M364^2)-('Potência Ativa'!M364)^2)</f>
        <v>731.00808860093991</v>
      </c>
      <c r="N364" s="2">
        <f>SQRT(('Potência Aparente'!N364^2)-('Potência Ativa'!N364)^2)</f>
        <v>896.98751212043089</v>
      </c>
      <c r="O364" s="2">
        <f>SQRT(('Potência Aparente'!O364^2)-('Potência Ativa'!O364)^2)</f>
        <v>820.01148772440922</v>
      </c>
      <c r="P364" s="2">
        <f>SQRT(('Potência Aparente'!P364^2)-('Potência Ativa'!P364)^2)</f>
        <v>805.99216770387989</v>
      </c>
      <c r="Q364" s="2">
        <f>SQRT(('Potência Aparente'!Q364^2)-('Potência Ativa'!Q364)^2)</f>
        <v>845.00228544069682</v>
      </c>
      <c r="R364" s="2">
        <f>SQRT(('Potência Aparente'!R364^2)-('Potência Ativa'!R364)^2)</f>
        <v>798.01539433772894</v>
      </c>
    </row>
    <row r="365" spans="1:18" x14ac:dyDescent="0.25">
      <c r="A365" t="s">
        <v>762</v>
      </c>
      <c r="B365" t="s">
        <v>795</v>
      </c>
      <c r="C365" t="s">
        <v>796</v>
      </c>
      <c r="D365">
        <v>13.8</v>
      </c>
      <c r="E365">
        <v>13.8</v>
      </c>
      <c r="F365">
        <v>10000</v>
      </c>
      <c r="G365" s="5">
        <f>SQRT(('Potência Aparente'!G365^2)-('Potência Ativa'!G365)^2)</f>
        <v>1153.0136981406602</v>
      </c>
      <c r="H365" s="2">
        <f>SQRT(('Potência Aparente'!H365^2)-('Potência Ativa'!H365)^2)</f>
        <v>1544.0090233220794</v>
      </c>
      <c r="I365" s="2">
        <f>SQRT(('Potência Aparente'!I365^2)-('Potência Ativa'!I365)^2)</f>
        <v>1667.7351626982017</v>
      </c>
      <c r="J365" s="2">
        <f>SQRT(('Potência Aparente'!J365^2)-('Potência Ativa'!J365)^2)</f>
        <v>1730.9845813582526</v>
      </c>
      <c r="K365" s="2">
        <f>SQRT(('Potência Aparente'!K365^2)-('Potência Ativa'!K365)^2)</f>
        <v>1740.0007363504189</v>
      </c>
      <c r="L365" s="2">
        <f>SQRT(('Potência Aparente'!L365^2)-('Potência Ativa'!L365)^2)</f>
        <v>1391.985415009799</v>
      </c>
      <c r="M365" s="2">
        <f>SQRT(('Potência Aparente'!M365^2)-('Potência Ativa'!M365)^2)</f>
        <v>1498.9993090058456</v>
      </c>
      <c r="N365" s="2">
        <f>SQRT(('Potência Aparente'!N365^2)-('Potência Ativa'!N365)^2)</f>
        <v>1847.9956937449829</v>
      </c>
      <c r="O365" s="2">
        <f>SQRT(('Potência Aparente'!O365^2)-('Potência Ativa'!O365)^2)</f>
        <v>2207.0098374270992</v>
      </c>
      <c r="P365" s="2">
        <f>SQRT(('Potência Aparente'!P365^2)-('Potência Ativa'!P365)^2)</f>
        <v>2144.0087253553806</v>
      </c>
      <c r="Q365" s="2">
        <f>SQRT(('Potência Aparente'!Q365^2)-('Potência Ativa'!Q365)^2)</f>
        <v>2103.0049810687588</v>
      </c>
      <c r="R365" s="2">
        <f>SQRT(('Potência Aparente'!R365^2)-('Potência Ativa'!R365)^2)</f>
        <v>1866.9969279299839</v>
      </c>
    </row>
    <row r="366" spans="1:18" x14ac:dyDescent="0.25">
      <c r="A366" t="s">
        <v>762</v>
      </c>
      <c r="B366" t="s">
        <v>797</v>
      </c>
      <c r="C366" t="s">
        <v>798</v>
      </c>
      <c r="D366">
        <v>13.8</v>
      </c>
      <c r="E366">
        <v>13.8</v>
      </c>
      <c r="F366">
        <v>10000</v>
      </c>
      <c r="G366" s="5">
        <f>SQRT(('Potência Aparente'!G366^2)-('Potência Ativa'!G366)^2)</f>
        <v>509.0323011361819</v>
      </c>
      <c r="H366" s="2">
        <f>SQRT(('Potência Aparente'!H366^2)-('Potência Ativa'!H366)^2)</f>
        <v>599.9772929869946</v>
      </c>
      <c r="I366" s="2">
        <f>SQRT(('Potência Aparente'!I366^2)-('Potência Ativa'!I366)^2)</f>
        <v>611.97791210141065</v>
      </c>
      <c r="J366" s="2">
        <f>SQRT(('Potência Aparente'!J366^2)-('Potência Ativa'!J366)^2)</f>
        <v>613.01843699843164</v>
      </c>
      <c r="K366" s="2">
        <f>SQRT(('Potência Aparente'!K366^2)-('Potência Ativa'!K366)^2)</f>
        <v>522.03662706748685</v>
      </c>
      <c r="L366" s="2">
        <f>SQRT(('Potência Aparente'!L366^2)-('Potência Ativa'!L366)^2)</f>
        <v>402.04825692944007</v>
      </c>
      <c r="M366" s="2">
        <f>SQRT(('Potência Aparente'!M366^2)-('Potência Ativa'!M366)^2)</f>
        <v>409.01272547440936</v>
      </c>
      <c r="N366" s="2">
        <f>SQRT(('Potência Aparente'!N366^2)-('Potência Ativa'!N366)^2)</f>
        <v>680.03992853361524</v>
      </c>
      <c r="O366" s="2">
        <f>SQRT(('Potência Aparente'!O366^2)-('Potência Ativa'!O366)^2)</f>
        <v>796.98330779257697</v>
      </c>
      <c r="P366" s="2">
        <f>SQRT(('Potência Aparente'!P366^2)-('Potência Ativa'!P366)^2)</f>
        <v>3419.8648406187049</v>
      </c>
      <c r="Q366" s="2">
        <f>SQRT(('Potência Aparente'!Q366^2)-('Potência Ativa'!Q366)^2)</f>
        <v>947.68036467998752</v>
      </c>
      <c r="R366" s="2">
        <f>SQRT(('Potência Aparente'!R366^2)-('Potência Ativa'!R366)^2)</f>
        <v>1069.9781459917808</v>
      </c>
    </row>
    <row r="367" spans="1:18" x14ac:dyDescent="0.25">
      <c r="A367" t="s">
        <v>762</v>
      </c>
      <c r="B367" t="s">
        <v>799</v>
      </c>
      <c r="C367" t="s">
        <v>800</v>
      </c>
      <c r="D367">
        <v>13.8</v>
      </c>
      <c r="E367">
        <v>13.8</v>
      </c>
      <c r="F367">
        <v>10000</v>
      </c>
      <c r="G367" s="5">
        <f>SQRT(('Potência Aparente'!G367^2)-('Potência Ativa'!G367)^2)</f>
        <v>1451.9937570113736</v>
      </c>
      <c r="H367" s="2">
        <f>SQRT(('Potência Aparente'!H367^2)-('Potência Ativa'!H367)^2)</f>
        <v>1550.9863192497862</v>
      </c>
      <c r="I367" s="2">
        <f>SQRT(('Potência Aparente'!I367^2)-('Potência Ativa'!I367)^2)</f>
        <v>1544.9961631343954</v>
      </c>
      <c r="J367" s="2">
        <f>SQRT(('Potência Aparente'!J367^2)-('Potência Ativa'!J367)^2)</f>
        <v>1536.9894887083658</v>
      </c>
      <c r="K367" s="2">
        <f>SQRT(('Potência Aparente'!K367^2)-('Potência Ativa'!K367)^2)</f>
        <v>1443.0054054299324</v>
      </c>
      <c r="L367" s="2">
        <f>SQRT(('Potência Aparente'!L367^2)-('Potência Ativa'!L367)^2)</f>
        <v>1366.9919268598485</v>
      </c>
      <c r="M367" s="2">
        <f>SQRT(('Potência Aparente'!M367^2)-('Potência Ativa'!M367)^2)</f>
        <v>1383.0019604107565</v>
      </c>
      <c r="N367" s="2">
        <f>SQRT(('Potência Aparente'!N367^2)-('Potência Ativa'!N367)^2)</f>
        <v>1631.0146932508021</v>
      </c>
      <c r="O367" s="2">
        <f>SQRT(('Potência Aparente'!O367^2)-('Potência Ativa'!O367)^2)</f>
        <v>1743.9798724755983</v>
      </c>
      <c r="P367" s="2">
        <f>SQRT(('Potência Aparente'!P367^2)-('Potência Ativa'!P367)^2)</f>
        <v>1711.0064406658437</v>
      </c>
      <c r="Q367" s="2">
        <f>SQRT(('Potência Aparente'!Q367^2)-('Potência Ativa'!Q367)^2)</f>
        <v>1729.9837831609868</v>
      </c>
      <c r="R367" s="2">
        <f>SQRT(('Potência Aparente'!R367^2)-('Potência Ativa'!R367)^2)</f>
        <v>1750.99430750074</v>
      </c>
    </row>
    <row r="368" spans="1:18" x14ac:dyDescent="0.25">
      <c r="A368" t="s">
        <v>762</v>
      </c>
      <c r="B368" t="s">
        <v>801</v>
      </c>
      <c r="C368" t="s">
        <v>802</v>
      </c>
      <c r="D368">
        <v>13.8</v>
      </c>
      <c r="E368">
        <v>13.8</v>
      </c>
      <c r="F368">
        <v>10000</v>
      </c>
      <c r="G368" s="5">
        <f>SQRT(('Potência Aparente'!G368^2)-('Potência Ativa'!G368)^2)</f>
        <v>1333.1323178514581</v>
      </c>
      <c r="H368" s="2">
        <f>SQRT(('Potência Aparente'!H368^2)-('Potência Ativa'!H368)^2)</f>
        <v>4134.3056324490572</v>
      </c>
      <c r="I368" s="2">
        <f>SQRT(('Potência Aparente'!I368^2)-('Potência Ativa'!I368)^2)</f>
        <v>1801.0061094843638</v>
      </c>
      <c r="J368" s="2">
        <f>SQRT(('Potência Aparente'!J368^2)-('Potência Ativa'!J368)^2)</f>
        <v>1157.9979036682241</v>
      </c>
      <c r="K368" s="2">
        <f>SQRT(('Potência Aparente'!K368^2)-('Potência Ativa'!K368)^2)</f>
        <v>1099.9950458524793</v>
      </c>
      <c r="L368" s="2">
        <f>SQRT(('Potência Aparente'!L368^2)-('Potência Ativa'!L368)^2)</f>
        <v>1049.0122402050424</v>
      </c>
      <c r="M368" s="2">
        <f>SQRT(('Potência Aparente'!M368^2)-('Potência Ativa'!M368)^2)</f>
        <v>1049.0096167814672</v>
      </c>
      <c r="N368" s="2">
        <f>SQRT(('Potência Aparente'!N368^2)-('Potência Ativa'!N368)^2)</f>
        <v>1409.997606380947</v>
      </c>
      <c r="O368" s="2">
        <f>SQRT(('Potência Aparente'!O368^2)-('Potência Ativa'!O368)^2)</f>
        <v>7144.4365223927916</v>
      </c>
      <c r="P368" s="2">
        <f>SQRT(('Potência Aparente'!P368^2)-('Potência Ativa'!P368)^2)</f>
        <v>1532.0144648142184</v>
      </c>
      <c r="Q368" s="2">
        <f>SQRT(('Potência Aparente'!Q368^2)-('Potência Ativa'!Q368)^2)</f>
        <v>1452.9922361802228</v>
      </c>
      <c r="R368" s="2">
        <f>SQRT(('Potência Aparente'!R368^2)-('Potência Ativa'!R368)^2)</f>
        <v>1362.9927682860234</v>
      </c>
    </row>
    <row r="369" spans="1:18" x14ac:dyDescent="0.25">
      <c r="A369" t="s">
        <v>762</v>
      </c>
      <c r="B369" t="s">
        <v>803</v>
      </c>
      <c r="C369" t="s">
        <v>804</v>
      </c>
      <c r="D369">
        <v>13.8</v>
      </c>
      <c r="E369">
        <v>13.8</v>
      </c>
      <c r="F369">
        <v>10000</v>
      </c>
      <c r="G369" s="5">
        <f>SQRT(('Potência Aparente'!G369^2)-('Potência Ativa'!G369)^2)</f>
        <v>806.9939702996553</v>
      </c>
      <c r="H369" s="2">
        <f>SQRT(('Potência Aparente'!H369^2)-('Potência Ativa'!H369)^2)</f>
        <v>871.98942654140046</v>
      </c>
      <c r="I369" s="2">
        <f>SQRT(('Potência Aparente'!I369^2)-('Potência Ativa'!I369)^2)</f>
        <v>819.71472165626051</v>
      </c>
      <c r="J369" s="2">
        <f>SQRT(('Potência Aparente'!J369^2)-('Potência Ativa'!J369)^2)</f>
        <v>861.00335632330678</v>
      </c>
      <c r="K369" s="2">
        <f>SQRT(('Potência Aparente'!K369^2)-('Potência Ativa'!K369)^2)</f>
        <v>17.744432929806276</v>
      </c>
      <c r="L369" s="2">
        <f>SQRT(('Potência Aparente'!L369^2)-('Potência Ativa'!L369)^2)</f>
        <v>135.93163722989638</v>
      </c>
      <c r="M369" s="2">
        <f>SQRT(('Potência Aparente'!M369^2)-('Potência Ativa'!M369)^2)</f>
        <v>143.94443372357264</v>
      </c>
      <c r="N369" s="2">
        <f>SQRT(('Potência Aparente'!N369^2)-('Potência Ativa'!N369)^2)</f>
        <v>2607.6676214770932</v>
      </c>
      <c r="O369" s="2">
        <f>SQRT(('Potência Aparente'!O369^2)-('Potência Ativa'!O369)^2)</f>
        <v>4349.48372385735</v>
      </c>
      <c r="P369" s="2">
        <f>SQRT(('Potência Aparente'!P369^2)-('Potência Ativa'!P369)^2)</f>
        <v>1164.6232963924394</v>
      </c>
      <c r="Q369" s="2">
        <f>SQRT(('Potência Aparente'!Q369^2)-('Potência Ativa'!Q369)^2)</f>
        <v>968.0076950107383</v>
      </c>
      <c r="R369" s="2">
        <f>SQRT(('Potência Aparente'!R369^2)-('Potência Ativa'!R369)^2)</f>
        <v>932.98719396355943</v>
      </c>
    </row>
    <row r="370" spans="1:18" x14ac:dyDescent="0.25">
      <c r="A370" t="s">
        <v>762</v>
      </c>
      <c r="B370" t="s">
        <v>805</v>
      </c>
      <c r="C370" t="s">
        <v>806</v>
      </c>
      <c r="D370">
        <v>13.8</v>
      </c>
      <c r="E370">
        <v>13.8</v>
      </c>
      <c r="F370">
        <v>10000</v>
      </c>
      <c r="G370" s="5">
        <f>SQRT(('Potência Aparente'!G370^2)-('Potência Ativa'!G370)^2)</f>
        <v>1573.9912200835174</v>
      </c>
      <c r="H370" s="2">
        <f>SQRT(('Potência Aparente'!H370^2)-('Potência Ativa'!H370)^2)</f>
        <v>1543.0036138648525</v>
      </c>
      <c r="I370" s="2">
        <f>SQRT(('Potência Aparente'!I370^2)-('Potência Ativa'!I370)^2)</f>
        <v>1741.9815914354529</v>
      </c>
      <c r="J370" s="2">
        <f>SQRT(('Potência Aparente'!J370^2)-('Potência Ativa'!J370)^2)</f>
        <v>1661.9855499973523</v>
      </c>
      <c r="K370" s="2">
        <f>SQRT(('Potência Aparente'!K370^2)-('Potência Ativa'!K370)^2)</f>
        <v>1669.0048076922951</v>
      </c>
      <c r="L370" s="2">
        <f>SQRT(('Potência Aparente'!L370^2)-('Potência Ativa'!L370)^2)</f>
        <v>2013.9953752677791</v>
      </c>
      <c r="M370" s="2">
        <f>SQRT(('Potência Aparente'!M370^2)-('Potência Ativa'!M370)^2)</f>
        <v>2159.8889971709191</v>
      </c>
      <c r="N370" s="2">
        <f>SQRT(('Potência Aparente'!N370^2)-('Potência Ativa'!N370)^2)</f>
        <v>1905.9811006670579</v>
      </c>
      <c r="O370" s="2">
        <f>SQRT(('Potência Aparente'!O370^2)-('Potência Ativa'!O370)^2)</f>
        <v>1890.997539950805</v>
      </c>
      <c r="P370" s="2">
        <f>SQRT(('Potência Aparente'!P370^2)-('Potência Ativa'!P370)^2)</f>
        <v>2222.0023645576985</v>
      </c>
      <c r="Q370" s="2">
        <f>SQRT(('Potência Aparente'!Q370^2)-('Potência Ativa'!Q370)^2)</f>
        <v>2200.9911832853836</v>
      </c>
      <c r="R370" s="2">
        <f>SQRT(('Potência Aparente'!R370^2)-('Potência Ativa'!R370)^2)</f>
        <v>2004.0103302128939</v>
      </c>
    </row>
    <row r="371" spans="1:18" x14ac:dyDescent="0.25">
      <c r="A371" t="s">
        <v>762</v>
      </c>
      <c r="B371" t="s">
        <v>807</v>
      </c>
      <c r="C371" t="s">
        <v>808</v>
      </c>
      <c r="D371">
        <v>13.8</v>
      </c>
      <c r="E371">
        <v>13.8</v>
      </c>
      <c r="F371">
        <v>10058.08832158477</v>
      </c>
      <c r="G371" s="5">
        <f>SQRT(('Potência Aparente'!G371^2)-('Potência Ativa'!G371)^2)</f>
        <v>1779.0060515917303</v>
      </c>
      <c r="H371" s="2">
        <f>SQRT(('Potência Aparente'!H371^2)-('Potência Ativa'!H371)^2)</f>
        <v>1808.0040438284409</v>
      </c>
      <c r="I371" s="2">
        <f>SQRT(('Potência Aparente'!I371^2)-('Potência Ativa'!I371)^2)</f>
        <v>1835.9916689353465</v>
      </c>
      <c r="J371" s="2">
        <f>SQRT(('Potência Aparente'!J371^2)-('Potência Ativa'!J371)^2)</f>
        <v>1852.0883674652234</v>
      </c>
      <c r="K371" s="2">
        <f>SQRT(('Potência Aparente'!K371^2)-('Potência Ativa'!K371)^2)</f>
        <v>1692.9932781910265</v>
      </c>
      <c r="L371" s="2">
        <f>SQRT(('Potência Aparente'!L371^2)-('Potência Ativa'!L371)^2)</f>
        <v>1570.0014701903945</v>
      </c>
      <c r="M371" s="2">
        <f>SQRT(('Potência Aparente'!M371^2)-('Potência Ativa'!M371)^2)</f>
        <v>1586.0049684978933</v>
      </c>
      <c r="N371" s="2">
        <f>SQRT(('Potência Aparente'!N371^2)-('Potência Ativa'!N371)^2)</f>
        <v>2010.9954076526367</v>
      </c>
      <c r="O371" s="2">
        <f>SQRT(('Potência Aparente'!O371^2)-('Potência Ativa'!O371)^2)</f>
        <v>2124.007555636279</v>
      </c>
      <c r="P371" s="2">
        <f>SQRT(('Potência Aparente'!P371^2)-('Potência Ativa'!P371)^2)</f>
        <v>2310.9989068798814</v>
      </c>
      <c r="Q371" s="2">
        <f>SQRT(('Potência Aparente'!Q371^2)-('Potência Ativa'!Q371)^2)</f>
        <v>2184.9908653355974</v>
      </c>
      <c r="R371" s="2">
        <f>SQRT(('Potência Aparente'!R371^2)-('Potência Ativa'!R371)^2)</f>
        <v>2103.0115824930704</v>
      </c>
    </row>
    <row r="372" spans="1:18" x14ac:dyDescent="0.25">
      <c r="A372" t="s">
        <v>762</v>
      </c>
      <c r="B372" t="s">
        <v>809</v>
      </c>
      <c r="C372" t="s">
        <v>810</v>
      </c>
      <c r="D372">
        <v>13.8</v>
      </c>
      <c r="E372">
        <v>13.8</v>
      </c>
      <c r="F372">
        <v>10000</v>
      </c>
      <c r="G372" s="5">
        <f>SQRT(('Potência Aparente'!G372^2)-('Potência Ativa'!G372)^2)</f>
        <v>1892.0031289614728</v>
      </c>
      <c r="H372" s="2">
        <f>SQRT(('Potência Aparente'!H372^2)-('Potência Ativa'!H372)^2)</f>
        <v>2030.9952338939643</v>
      </c>
      <c r="I372" s="2">
        <f>SQRT(('Potência Aparente'!I372^2)-('Potência Ativa'!I372)^2)</f>
        <v>1983.0045206453765</v>
      </c>
      <c r="J372" s="2">
        <f>SQRT(('Potência Aparente'!J372^2)-('Potência Ativa'!J372)^2)</f>
        <v>1876.9879228167656</v>
      </c>
      <c r="K372" s="2">
        <f>SQRT(('Potência Aparente'!K372^2)-('Potência Ativa'!K372)^2)</f>
        <v>1416.0094181890167</v>
      </c>
      <c r="L372" s="2">
        <f>SQRT(('Potência Aparente'!L372^2)-('Potência Ativa'!L372)^2)</f>
        <v>1133.0035785027333</v>
      </c>
      <c r="M372" s="2">
        <f>SQRT(('Potência Aparente'!M372^2)-('Potência Ativa'!M372)^2)</f>
        <v>1194.0102144035448</v>
      </c>
      <c r="N372" s="2">
        <f>SQRT(('Potência Aparente'!N372^2)-('Potência Ativa'!N372)^2)</f>
        <v>1573.2731861949464</v>
      </c>
      <c r="O372" s="2">
        <f>SQRT(('Potência Aparente'!O372^2)-('Potência Ativa'!O372)^2)</f>
        <v>1704.9839863177606</v>
      </c>
      <c r="P372" s="2">
        <f>SQRT(('Potência Aparente'!P372^2)-('Potência Ativa'!P372)^2)</f>
        <v>1770.0027539244102</v>
      </c>
      <c r="Q372" s="2">
        <f>SQRT(('Potência Aparente'!Q372^2)-('Potência Ativa'!Q372)^2)</f>
        <v>1779.9945650478812</v>
      </c>
      <c r="R372" s="2">
        <f>SQRT(('Potência Aparente'!R372^2)-('Potência Ativa'!R372)^2)</f>
        <v>1822.0053160185901</v>
      </c>
    </row>
    <row r="373" spans="1:18" x14ac:dyDescent="0.25">
      <c r="A373" t="s">
        <v>762</v>
      </c>
      <c r="B373" t="s">
        <v>811</v>
      </c>
      <c r="C373" t="s">
        <v>812</v>
      </c>
      <c r="D373">
        <v>13.8</v>
      </c>
      <c r="E373">
        <v>13.8</v>
      </c>
      <c r="F373">
        <v>10000</v>
      </c>
      <c r="G373" s="5">
        <f>SQRT(('Potência Aparente'!G373^2)-('Potência Ativa'!G373)^2)</f>
        <v>432.00962037899188</v>
      </c>
      <c r="H373" s="2">
        <f>SQRT(('Potência Aparente'!H373^2)-('Potência Ativa'!H373)^2)</f>
        <v>493.96927029927741</v>
      </c>
      <c r="I373" s="2">
        <f>SQRT(('Potência Aparente'!I373^2)-('Potência Ativa'!I373)^2)</f>
        <v>502.98519113389506</v>
      </c>
      <c r="J373" s="2">
        <f>SQRT(('Potência Aparente'!J373^2)-('Potência Ativa'!J373)^2)</f>
        <v>471.96993166938051</v>
      </c>
      <c r="K373" s="2">
        <f>SQRT(('Potência Aparente'!K373^2)-('Potência Ativa'!K373)^2)</f>
        <v>463.9833058419228</v>
      </c>
      <c r="L373" s="2">
        <f>SQRT(('Potência Aparente'!L373^2)-('Potência Ativa'!L373)^2)</f>
        <v>744.34361016938954</v>
      </c>
      <c r="M373" s="2">
        <f>SQRT(('Potência Aparente'!M373^2)-('Potência Ativa'!M373)^2)</f>
        <v>397.00449380328155</v>
      </c>
      <c r="N373" s="2">
        <f>SQRT(('Potência Aparente'!N373^2)-('Potência Ativa'!N373)^2)</f>
        <v>16.142518390838081</v>
      </c>
      <c r="O373" s="2">
        <f>SQRT(('Potência Aparente'!O373^2)-('Potência Ativa'!O373)^2)</f>
        <v>384.99565140401199</v>
      </c>
      <c r="P373" s="2">
        <f>SQRT(('Potência Aparente'!P373^2)-('Potência Ativa'!P373)^2)</f>
        <v>434.04359700380581</v>
      </c>
      <c r="Q373" s="2">
        <f>SQRT(('Potência Aparente'!Q373^2)-('Potência Ativa'!Q373)^2)</f>
        <v>361.02678238602181</v>
      </c>
      <c r="R373" s="2">
        <f>SQRT(('Potência Aparente'!R373^2)-('Potência Ativa'!R373)^2)</f>
        <v>369.05079379402144</v>
      </c>
    </row>
    <row r="374" spans="1:18" x14ac:dyDescent="0.25">
      <c r="A374" t="s">
        <v>762</v>
      </c>
      <c r="B374" t="s">
        <v>813</v>
      </c>
      <c r="C374" t="s">
        <v>814</v>
      </c>
      <c r="D374">
        <v>13.8</v>
      </c>
      <c r="E374">
        <v>13.8</v>
      </c>
      <c r="F374">
        <v>10000</v>
      </c>
      <c r="G374" s="5">
        <f>SQRT(('Potência Aparente'!G374^2)-('Potência Ativa'!G374)^2)</f>
        <v>438.01116150162056</v>
      </c>
      <c r="H374" s="2">
        <f>SQRT(('Potência Aparente'!H374^2)-('Potência Ativa'!H374)^2)</f>
        <v>484.00669427188546</v>
      </c>
      <c r="I374" s="2">
        <f>SQRT(('Potência Aparente'!I374^2)-('Potência Ativa'!I374)^2)</f>
        <v>512.0083081357169</v>
      </c>
      <c r="J374" s="2">
        <f>SQRT(('Potência Aparente'!J374^2)-('Potência Ativa'!J374)^2)</f>
        <v>463.00683029519058</v>
      </c>
      <c r="K374" s="2">
        <f>SQRT(('Potência Aparente'!K374^2)-('Potência Ativa'!K374)^2)</f>
        <v>457.01072471004568</v>
      </c>
      <c r="L374" s="2">
        <f>SQRT(('Potência Aparente'!L374^2)-('Potência Ativa'!L374)^2)</f>
        <v>594.46913326092897</v>
      </c>
      <c r="M374" s="2">
        <f>SQRT(('Potência Aparente'!M374^2)-('Potência Ativa'!M374)^2)</f>
        <v>653.99008318169422</v>
      </c>
      <c r="N374" s="2">
        <f>SQRT(('Potência Aparente'!N374^2)-('Potência Ativa'!N374)^2)</f>
        <v>820.99598202427148</v>
      </c>
      <c r="O374" s="2">
        <f>SQRT(('Potência Aparente'!O374^2)-('Potência Ativa'!O374)^2)</f>
        <v>903.01701512208467</v>
      </c>
      <c r="P374" s="2">
        <f>SQRT(('Potência Aparente'!P374^2)-('Potência Ativa'!P374)^2)</f>
        <v>4226.8251927421834</v>
      </c>
      <c r="Q374" s="2">
        <f>SQRT(('Potência Aparente'!Q374^2)-('Potência Ativa'!Q374)^2)</f>
        <v>913.01844910165892</v>
      </c>
      <c r="R374" s="2">
        <f>SQRT(('Potência Aparente'!R374^2)-('Potência Ativa'!R374)^2)</f>
        <v>4007.6693831827001</v>
      </c>
    </row>
    <row r="375" spans="1:18" x14ac:dyDescent="0.25">
      <c r="A375" t="s">
        <v>815</v>
      </c>
      <c r="B375" t="s">
        <v>816</v>
      </c>
      <c r="C375" t="s">
        <v>817</v>
      </c>
      <c r="D375">
        <v>13.8</v>
      </c>
      <c r="E375">
        <v>13.8</v>
      </c>
      <c r="F375">
        <v>12000</v>
      </c>
      <c r="G375" s="5">
        <f>SQRT(('Potência Aparente'!G375^2)-('Potência Ativa'!G375)^2)</f>
        <v>1334.0100599320824</v>
      </c>
      <c r="H375" s="2">
        <f>SQRT(('Potência Aparente'!H375^2)-('Potência Ativa'!H375)^2)</f>
        <v>1331.9857206441814</v>
      </c>
      <c r="I375" s="2">
        <f>SQRT(('Potência Aparente'!I375^2)-('Potência Ativa'!I375)^2)</f>
        <v>1421.0071070898985</v>
      </c>
      <c r="J375" s="2">
        <f>SQRT(('Potência Aparente'!J375^2)-('Potência Ativa'!J375)^2)</f>
        <v>1267.9988897471478</v>
      </c>
      <c r="K375" s="2">
        <f>SQRT(('Potência Aparente'!K375^2)-('Potência Ativa'!K375)^2)</f>
        <v>1241.9918615272807</v>
      </c>
      <c r="L375" s="2">
        <f>SQRT(('Potência Aparente'!L375^2)-('Potência Ativa'!L375)^2)</f>
        <v>1169.0053325797967</v>
      </c>
      <c r="M375" s="2">
        <f>SQRT(('Potência Aparente'!M375^2)-('Potência Ativa'!M375)^2)</f>
        <v>1233.007970817707</v>
      </c>
      <c r="N375" s="2">
        <f>SQRT(('Potência Aparente'!N375^2)-('Potência Ativa'!N375)^2)</f>
        <v>1457.9857900885047</v>
      </c>
      <c r="O375" s="2">
        <f>SQRT(('Potência Aparente'!O375^2)-('Potência Ativa'!O375)^2)</f>
        <v>1480.0068237680534</v>
      </c>
      <c r="P375" s="2">
        <f>SQRT(('Potência Aparente'!P375^2)-('Potência Ativa'!P375)^2)</f>
        <v>1476.9829411337148</v>
      </c>
      <c r="Q375" s="2">
        <f>SQRT(('Potência Aparente'!Q375^2)-('Potência Ativa'!Q375)^2)</f>
        <v>1439.9984616658467</v>
      </c>
      <c r="R375" s="2">
        <f>SQRT(('Potência Aparente'!R375^2)-('Potência Ativa'!R375)^2)</f>
        <v>1443.0106106678504</v>
      </c>
    </row>
    <row r="376" spans="1:18" x14ac:dyDescent="0.25">
      <c r="A376" t="s">
        <v>815</v>
      </c>
      <c r="B376" t="s">
        <v>818</v>
      </c>
      <c r="C376" t="s">
        <v>819</v>
      </c>
      <c r="D376">
        <v>13.8</v>
      </c>
      <c r="E376">
        <v>13.8</v>
      </c>
      <c r="F376">
        <v>12000</v>
      </c>
      <c r="G376" s="5">
        <f>SQRT(('Potência Aparente'!G376^2)-('Potência Ativa'!G376)^2)</f>
        <v>1247.0007307134972</v>
      </c>
      <c r="H376" s="2">
        <f>SQRT(('Potência Aparente'!H376^2)-('Potência Ativa'!H376)^2)</f>
        <v>1486.9997019502046</v>
      </c>
      <c r="I376" s="2">
        <f>SQRT(('Potência Aparente'!I376^2)-('Potência Ativa'!I376)^2)</f>
        <v>1506.2201997052089</v>
      </c>
      <c r="J376" s="2">
        <f>SQRT(('Potência Aparente'!J376^2)-('Potência Ativa'!J376)^2)</f>
        <v>1428.9861463289274</v>
      </c>
      <c r="K376" s="2">
        <f>SQRT(('Potência Aparente'!K376^2)-('Potência Ativa'!K376)^2)</f>
        <v>1393.9864785929603</v>
      </c>
      <c r="L376" s="2">
        <f>SQRT(('Potência Aparente'!L376^2)-('Potência Ativa'!L376)^2)</f>
        <v>1204.0086579422918</v>
      </c>
      <c r="M376" s="2">
        <f>SQRT(('Potência Aparente'!M376^2)-('Potência Ativa'!M376)^2)</f>
        <v>1258.9943448641861</v>
      </c>
      <c r="N376" s="2">
        <f>SQRT(('Potência Aparente'!N376^2)-('Potência Ativa'!N376)^2)</f>
        <v>1554.0051351266522</v>
      </c>
      <c r="O376" s="2">
        <f>SQRT(('Potência Aparente'!O376^2)-('Potência Ativa'!O376)^2)</f>
        <v>1687.0073256805965</v>
      </c>
      <c r="P376" s="2">
        <f>SQRT(('Potência Aparente'!P376^2)-('Potência Ativa'!P376)^2)</f>
        <v>1689.996508990479</v>
      </c>
      <c r="Q376" s="2">
        <f>SQRT(('Potência Aparente'!Q376^2)-('Potência Ativa'!Q376)^2)</f>
        <v>1665.9977310908912</v>
      </c>
      <c r="R376" s="2">
        <f>SQRT(('Potência Aparente'!R376^2)-('Potência Ativa'!R376)^2)</f>
        <v>1466.9864272037407</v>
      </c>
    </row>
    <row r="377" spans="1:18" x14ac:dyDescent="0.25">
      <c r="A377" t="s">
        <v>815</v>
      </c>
      <c r="B377" t="s">
        <v>820</v>
      </c>
      <c r="C377" t="s">
        <v>821</v>
      </c>
      <c r="D377">
        <v>13.8</v>
      </c>
      <c r="E377">
        <v>13.8</v>
      </c>
      <c r="F377">
        <v>12000</v>
      </c>
      <c r="G377" s="5">
        <f>SQRT(('Potência Aparente'!G377^2)-('Potência Ativa'!G377)^2)</f>
        <v>1190.9880686220172</v>
      </c>
      <c r="H377" s="2">
        <f>SQRT(('Potência Aparente'!H377^2)-('Potência Ativa'!H377)^2)</f>
        <v>1211.9897062681689</v>
      </c>
      <c r="I377" s="2">
        <f>SQRT(('Potência Aparente'!I377^2)-('Potência Ativa'!I377)^2)</f>
        <v>8273.0677526537893</v>
      </c>
      <c r="J377" s="2">
        <f>SQRT(('Potência Aparente'!J377^2)-('Potência Ativa'!J377)^2)</f>
        <v>3352.6415939673602</v>
      </c>
      <c r="K377" s="2">
        <f>SQRT(('Potência Aparente'!K377^2)-('Potência Ativa'!K377)^2)</f>
        <v>1092.0175641444612</v>
      </c>
      <c r="L377" s="2">
        <f>SQRT(('Potência Aparente'!L377^2)-('Potência Ativa'!L377)^2)</f>
        <v>1224.9884115370228</v>
      </c>
      <c r="M377" s="2">
        <f>SQRT(('Potência Aparente'!M377^2)-('Potência Ativa'!M377)^2)</f>
        <v>1247.9876475350229</v>
      </c>
      <c r="N377" s="2">
        <f>SQRT(('Potência Aparente'!N377^2)-('Potência Ativa'!N377)^2)</f>
        <v>1461.0017419565247</v>
      </c>
      <c r="O377" s="2">
        <f>SQRT(('Potência Aparente'!O377^2)-('Potência Ativa'!O377)^2)</f>
        <v>6792.3189651326011</v>
      </c>
      <c r="P377" s="2">
        <f>SQRT(('Potência Aparente'!P377^2)-('Potência Ativa'!P377)^2)</f>
        <v>2213.001467713023</v>
      </c>
      <c r="Q377" s="2">
        <f>SQRT(('Potência Aparente'!Q377^2)-('Potência Ativa'!Q377)^2)</f>
        <v>1641.008440685179</v>
      </c>
      <c r="R377" s="2">
        <f>SQRT(('Potência Aparente'!R377^2)-('Potência Ativa'!R377)^2)</f>
        <v>1483.9905768231804</v>
      </c>
    </row>
    <row r="378" spans="1:18" x14ac:dyDescent="0.25">
      <c r="A378" t="s">
        <v>815</v>
      </c>
      <c r="B378" t="s">
        <v>822</v>
      </c>
      <c r="C378" t="s">
        <v>823</v>
      </c>
      <c r="D378">
        <v>13.8</v>
      </c>
      <c r="E378">
        <v>13.8</v>
      </c>
      <c r="F378">
        <v>12000</v>
      </c>
      <c r="G378" s="5">
        <f>SQRT(('Potência Aparente'!G378^2)-('Potência Ativa'!G378)^2)</f>
        <v>2130.0075827329824</v>
      </c>
      <c r="H378" s="2">
        <f>SQRT(('Potência Aparente'!H378^2)-('Potência Ativa'!H378)^2)</f>
        <v>2201.0114304337449</v>
      </c>
      <c r="I378" s="2">
        <f>SQRT(('Potência Aparente'!I378^2)-('Potência Ativa'!I378)^2)</f>
        <v>2383.0119983751656</v>
      </c>
      <c r="J378" s="2">
        <f>SQRT(('Potência Aparente'!J378^2)-('Potência Ativa'!J378)^2)</f>
        <v>2308.0097275574894</v>
      </c>
      <c r="K378" s="2">
        <f>SQRT(('Potência Aparente'!K378^2)-('Potência Ativa'!K378)^2)</f>
        <v>2278.9999166520388</v>
      </c>
      <c r="L378" s="2">
        <f>SQRT(('Potência Aparente'!L378^2)-('Potência Ativa'!L378)^2)</f>
        <v>2098.9996855883523</v>
      </c>
      <c r="M378" s="2">
        <f>SQRT(('Potência Aparente'!M378^2)-('Potência Ativa'!M378)^2)</f>
        <v>2183.0047655467911</v>
      </c>
      <c r="N378" s="2">
        <f>SQRT(('Potência Aparente'!N378^2)-('Potência Ativa'!N378)^2)</f>
        <v>2536.5005204020758</v>
      </c>
      <c r="O378" s="2">
        <f>SQRT(('Potência Aparente'!O378^2)-('Potência Ativa'!O378)^2)</f>
        <v>2715.0091812736105</v>
      </c>
      <c r="P378" s="2">
        <f>SQRT(('Potência Aparente'!P378^2)-('Potência Ativa'!P378)^2)</f>
        <v>3605.0037728829079</v>
      </c>
      <c r="Q378" s="2">
        <f>SQRT(('Potência Aparente'!Q378^2)-('Potência Ativa'!Q378)^2)</f>
        <v>2762.0075898519899</v>
      </c>
      <c r="R378" s="2">
        <f>SQRT(('Potência Aparente'!R378^2)-('Potência Ativa'!R378)^2)</f>
        <v>2661.0082722344182</v>
      </c>
    </row>
    <row r="379" spans="1:18" x14ac:dyDescent="0.25">
      <c r="A379" t="s">
        <v>815</v>
      </c>
      <c r="B379" t="s">
        <v>824</v>
      </c>
      <c r="C379" t="s">
        <v>825</v>
      </c>
      <c r="D379">
        <v>13.8</v>
      </c>
      <c r="E379">
        <v>13.8</v>
      </c>
      <c r="F379">
        <v>12000</v>
      </c>
      <c r="G379" s="5">
        <f>SQRT(('Potência Aparente'!G379^2)-('Potência Ativa'!G379)^2)</f>
        <v>1260.0026809892092</v>
      </c>
      <c r="H379" s="2">
        <f>SQRT(('Potência Aparente'!H379^2)-('Potência Ativa'!H379)^2)</f>
        <v>1353.0155772939208</v>
      </c>
      <c r="I379" s="2">
        <f>SQRT(('Potência Aparente'!I379^2)-('Potência Ativa'!I379)^2)</f>
        <v>1302.9868186593458</v>
      </c>
      <c r="J379" s="2">
        <f>SQRT(('Potência Aparente'!J379^2)-('Potência Ativa'!J379)^2)</f>
        <v>1290.9954308594577</v>
      </c>
      <c r="K379" s="2">
        <f>SQRT(('Potência Aparente'!K379^2)-('Potência Ativa'!K379)^2)</f>
        <v>1296.9917181308442</v>
      </c>
      <c r="L379" s="2">
        <f>SQRT(('Potência Aparente'!L379^2)-('Potência Ativa'!L379)^2)</f>
        <v>389.04220902107915</v>
      </c>
      <c r="M379" s="2">
        <f>SQRT(('Potência Aparente'!M379^2)-('Potência Ativa'!M379)^2)</f>
        <v>459.03816834768662</v>
      </c>
      <c r="N379" s="2">
        <f>SQRT(('Potência Aparente'!N379^2)-('Potência Ativa'!N379)^2)</f>
        <v>6859.7140610961333</v>
      </c>
      <c r="O379" s="2">
        <f>SQRT(('Potência Aparente'!O379^2)-('Potência Ativa'!O379)^2)</f>
        <v>1053.9974205376407</v>
      </c>
      <c r="P379" s="2">
        <f>SQRT(('Potência Aparente'!P379^2)-('Potência Ativa'!P379)^2)</f>
        <v>7528.5947137297817</v>
      </c>
      <c r="Q379" s="2">
        <f>SQRT(('Potência Aparente'!Q379^2)-('Potência Ativa'!Q379)^2)</f>
        <v>829.98415798134181</v>
      </c>
      <c r="R379" s="2">
        <f>SQRT(('Potência Aparente'!R379^2)-('Potência Ativa'!R379)^2)</f>
        <v>802.99143233286986</v>
      </c>
    </row>
    <row r="380" spans="1:18" x14ac:dyDescent="0.25">
      <c r="A380" t="s">
        <v>815</v>
      </c>
      <c r="B380" t="s">
        <v>826</v>
      </c>
      <c r="C380" t="s">
        <v>827</v>
      </c>
      <c r="D380">
        <v>13.8</v>
      </c>
      <c r="E380">
        <v>13.8</v>
      </c>
      <c r="F380">
        <v>12000</v>
      </c>
      <c r="G380" s="5">
        <f>SQRT(('Potência Aparente'!G380^2)-('Potência Ativa'!G380)^2)</f>
        <v>390.0044903587667</v>
      </c>
      <c r="H380" s="2">
        <f>SQRT(('Potência Aparente'!H380^2)-('Potência Ativa'!H380)^2)</f>
        <v>474.02368885953501</v>
      </c>
      <c r="I380" s="2">
        <f>SQRT(('Potência Aparente'!I380^2)-('Potência Ativa'!I380)^2)</f>
        <v>2737.6623239545083</v>
      </c>
      <c r="J380" s="2">
        <f>SQRT(('Potência Aparente'!J380^2)-('Potência Ativa'!J380)^2)</f>
        <v>395.00180062880884</v>
      </c>
      <c r="K380" s="2">
        <f>SQRT(('Potência Aparente'!K380^2)-('Potência Ativa'!K380)^2)</f>
        <v>362.99414995286173</v>
      </c>
      <c r="L380" s="2">
        <f>SQRT(('Potência Aparente'!L380^2)-('Potência Ativa'!L380)^2)</f>
        <v>290.03235147135013</v>
      </c>
      <c r="M380" s="2">
        <f>SQRT(('Potência Aparente'!M380^2)-('Potência Ativa'!M380)^2)</f>
        <v>325.99694722497088</v>
      </c>
      <c r="N380" s="2">
        <f>SQRT(('Potência Aparente'!N380^2)-('Potência Ativa'!N380)^2)</f>
        <v>559.00448119849614</v>
      </c>
      <c r="O380" s="2">
        <f>SQRT(('Potência Aparente'!O380^2)-('Potência Ativa'!O380)^2)</f>
        <v>650.01935978861388</v>
      </c>
      <c r="P380" s="2">
        <f>SQRT(('Potência Aparente'!P380^2)-('Potência Ativa'!P380)^2)</f>
        <v>673.01426314751927</v>
      </c>
      <c r="Q380" s="2">
        <f>SQRT(('Potência Aparente'!Q380^2)-('Potência Ativa'!Q380)^2)</f>
        <v>558.00424227778092</v>
      </c>
      <c r="R380" s="2">
        <f>SQRT(('Potência Aparente'!R380^2)-('Potência Ativa'!R380)^2)</f>
        <v>528.97595257251669</v>
      </c>
    </row>
    <row r="381" spans="1:18" x14ac:dyDescent="0.25">
      <c r="A381" t="s">
        <v>815</v>
      </c>
      <c r="B381" t="s">
        <v>828</v>
      </c>
      <c r="C381" t="s">
        <v>829</v>
      </c>
      <c r="D381">
        <v>13.8</v>
      </c>
      <c r="E381">
        <v>13.8</v>
      </c>
      <c r="F381">
        <v>8000</v>
      </c>
      <c r="G381" s="5">
        <f>SQRT(('Potência Aparente'!G381^2)-('Potência Ativa'!G381)^2)</f>
        <v>682.0013384151091</v>
      </c>
      <c r="H381" s="2">
        <f>SQRT(('Potência Aparente'!H381^2)-('Potência Ativa'!H381)^2)</f>
        <v>703.00830727666369</v>
      </c>
      <c r="I381" s="2">
        <f>SQRT(('Potência Aparente'!I381^2)-('Potência Ativa'!I381)^2)</f>
        <v>753.99460216900832</v>
      </c>
      <c r="J381" s="2">
        <f>SQRT(('Potência Aparente'!J381^2)-('Potência Ativa'!J381)^2)</f>
        <v>680.99731600058476</v>
      </c>
      <c r="K381" s="2">
        <f>SQRT(('Potência Aparente'!K381^2)-('Potência Ativa'!K381)^2)</f>
        <v>668.98734696554618</v>
      </c>
      <c r="L381" s="2">
        <f>SQRT(('Potência Aparente'!L381^2)-('Potência Ativa'!L381)^2)</f>
        <v>624.00846348427035</v>
      </c>
      <c r="M381" s="2">
        <f>SQRT(('Potência Aparente'!M381^2)-('Potência Ativa'!M381)^2)</f>
        <v>648.99388101891986</v>
      </c>
      <c r="N381" s="2">
        <f>SQRT(('Potência Aparente'!N381^2)-('Potência Ativa'!N381)^2)</f>
        <v>782.00793474235297</v>
      </c>
      <c r="O381" s="2">
        <f>SQRT(('Potência Aparente'!O381^2)-('Potência Ativa'!O381)^2)</f>
        <v>822.00125766327074</v>
      </c>
      <c r="P381" s="2">
        <f>SQRT(('Potência Aparente'!P381^2)-('Potência Ativa'!P381)^2)</f>
        <v>780.98889646396424</v>
      </c>
      <c r="Q381" s="2">
        <f>SQRT(('Potência Aparente'!Q381^2)-('Potência Ativa'!Q381)^2)</f>
        <v>752.00378323516395</v>
      </c>
      <c r="R381" s="2">
        <f>SQRT(('Potência Aparente'!R381^2)-('Potência Ativa'!R381)^2)</f>
        <v>763.00823298310479</v>
      </c>
    </row>
    <row r="382" spans="1:18" x14ac:dyDescent="0.25">
      <c r="A382" t="s">
        <v>815</v>
      </c>
      <c r="B382" t="s">
        <v>830</v>
      </c>
      <c r="C382" t="s">
        <v>831</v>
      </c>
      <c r="D382">
        <v>13.8</v>
      </c>
      <c r="E382">
        <v>13.8</v>
      </c>
      <c r="F382">
        <v>12000</v>
      </c>
      <c r="G382" s="5">
        <f>SQRT(('Potência Aparente'!G382^2)-('Potência Ativa'!G382)^2)</f>
        <v>1109.9930558791796</v>
      </c>
      <c r="H382" s="2">
        <f>SQRT(('Potência Aparente'!H382^2)-('Potência Ativa'!H382)^2)</f>
        <v>1125.0103281303693</v>
      </c>
      <c r="I382" s="2">
        <f>SQRT(('Potência Aparente'!I382^2)-('Potência Ativa'!I382)^2)</f>
        <v>1143.9882440392475</v>
      </c>
      <c r="J382" s="2">
        <f>SQRT(('Potência Aparente'!J382^2)-('Potência Ativa'!J382)^2)</f>
        <v>1180.9904455159665</v>
      </c>
      <c r="K382" s="2">
        <f>SQRT(('Potência Aparente'!K382^2)-('Potência Ativa'!K382)^2)</f>
        <v>1151.0065160545357</v>
      </c>
      <c r="L382" s="2">
        <f>SQRT(('Potência Aparente'!L382^2)-('Potência Ativa'!L382)^2)</f>
        <v>999.00472316200751</v>
      </c>
      <c r="M382" s="2">
        <f>SQRT(('Potência Aparente'!M382^2)-('Potência Ativa'!M382)^2)</f>
        <v>1030.0050269780238</v>
      </c>
      <c r="N382" s="2">
        <f>SQRT(('Potência Aparente'!N382^2)-('Potência Ativa'!N382)^2)</f>
        <v>1169.0115270603624</v>
      </c>
      <c r="O382" s="2">
        <f>SQRT(('Potência Aparente'!O382^2)-('Potência Ativa'!O382)^2)</f>
        <v>6266.9105729697467</v>
      </c>
      <c r="P382" s="2">
        <f>SQRT(('Potência Aparente'!P382^2)-('Potência Ativa'!P382)^2)</f>
        <v>1248.0116522292572</v>
      </c>
      <c r="Q382" s="2">
        <f>SQRT(('Potência Aparente'!Q382^2)-('Potência Ativa'!Q382)^2)</f>
        <v>1259.998796864505</v>
      </c>
      <c r="R382" s="2">
        <f>SQRT(('Potência Aparente'!R382^2)-('Potência Ativa'!R382)^2)</f>
        <v>1218.0042335312301</v>
      </c>
    </row>
    <row r="383" spans="1:18" x14ac:dyDescent="0.25">
      <c r="A383" t="s">
        <v>832</v>
      </c>
      <c r="B383" t="s">
        <v>833</v>
      </c>
      <c r="C383" t="s">
        <v>834</v>
      </c>
      <c r="D383">
        <v>13.8</v>
      </c>
      <c r="E383">
        <v>13.8</v>
      </c>
      <c r="F383">
        <v>6000</v>
      </c>
      <c r="G383" s="5">
        <f>SQRT(('Potência Aparente'!G383^2)-('Potência Ativa'!G383)^2)</f>
        <v>2612.0738112848189</v>
      </c>
      <c r="H383" s="2">
        <f>SQRT(('Potência Aparente'!H383^2)-('Potência Ativa'!H383)^2)</f>
        <v>2210.3471785219626</v>
      </c>
      <c r="I383" s="2">
        <f>SQRT(('Potência Aparente'!I383^2)-('Potência Ativa'!I383)^2)</f>
        <v>3394.9572598340615</v>
      </c>
      <c r="J383" s="2">
        <f>SQRT(('Potência Aparente'!J383^2)-('Potência Ativa'!J383)^2)</f>
        <v>875.16905246929309</v>
      </c>
      <c r="K383" s="2">
        <f>SQRT(('Potência Aparente'!K383^2)-('Potência Ativa'!K383)^2)</f>
        <v>252.99016285223232</v>
      </c>
      <c r="L383" s="2">
        <f>SQRT(('Potência Aparente'!L383^2)-('Potência Ativa'!L383)^2)</f>
        <v>3399.1062545322111</v>
      </c>
      <c r="M383" s="2">
        <f>SQRT(('Potência Aparente'!M383^2)-('Potência Ativa'!M383)^2)</f>
        <v>1724.0040784174491</v>
      </c>
      <c r="N383" s="2">
        <f>SQRT(('Potência Aparente'!N383^2)-('Potência Ativa'!N383)^2)</f>
        <v>654.87000305404206</v>
      </c>
      <c r="O383" s="2">
        <f>SQRT(('Potência Aparente'!O383^2)-('Potência Ativa'!O383)^2)</f>
        <v>703.21271916824571</v>
      </c>
      <c r="P383" s="2">
        <f>SQRT(('Potência Aparente'!P383^2)-('Potência Ativa'!P383)^2)</f>
        <v>948.99436373458002</v>
      </c>
      <c r="Q383" s="2">
        <f>SQRT(('Potência Aparente'!Q383^2)-('Potência Ativa'!Q383)^2)</f>
        <v>1083.0063972110229</v>
      </c>
      <c r="R383" s="2">
        <f>SQRT(('Potência Aparente'!R383^2)-('Potência Ativa'!R383)^2)</f>
        <v>606.01630638127313</v>
      </c>
    </row>
    <row r="384" spans="1:18" x14ac:dyDescent="0.25">
      <c r="A384" t="s">
        <v>832</v>
      </c>
      <c r="B384" t="s">
        <v>835</v>
      </c>
      <c r="C384" t="s">
        <v>836</v>
      </c>
      <c r="D384">
        <v>13.8</v>
      </c>
      <c r="E384">
        <v>13.8</v>
      </c>
      <c r="F384">
        <v>6740.4489227350432</v>
      </c>
      <c r="G384" s="5">
        <f>SQRT(('Potência Aparente'!G384^2)-('Potência Ativa'!G384)^2)</f>
        <v>1830.9999179683214</v>
      </c>
      <c r="H384" s="2">
        <f>SQRT(('Potência Aparente'!H384^2)-('Potência Ativa'!H384)^2)</f>
        <v>2123.4628657925709</v>
      </c>
      <c r="I384" s="2">
        <f>SQRT(('Potência Aparente'!I384^2)-('Potência Ativa'!I384)^2)</f>
        <v>1769.9993155083421</v>
      </c>
      <c r="J384" s="2">
        <f>SQRT(('Potência Aparente'!J384^2)-('Potência Ativa'!J384)^2)</f>
        <v>1913.7625141067008</v>
      </c>
      <c r="K384" s="2">
        <f>SQRT(('Potência Aparente'!K384^2)-('Potência Ativa'!K384)^2)</f>
        <v>1841.9984192175627</v>
      </c>
      <c r="L384" s="2">
        <f>SQRT(('Potência Aparente'!L384^2)-('Potência Ativa'!L384)^2)</f>
        <v>1777.9731782003907</v>
      </c>
      <c r="M384" s="2">
        <f>SQRT(('Potência Aparente'!M384^2)-('Potência Ativa'!M384)^2)</f>
        <v>1810.4040393238192</v>
      </c>
      <c r="N384" s="2">
        <f>SQRT(('Potência Aparente'!N384^2)-('Potência Ativa'!N384)^2)</f>
        <v>1865.089111034644</v>
      </c>
      <c r="O384" s="2">
        <f>SQRT(('Potência Aparente'!O384^2)-('Potência Ativa'!O384)^2)</f>
        <v>2287.9977718739151</v>
      </c>
      <c r="P384" s="2">
        <f>SQRT(('Potência Aparente'!P384^2)-('Potência Ativa'!P384)^2)</f>
        <v>2011.1742948088809</v>
      </c>
      <c r="Q384" s="2">
        <f>SQRT(('Potência Aparente'!Q384^2)-('Potência Ativa'!Q384)^2)</f>
        <v>2427.7298243626701</v>
      </c>
      <c r="R384" s="2">
        <f>SQRT(('Potência Aparente'!R384^2)-('Potência Ativa'!R384)^2)</f>
        <v>2347.0060950069987</v>
      </c>
    </row>
    <row r="385" spans="1:18" x14ac:dyDescent="0.25">
      <c r="A385" t="s">
        <v>837</v>
      </c>
      <c r="B385" t="s">
        <v>838</v>
      </c>
      <c r="C385" t="s">
        <v>839</v>
      </c>
      <c r="D385">
        <v>13.8</v>
      </c>
      <c r="E385">
        <v>13.8</v>
      </c>
      <c r="F385">
        <v>7000.0000000000009</v>
      </c>
      <c r="G385" s="5">
        <f>SQRT(('Potência Aparente'!G385^2)-('Potência Ativa'!G385)^2)</f>
        <v>1578.0023995228901</v>
      </c>
      <c r="H385" s="2">
        <f>SQRT(('Potência Aparente'!H385^2)-('Potência Ativa'!H385)^2)</f>
        <v>1455.0058840087206</v>
      </c>
      <c r="I385" s="2">
        <f>SQRT(('Potência Aparente'!I385^2)-('Potência Ativa'!I385)^2)</f>
        <v>1512.9928651517164</v>
      </c>
      <c r="J385" s="2">
        <f>SQRT(('Potência Aparente'!J385^2)-('Potência Ativa'!J385)^2)</f>
        <v>1521.9965627096537</v>
      </c>
      <c r="K385" s="2">
        <f>SQRT(('Potência Aparente'!K385^2)-('Potência Ativa'!K385)^2)</f>
        <v>1467.1995850599192</v>
      </c>
      <c r="L385" s="2">
        <f>SQRT(('Potência Aparente'!L385^2)-('Potência Ativa'!L385)^2)</f>
        <v>1465.9930646493522</v>
      </c>
      <c r="M385" s="2">
        <f>SQRT(('Potência Aparente'!M385^2)-('Potência Ativa'!M385)^2)</f>
        <v>1469.9946506365254</v>
      </c>
      <c r="N385" s="2">
        <f>SQRT(('Potência Aparente'!N385^2)-('Potência Ativa'!N385)^2)</f>
        <v>1591.9924221239244</v>
      </c>
      <c r="O385" s="2">
        <f>SQRT(('Potência Aparente'!O385^2)-('Potência Ativa'!O385)^2)</f>
        <v>1533.011744899562</v>
      </c>
      <c r="P385" s="2">
        <f>SQRT(('Potência Aparente'!P385^2)-('Potência Ativa'!P385)^2)</f>
        <v>1589.0097356844612</v>
      </c>
      <c r="Q385" s="2">
        <f>SQRT(('Potência Aparente'!Q385^2)-('Potência Ativa'!Q385)^2)</f>
        <v>1580.001950505125</v>
      </c>
      <c r="R385" s="2">
        <f>SQRT(('Potência Aparente'!R385^2)-('Potência Ativa'!R385)^2)</f>
        <v>2394.8909220254695</v>
      </c>
    </row>
    <row r="386" spans="1:18" x14ac:dyDescent="0.25">
      <c r="A386" t="s">
        <v>837</v>
      </c>
      <c r="B386" t="s">
        <v>840</v>
      </c>
      <c r="C386" t="s">
        <v>841</v>
      </c>
      <c r="D386">
        <v>13.8</v>
      </c>
      <c r="E386">
        <v>13.8</v>
      </c>
      <c r="F386">
        <v>7170.6903433351517</v>
      </c>
      <c r="G386" s="5">
        <f>SQRT(('Potência Aparente'!G386^2)-('Potência Ativa'!G386)^2)</f>
        <v>1610.9889932584895</v>
      </c>
      <c r="H386" s="2">
        <f>SQRT(('Potência Aparente'!H386^2)-('Potência Ativa'!H386)^2)</f>
        <v>1530.0060816872601</v>
      </c>
      <c r="I386" s="2">
        <f>SQRT(('Potência Aparente'!I386^2)-('Potência Ativa'!I386)^2)</f>
        <v>1637.9925191831619</v>
      </c>
      <c r="J386" s="2">
        <f>SQRT(('Potência Aparente'!J386^2)-('Potência Ativa'!J386)^2)</f>
        <v>1606.9919289156369</v>
      </c>
      <c r="K386" s="2">
        <f>SQRT(('Potência Aparente'!K386^2)-('Potência Ativa'!K386)^2)</f>
        <v>1664.0053079542738</v>
      </c>
      <c r="L386" s="2">
        <f>SQRT(('Potência Aparente'!L386^2)-('Potência Ativa'!L386)^2)</f>
        <v>1743.9998234231566</v>
      </c>
      <c r="M386" s="2">
        <f>SQRT(('Potência Aparente'!M386^2)-('Potência Ativa'!M386)^2)</f>
        <v>1722.9872186409268</v>
      </c>
      <c r="N386" s="2">
        <f>SQRT(('Potência Aparente'!N386^2)-('Potência Ativa'!N386)^2)</f>
        <v>1633.9899782128409</v>
      </c>
      <c r="O386" s="2">
        <f>SQRT(('Potência Aparente'!O386^2)-('Potência Ativa'!O386)^2)</f>
        <v>1841.0108423363506</v>
      </c>
      <c r="P386" s="2">
        <f>SQRT(('Potência Aparente'!P386^2)-('Potência Ativa'!P386)^2)</f>
        <v>1737.9980925190919</v>
      </c>
      <c r="Q386" s="2">
        <f>SQRT(('Potência Aparente'!Q386^2)-('Potência Ativa'!Q386)^2)</f>
        <v>1755.9906623897518</v>
      </c>
      <c r="R386" s="2">
        <f>SQRT(('Potência Aparente'!R386^2)-('Potência Ativa'!R386)^2)</f>
        <v>1850.9848483712665</v>
      </c>
    </row>
    <row r="387" spans="1:18" x14ac:dyDescent="0.25">
      <c r="A387" t="s">
        <v>837</v>
      </c>
      <c r="B387" t="s">
        <v>842</v>
      </c>
      <c r="C387" t="s">
        <v>843</v>
      </c>
      <c r="D387">
        <v>34.5</v>
      </c>
      <c r="E387">
        <v>34.5</v>
      </c>
      <c r="F387">
        <v>5999.9999999999991</v>
      </c>
      <c r="G387" s="5">
        <f>SQRT(('Potência Aparente'!G387^2)-('Potência Ativa'!G387)^2)</f>
        <v>559.56931661770034</v>
      </c>
      <c r="H387" s="2">
        <f>SQRT(('Potência Aparente'!H387^2)-('Potência Ativa'!H387)^2)</f>
        <v>1731.3185906990082</v>
      </c>
      <c r="I387" s="2">
        <f>SQRT(('Potência Aparente'!I387^2)-('Potência Ativa'!I387)^2)</f>
        <v>612.00781245013536</v>
      </c>
      <c r="J387" s="2">
        <f>SQRT(('Potência Aparente'!J387^2)-('Potência Ativa'!J387)^2)</f>
        <v>592.01073672696214</v>
      </c>
      <c r="K387" s="2">
        <f>SQRT(('Potência Aparente'!K387^2)-('Potência Ativa'!K387)^2)</f>
        <v>603.99603980489826</v>
      </c>
      <c r="L387" s="2">
        <f>SQRT(('Potência Aparente'!L387^2)-('Potência Ativa'!L387)^2)</f>
        <v>567.01817431190011</v>
      </c>
      <c r="M387" s="2">
        <f>SQRT(('Potência Aparente'!M387^2)-('Potência Ativa'!M387)^2)</f>
        <v>620.84286449954425</v>
      </c>
      <c r="N387" s="2">
        <f>SQRT(('Potência Aparente'!N387^2)-('Potência Ativa'!N387)^2)</f>
        <v>1013.0082550996309</v>
      </c>
      <c r="O387" s="2">
        <f>SQRT(('Potência Aparente'!O387^2)-('Potência Ativa'!O387)^2)</f>
        <v>561.01609825387368</v>
      </c>
      <c r="P387" s="2">
        <f>SQRT(('Potência Aparente'!P387^2)-('Potência Ativa'!P387)^2)</f>
        <v>624.24612461752633</v>
      </c>
      <c r="Q387" s="2">
        <f>SQRT(('Potência Aparente'!Q387^2)-('Potência Ativa'!Q387)^2)</f>
        <v>524.98317268270625</v>
      </c>
      <c r="R387" s="2">
        <f>SQRT(('Potência Aparente'!R387^2)-('Potência Ativa'!R387)^2)</f>
        <v>448.99757516049095</v>
      </c>
    </row>
    <row r="388" spans="1:18" x14ac:dyDescent="0.25">
      <c r="A388" t="s">
        <v>837</v>
      </c>
      <c r="B388" t="s">
        <v>844</v>
      </c>
      <c r="C388" t="s">
        <v>845</v>
      </c>
      <c r="D388">
        <v>34.5</v>
      </c>
      <c r="E388">
        <v>34.5</v>
      </c>
      <c r="F388">
        <v>5975.5752861126266</v>
      </c>
      <c r="G388" s="5">
        <f>SQRT(('Potência Aparente'!G388^2)-('Potência Ativa'!G388)^2)</f>
        <v>1226.5679906144621</v>
      </c>
      <c r="H388" s="2">
        <f>SQRT(('Potência Aparente'!H388^2)-('Potência Ativa'!H388)^2)</f>
        <v>1846.733349051779</v>
      </c>
      <c r="I388" s="2">
        <f>SQRT(('Potência Aparente'!I388^2)-('Potência Ativa'!I388)^2)</f>
        <v>1979.3094978805107</v>
      </c>
      <c r="J388" s="2">
        <f>SQRT(('Potência Aparente'!J388^2)-('Potência Ativa'!J388)^2)</f>
        <v>2869.5567047193895</v>
      </c>
      <c r="K388" s="2">
        <f>SQRT(('Potência Aparente'!K388^2)-('Potência Ativa'!K388)^2)</f>
        <v>1395.9519249959865</v>
      </c>
      <c r="L388" s="2">
        <f>SQRT(('Potência Aparente'!L388^2)-('Potência Ativa'!L388)^2)</f>
        <v>1910.2312902892154</v>
      </c>
      <c r="M388" s="2">
        <f>SQRT(('Potência Aparente'!M388^2)-('Potência Ativa'!M388)^2)</f>
        <v>1211.8475432578141</v>
      </c>
      <c r="N388" s="2">
        <f>SQRT(('Potência Aparente'!N388^2)-('Potência Ativa'!N388)^2)</f>
        <v>3843.3928269824301</v>
      </c>
      <c r="O388" s="2">
        <f>SQRT(('Potência Aparente'!O388^2)-('Potência Ativa'!O388)^2)</f>
        <v>2769.022636256338</v>
      </c>
      <c r="P388" s="2">
        <f>SQRT(('Potência Aparente'!P388^2)-('Potência Ativa'!P388)^2)</f>
        <v>2466.3932014380839</v>
      </c>
      <c r="Q388" s="2">
        <f>SQRT(('Potência Aparente'!Q388^2)-('Potência Ativa'!Q388)^2)</f>
        <v>2981.6265092060071</v>
      </c>
      <c r="R388" s="2">
        <f>SQRT(('Potência Aparente'!R388^2)-('Potência Ativa'!R388)^2)</f>
        <v>3301.5118621776901</v>
      </c>
    </row>
    <row r="389" spans="1:18" x14ac:dyDescent="0.25">
      <c r="A389" t="s">
        <v>846</v>
      </c>
      <c r="B389" t="s">
        <v>847</v>
      </c>
      <c r="C389" t="s">
        <v>848</v>
      </c>
      <c r="D389">
        <v>13.8</v>
      </c>
      <c r="E389">
        <v>13.8</v>
      </c>
      <c r="F389">
        <v>10000</v>
      </c>
      <c r="G389" s="5">
        <f>SQRT(('Potência Aparente'!G389^2)-('Potência Ativa'!G389)^2)</f>
        <v>2111.6957432594313</v>
      </c>
      <c r="H389" s="2">
        <f>SQRT(('Potência Aparente'!H389^2)-('Potência Ativa'!H389)^2)</f>
        <v>2171.9906819551506</v>
      </c>
      <c r="I389" s="2">
        <f>SQRT(('Potência Aparente'!I389^2)-('Potência Ativa'!I389)^2)</f>
        <v>2225.9966659678526</v>
      </c>
      <c r="J389" s="2">
        <f>SQRT(('Potência Aparente'!J389^2)-('Potência Ativa'!J389)^2)</f>
        <v>2317.6741990409269</v>
      </c>
      <c r="K389" s="2">
        <f>SQRT(('Potência Aparente'!K389^2)-('Potência Ativa'!K389)^2)</f>
        <v>2183.9870223057655</v>
      </c>
      <c r="L389" s="2">
        <f>SQRT(('Potência Aparente'!L389^2)-('Potência Ativa'!L389)^2)</f>
        <v>1466.0074111681693</v>
      </c>
      <c r="M389" s="2">
        <f>SQRT(('Potência Aparente'!M389^2)-('Potência Ativa'!M389)^2)</f>
        <v>1476.0046824112737</v>
      </c>
      <c r="N389" s="2">
        <f>SQRT(('Potência Aparente'!N389^2)-('Potência Ativa'!N389)^2)</f>
        <v>2683.9976542649961</v>
      </c>
      <c r="O389" s="2">
        <f>SQRT(('Potência Aparente'!O389^2)-('Potência Ativa'!O389)^2)</f>
        <v>1865.9969728003314</v>
      </c>
      <c r="P389" s="2">
        <f>SQRT(('Potência Aparente'!P389^2)-('Potência Ativa'!P389)^2)</f>
        <v>4136.9606346809724</v>
      </c>
      <c r="Q389" s="2">
        <f>SQRT(('Potência Aparente'!Q389^2)-('Potência Ativa'!Q389)^2)</f>
        <v>745.00534253117962</v>
      </c>
      <c r="R389" s="2">
        <f>SQRT(('Potência Aparente'!R389^2)-('Potência Ativa'!R389)^2)</f>
        <v>748.98618952554773</v>
      </c>
    </row>
    <row r="390" spans="1:18" x14ac:dyDescent="0.25">
      <c r="A390" t="s">
        <v>846</v>
      </c>
      <c r="B390" t="s">
        <v>849</v>
      </c>
      <c r="C390" t="s">
        <v>850</v>
      </c>
      <c r="D390">
        <v>13.8</v>
      </c>
      <c r="E390">
        <v>13.8</v>
      </c>
      <c r="F390">
        <v>10000</v>
      </c>
      <c r="G390" s="5">
        <f>SQRT(('Potência Aparente'!G390^2)-('Potência Ativa'!G390)^2)</f>
        <v>698.99690192446485</v>
      </c>
      <c r="H390" s="2">
        <f>SQRT(('Potência Aparente'!H390^2)-('Potência Ativa'!H390)^2)</f>
        <v>707.99805338715453</v>
      </c>
      <c r="I390" s="2">
        <f>SQRT(('Potência Aparente'!I390^2)-('Potência Ativa'!I390)^2)</f>
        <v>695.01467329834156</v>
      </c>
      <c r="J390" s="2">
        <f>SQRT(('Potência Aparente'!J390^2)-('Potência Ativa'!J390)^2)</f>
        <v>716.99191766713807</v>
      </c>
      <c r="K390" s="2">
        <f>SQRT(('Potência Aparente'!K390^2)-('Potência Ativa'!K390)^2)</f>
        <v>669.01210033899963</v>
      </c>
      <c r="L390" s="2">
        <f>SQRT(('Potência Aparente'!L390^2)-('Potência Ativa'!L390)^2)</f>
        <v>630.00410800247948</v>
      </c>
      <c r="M390" s="2">
        <f>SQRT(('Potência Aparente'!M390^2)-('Potência Ativa'!M390)^2)</f>
        <v>621.98736072367296</v>
      </c>
      <c r="N390" s="2">
        <f>SQRT(('Potência Aparente'!N390^2)-('Potência Ativa'!N390)^2)</f>
        <v>758.01117412608187</v>
      </c>
      <c r="O390" s="2">
        <f>SQRT(('Potência Aparente'!O390^2)-('Potência Ativa'!O390)^2)</f>
        <v>774.00423932947547</v>
      </c>
      <c r="P390" s="2">
        <f>SQRT(('Potência Aparente'!P390^2)-('Potência Ativa'!P390)^2)</f>
        <v>2763.9000178913852</v>
      </c>
      <c r="Q390" s="2">
        <f>SQRT(('Potência Aparente'!Q390^2)-('Potência Ativa'!Q390)^2)</f>
        <v>1267.2400088775614</v>
      </c>
      <c r="R390" s="2">
        <f>SQRT(('Potência Aparente'!R390^2)-('Potência Ativa'!R390)^2)</f>
        <v>687.00143347739856</v>
      </c>
    </row>
    <row r="391" spans="1:18" x14ac:dyDescent="0.25">
      <c r="A391" t="s">
        <v>846</v>
      </c>
      <c r="B391" t="s">
        <v>851</v>
      </c>
      <c r="C391" t="s">
        <v>852</v>
      </c>
      <c r="D391">
        <v>13.8</v>
      </c>
      <c r="E391">
        <v>13.8</v>
      </c>
      <c r="F391">
        <v>10000</v>
      </c>
      <c r="G391" s="5">
        <f>SQRT(('Potência Aparente'!G391^2)-('Potência Ativa'!G391)^2)</f>
        <v>0</v>
      </c>
      <c r="H391" s="2">
        <f>SQRT(('Potência Aparente'!H391^2)-('Potência Ativa'!H391)^2)</f>
        <v>0</v>
      </c>
      <c r="I391" s="2">
        <f>SQRT(('Potência Aparente'!I391^2)-('Potência Ativa'!I391)^2)</f>
        <v>0</v>
      </c>
      <c r="J391" s="2">
        <f>SQRT(('Potência Aparente'!J391^2)-('Potência Ativa'!J391)^2)</f>
        <v>0</v>
      </c>
      <c r="K391" s="2">
        <f>SQRT(('Potência Aparente'!K391^2)-('Potência Ativa'!K391)^2)</f>
        <v>120.51974941892303</v>
      </c>
      <c r="L391" s="2">
        <f>SQRT(('Potência Aparente'!L391^2)-('Potência Ativa'!L391)^2)</f>
        <v>75.993936600231464</v>
      </c>
      <c r="M391" s="2">
        <f>SQRT(('Potência Aparente'!M391^2)-('Potência Ativa'!M391)^2)</f>
        <v>77.996874296346022</v>
      </c>
      <c r="N391" s="2">
        <f>SQRT(('Potência Aparente'!N391^2)-('Potência Ativa'!N391)^2)</f>
        <v>85.127518464947627</v>
      </c>
      <c r="O391" s="2">
        <f>SQRT(('Potência Aparente'!O391^2)-('Potência Ativa'!O391)^2)</f>
        <v>106.00076226141017</v>
      </c>
      <c r="P391" s="2">
        <f>SQRT(('Potência Aparente'!P391^2)-('Potência Ativa'!P391)^2)</f>
        <v>3554.3011121878799</v>
      </c>
      <c r="Q391" s="2">
        <f>SQRT(('Potência Aparente'!Q391^2)-('Potência Ativa'!Q391)^2)</f>
        <v>52.415097061819836</v>
      </c>
      <c r="R391" s="2">
        <f>SQRT(('Potência Aparente'!R391^2)-('Potência Ativa'!R391)^2)</f>
        <v>156.4592010717171</v>
      </c>
    </row>
    <row r="392" spans="1:18" x14ac:dyDescent="0.25">
      <c r="A392" t="s">
        <v>846</v>
      </c>
      <c r="B392" t="s">
        <v>853</v>
      </c>
      <c r="C392" t="s">
        <v>854</v>
      </c>
      <c r="D392">
        <v>13.8</v>
      </c>
      <c r="E392">
        <v>13.8</v>
      </c>
      <c r="F392">
        <v>10000</v>
      </c>
      <c r="G392" s="5">
        <f>SQRT(('Potência Aparente'!G392^2)-('Potência Ativa'!G392)^2)</f>
        <v>716.98513241210139</v>
      </c>
      <c r="H392" s="2">
        <f>SQRT(('Potência Aparente'!H392^2)-('Potência Ativa'!H392)^2)</f>
        <v>774.01271882314666</v>
      </c>
      <c r="I392" s="2">
        <f>SQRT(('Potência Aparente'!I392^2)-('Potência Ativa'!I392)^2)</f>
        <v>708.01042993729936</v>
      </c>
      <c r="J392" s="2">
        <f>SQRT(('Potência Aparente'!J392^2)-('Potência Ativa'!J392)^2)</f>
        <v>747.81366188376114</v>
      </c>
      <c r="K392" s="2">
        <f>SQRT(('Potência Aparente'!K392^2)-('Potência Ativa'!K392)^2)</f>
        <v>709.00369533592777</v>
      </c>
      <c r="L392" s="2">
        <f>SQRT(('Potência Aparente'!L392^2)-('Potência Ativa'!L392)^2)</f>
        <v>636.01444331084201</v>
      </c>
      <c r="M392" s="2">
        <f>SQRT(('Potência Aparente'!M392^2)-('Potência Ativa'!M392)^2)</f>
        <v>678.00890731612003</v>
      </c>
      <c r="N392" s="2">
        <f>SQRT(('Potência Aparente'!N392^2)-('Potência Ativa'!N392)^2)</f>
        <v>731.98748732474917</v>
      </c>
      <c r="O392" s="2">
        <f>SQRT(('Potência Aparente'!O392^2)-('Potência Ativa'!O392)^2)</f>
        <v>818.00570908765758</v>
      </c>
      <c r="P392" s="2">
        <f>SQRT(('Potência Aparente'!P392^2)-('Potência Ativa'!P392)^2)</f>
        <v>4453.2324718231357</v>
      </c>
      <c r="Q392" s="2">
        <f>SQRT(('Potência Aparente'!Q392^2)-('Potência Ativa'!Q392)^2)</f>
        <v>771.01485335886946</v>
      </c>
      <c r="R392" s="2">
        <f>SQRT(('Potência Aparente'!R392^2)-('Potência Ativa'!R392)^2)</f>
        <v>773.01254737552688</v>
      </c>
    </row>
    <row r="393" spans="1:18" x14ac:dyDescent="0.25">
      <c r="A393" t="s">
        <v>846</v>
      </c>
      <c r="B393" t="s">
        <v>855</v>
      </c>
      <c r="C393" t="s">
        <v>856</v>
      </c>
      <c r="D393">
        <v>13.8</v>
      </c>
      <c r="E393">
        <v>13.8</v>
      </c>
      <c r="F393">
        <v>10000</v>
      </c>
      <c r="G393" s="5">
        <f>SQRT(('Potência Aparente'!G393^2)-('Potência Ativa'!G393)^2)</f>
        <v>1251.0058203301853</v>
      </c>
      <c r="H393" s="2">
        <f>SQRT(('Potência Aparente'!H393^2)-('Potência Ativa'!H393)^2)</f>
        <v>1265.9919089788827</v>
      </c>
      <c r="I393" s="2">
        <f>SQRT(('Potência Aparente'!I393^2)-('Potência Ativa'!I393)^2)</f>
        <v>1338.0022905810001</v>
      </c>
      <c r="J393" s="2">
        <f>SQRT(('Potência Aparente'!J393^2)-('Potência Ativa'!J393)^2)</f>
        <v>1258.9914719329913</v>
      </c>
      <c r="K393" s="2">
        <f>SQRT(('Potência Aparente'!K393^2)-('Potência Ativa'!K393)^2)</f>
        <v>1251.0127801505473</v>
      </c>
      <c r="L393" s="2">
        <f>SQRT(('Potência Aparente'!L393^2)-('Potência Ativa'!L393)^2)</f>
        <v>1040.016347227293</v>
      </c>
      <c r="M393" s="2">
        <f>SQRT(('Potência Aparente'!M393^2)-('Potência Ativa'!M393)^2)</f>
        <v>1531.0006615282703</v>
      </c>
      <c r="N393" s="2">
        <f>SQRT(('Potência Aparente'!N393^2)-('Potência Ativa'!N393)^2)</f>
        <v>1822.016519793387</v>
      </c>
      <c r="O393" s="2">
        <f>SQRT(('Potência Aparente'!O393^2)-('Potência Ativa'!O393)^2)</f>
        <v>1789.9892379844068</v>
      </c>
      <c r="P393" s="2">
        <f>SQRT(('Potência Aparente'!P393^2)-('Potência Ativa'!P393)^2)</f>
        <v>4083.3624808973291</v>
      </c>
      <c r="Q393" s="2">
        <f>SQRT(('Potência Aparente'!Q393^2)-('Potência Ativa'!Q393)^2)</f>
        <v>1450.163008216661</v>
      </c>
      <c r="R393" s="2">
        <f>SQRT(('Potência Aparente'!R393^2)-('Potência Ativa'!R393)^2)</f>
        <v>1423.9863280242539</v>
      </c>
    </row>
    <row r="394" spans="1:18" x14ac:dyDescent="0.25">
      <c r="A394" t="s">
        <v>846</v>
      </c>
      <c r="B394" t="s">
        <v>857</v>
      </c>
      <c r="C394" t="s">
        <v>858</v>
      </c>
      <c r="D394">
        <v>13.8</v>
      </c>
      <c r="E394">
        <v>13.8</v>
      </c>
      <c r="F394">
        <v>10000</v>
      </c>
      <c r="G394" s="5">
        <f>SQRT(('Potência Aparente'!G394^2)-('Potência Ativa'!G394)^2)</f>
        <v>0</v>
      </c>
      <c r="H394" s="2">
        <f>SQRT(('Potência Aparente'!H394^2)-('Potência Ativa'!H394)^2)</f>
        <v>7.1162419857673829</v>
      </c>
      <c r="I394" s="2">
        <f>SQRT(('Potência Aparente'!I394^2)-('Potência Ativa'!I394)^2)</f>
        <v>18.974720024285926</v>
      </c>
      <c r="J394" s="2">
        <f>SQRT(('Potência Aparente'!J394^2)-('Potência Ativa'!J394)^2)</f>
        <v>5.761978826754957</v>
      </c>
      <c r="K394" s="2">
        <f>SQRT(('Potência Aparente'!K394^2)-('Potência Ativa'!K394)^2)</f>
        <v>8.1781171427147115</v>
      </c>
      <c r="L394" s="2">
        <f>SQRT(('Potência Aparente'!L394^2)-('Potência Ativa'!L394)^2)</f>
        <v>86.961970998822125</v>
      </c>
      <c r="M394" s="2">
        <f>SQRT(('Potência Aparente'!M394^2)-('Potência Ativa'!M394)^2)</f>
        <v>23.842904604931949</v>
      </c>
      <c r="N394" s="2">
        <f>SQRT(('Potência Aparente'!N394^2)-('Potência Ativa'!N394)^2)</f>
        <v>49.004106970741248</v>
      </c>
      <c r="O394" s="2">
        <f>SQRT(('Potência Aparente'!O394^2)-('Potência Ativa'!O394)^2)</f>
        <v>34.985827130421605</v>
      </c>
      <c r="P394" s="2">
        <f>SQRT(('Potência Aparente'!P394^2)-('Potência Ativa'!P394)^2)</f>
        <v>1895.5080817817684</v>
      </c>
      <c r="Q394" s="2">
        <f>SQRT(('Potência Aparente'!Q394^2)-('Potência Ativa'!Q394)^2)</f>
        <v>22.83774288321856</v>
      </c>
      <c r="R394" s="2">
        <f>SQRT(('Potência Aparente'!R394^2)-('Potência Ativa'!R394)^2)</f>
        <v>51.995654626131</v>
      </c>
    </row>
    <row r="395" spans="1:18" x14ac:dyDescent="0.25">
      <c r="A395" t="s">
        <v>846</v>
      </c>
      <c r="B395" t="s">
        <v>859</v>
      </c>
      <c r="C395" t="s">
        <v>860</v>
      </c>
      <c r="D395">
        <v>13.8</v>
      </c>
      <c r="E395">
        <v>13.8</v>
      </c>
      <c r="F395">
        <v>10000</v>
      </c>
      <c r="G395" s="5">
        <f>SQRT(('Potência Aparente'!G395^2)-('Potência Ativa'!G395)^2)</f>
        <v>1290.9876993991843</v>
      </c>
      <c r="H395" s="2">
        <f>SQRT(('Potência Aparente'!H395^2)-('Potência Ativa'!H395)^2)</f>
        <v>1538.008403618132</v>
      </c>
      <c r="I395" s="2">
        <f>SQRT(('Potência Aparente'!I395^2)-('Potência Ativa'!I395)^2)</f>
        <v>1604.983419353608</v>
      </c>
      <c r="J395" s="2">
        <f>SQRT(('Potência Aparente'!J395^2)-('Potência Ativa'!J395)^2)</f>
        <v>1507.0039686742693</v>
      </c>
      <c r="K395" s="2">
        <f>SQRT(('Potência Aparente'!K395^2)-('Potência Ativa'!K395)^2)</f>
        <v>1489.9821192215693</v>
      </c>
      <c r="L395" s="2">
        <f>SQRT(('Potência Aparente'!L395^2)-('Potência Ativa'!L395)^2)</f>
        <v>1232.0039841250514</v>
      </c>
      <c r="M395" s="2">
        <f>SQRT(('Potência Aparente'!M395^2)-('Potência Ativa'!M395)^2)</f>
        <v>2155.0143702769146</v>
      </c>
      <c r="N395" s="2">
        <f>SQRT(('Potência Aparente'!N395^2)-('Potência Ativa'!N395)^2)</f>
        <v>2804.9841015592233</v>
      </c>
      <c r="O395" s="2">
        <f>SQRT(('Potência Aparente'!O395^2)-('Potência Ativa'!O395)^2)</f>
        <v>6217.2810466392775</v>
      </c>
      <c r="P395" s="2">
        <f>SQRT(('Potência Aparente'!P395^2)-('Potência Ativa'!P395)^2)</f>
        <v>1740.9996008040875</v>
      </c>
      <c r="Q395" s="2">
        <f>SQRT(('Potência Aparente'!Q395^2)-('Potência Ativa'!Q395)^2)</f>
        <v>1746.013253214307</v>
      </c>
      <c r="R395" s="2">
        <f>SQRT(('Potência Aparente'!R395^2)-('Potência Ativa'!R395)^2)</f>
        <v>1572.0112625550762</v>
      </c>
    </row>
    <row r="396" spans="1:18" x14ac:dyDescent="0.25">
      <c r="A396" t="s">
        <v>846</v>
      </c>
      <c r="B396" t="s">
        <v>861</v>
      </c>
      <c r="C396" t="s">
        <v>862</v>
      </c>
      <c r="D396">
        <v>13.8</v>
      </c>
      <c r="E396">
        <v>13.8</v>
      </c>
      <c r="F396">
        <v>10000</v>
      </c>
      <c r="G396" s="5">
        <f>SQRT(('Potência Aparente'!G396^2)-('Potência Ativa'!G396)^2)</f>
        <v>837.99058801397075</v>
      </c>
      <c r="H396" s="2">
        <f>SQRT(('Potência Aparente'!H396^2)-('Potência Ativa'!H396)^2)</f>
        <v>851.4343887816608</v>
      </c>
      <c r="I396" s="2">
        <f>SQRT(('Potência Aparente'!I396^2)-('Potência Ativa'!I396)^2)</f>
        <v>906.98286780953003</v>
      </c>
      <c r="J396" s="2">
        <f>SQRT(('Potência Aparente'!J396^2)-('Potência Ativa'!J396)^2)</f>
        <v>813.00754338443846</v>
      </c>
      <c r="K396" s="2">
        <f>SQRT(('Potência Aparente'!K396^2)-('Potência Ativa'!K396)^2)</f>
        <v>842.98930532955205</v>
      </c>
      <c r="L396" s="2">
        <f>SQRT(('Potência Aparente'!L396^2)-('Potência Ativa'!L396)^2)</f>
        <v>718.00749299711333</v>
      </c>
      <c r="M396" s="2">
        <f>SQRT(('Potência Aparente'!M396^2)-('Potência Ativa'!M396)^2)</f>
        <v>1019.4164492002275</v>
      </c>
      <c r="N396" s="2">
        <f>SQRT(('Potência Aparente'!N396^2)-('Potência Ativa'!N396)^2)</f>
        <v>1086.9981858770509</v>
      </c>
      <c r="O396" s="2">
        <f>SQRT(('Potência Aparente'!O396^2)-('Potência Ativa'!O396)^2)</f>
        <v>1010.9988765572399</v>
      </c>
      <c r="P396" s="2">
        <f>SQRT(('Potência Aparente'!P396^2)-('Potência Ativa'!P396)^2)</f>
        <v>1088.9887606858042</v>
      </c>
      <c r="Q396" s="2">
        <f>SQRT(('Potência Aparente'!Q396^2)-('Potência Ativa'!Q396)^2)</f>
        <v>1115.0133492026002</v>
      </c>
      <c r="R396" s="2">
        <f>SQRT(('Potência Aparente'!R396^2)-('Potência Ativa'!R396)^2)</f>
        <v>1007.0136742368501</v>
      </c>
    </row>
    <row r="397" spans="1:18" x14ac:dyDescent="0.25">
      <c r="A397" t="s">
        <v>846</v>
      </c>
      <c r="B397" t="s">
        <v>863</v>
      </c>
      <c r="C397" t="s">
        <v>864</v>
      </c>
      <c r="D397">
        <v>13.8</v>
      </c>
      <c r="E397">
        <v>13.8</v>
      </c>
      <c r="F397">
        <v>10000</v>
      </c>
      <c r="G397" s="5">
        <f>SQRT(('Potência Aparente'!G397^2)-('Potência Ativa'!G397)^2)</f>
        <v>1381.0032007204022</v>
      </c>
      <c r="H397" s="2">
        <f>SQRT(('Potência Aparente'!H397^2)-('Potência Ativa'!H397)^2)</f>
        <v>1439.9959447512333</v>
      </c>
      <c r="I397" s="2">
        <f>SQRT(('Potência Aparente'!I397^2)-('Potência Ativa'!I397)^2)</f>
        <v>1340.0134838500694</v>
      </c>
      <c r="J397" s="2">
        <f>SQRT(('Potência Aparente'!J397^2)-('Potência Ativa'!J397)^2)</f>
        <v>1386.9887356788463</v>
      </c>
      <c r="K397" s="2">
        <f>SQRT(('Potência Aparente'!K397^2)-('Potência Ativa'!K397)^2)</f>
        <v>1367.9880409199486</v>
      </c>
      <c r="L397" s="2">
        <f>SQRT(('Potência Aparente'!L397^2)-('Potência Ativa'!L397)^2)</f>
        <v>1352.6916485659237</v>
      </c>
      <c r="M397" s="2">
        <f>SQRT(('Potência Aparente'!M397^2)-('Potência Ativa'!M397)^2)</f>
        <v>1851.1905304695131</v>
      </c>
      <c r="N397" s="2">
        <f>SQRT(('Potência Aparente'!N397^2)-('Potência Ativa'!N397)^2)</f>
        <v>1567.0002276962166</v>
      </c>
      <c r="O397" s="2">
        <f>SQRT(('Potência Aparente'!O397^2)-('Potência Ativa'!O397)^2)</f>
        <v>1419.0089521916339</v>
      </c>
      <c r="P397" s="2">
        <f>SQRT(('Potência Aparente'!P397^2)-('Potência Ativa'!P397)^2)</f>
        <v>1344.0128713669362</v>
      </c>
      <c r="Q397" s="2">
        <f>SQRT(('Potência Aparente'!Q397^2)-('Potência Ativa'!Q397)^2)</f>
        <v>1315.986589939276</v>
      </c>
      <c r="R397" s="2">
        <f>SQRT(('Potência Aparente'!R397^2)-('Potência Ativa'!R397)^2)</f>
        <v>3351.8565157983721</v>
      </c>
    </row>
    <row r="398" spans="1:18" x14ac:dyDescent="0.25">
      <c r="A398" t="s">
        <v>846</v>
      </c>
      <c r="B398" t="s">
        <v>865</v>
      </c>
      <c r="C398" t="s">
        <v>866</v>
      </c>
      <c r="D398">
        <v>13.8</v>
      </c>
      <c r="E398">
        <v>13.8</v>
      </c>
      <c r="F398">
        <v>10000</v>
      </c>
      <c r="G398" s="5">
        <f>SQRT(('Potência Aparente'!G398^2)-('Potência Ativa'!G398)^2)</f>
        <v>943.99855937390123</v>
      </c>
      <c r="H398" s="2">
        <f>SQRT(('Potência Aparente'!H398^2)-('Potência Ativa'!H398)^2)</f>
        <v>1160.9871489383522</v>
      </c>
      <c r="I398" s="2">
        <f>SQRT(('Potência Aparente'!I398^2)-('Potência Ativa'!I398)^2)</f>
        <v>1155.9900174309453</v>
      </c>
      <c r="J398" s="2">
        <f>SQRT(('Potência Aparente'!J398^2)-('Potência Ativa'!J398)^2)</f>
        <v>1008.9947522162821</v>
      </c>
      <c r="K398" s="2">
        <f>SQRT(('Potência Aparente'!K398^2)-('Potência Ativa'!K398)^2)</f>
        <v>996.98175314295418</v>
      </c>
      <c r="L398" s="2">
        <f>SQRT(('Potência Aparente'!L398^2)-('Potência Ativa'!L398)^2)</f>
        <v>573.0076470693906</v>
      </c>
      <c r="M398" s="2">
        <f>SQRT(('Potência Aparente'!M398^2)-('Potência Ativa'!M398)^2)</f>
        <v>601.97013954182205</v>
      </c>
      <c r="N398" s="2">
        <f>SQRT(('Potência Aparente'!N398^2)-('Potência Ativa'!N398)^2)</f>
        <v>4735.8779545085408</v>
      </c>
      <c r="O398" s="2">
        <f>SQRT(('Potência Aparente'!O398^2)-('Potência Ativa'!O398)^2)</f>
        <v>1524.9988243929884</v>
      </c>
      <c r="P398" s="2">
        <f>SQRT(('Potência Aparente'!P398^2)-('Potência Ativa'!P398)^2)</f>
        <v>1718.9993554681757</v>
      </c>
      <c r="Q398" s="2">
        <f>SQRT(('Potência Aparente'!Q398^2)-('Potência Ativa'!Q398)^2)</f>
        <v>1635.0196808907222</v>
      </c>
      <c r="R398" s="2">
        <f>SQRT(('Potência Aparente'!R398^2)-('Potência Ativa'!R398)^2)</f>
        <v>1527.9979268310531</v>
      </c>
    </row>
    <row r="399" spans="1:18" x14ac:dyDescent="0.25">
      <c r="A399" t="s">
        <v>846</v>
      </c>
      <c r="B399" t="s">
        <v>867</v>
      </c>
      <c r="C399" t="s">
        <v>868</v>
      </c>
      <c r="D399">
        <v>13.8</v>
      </c>
      <c r="E399">
        <v>13.8</v>
      </c>
      <c r="F399">
        <v>10000</v>
      </c>
      <c r="G399" s="5">
        <f>SQRT(('Potência Aparente'!G399^2)-('Potência Ativa'!G399)^2)</f>
        <v>1877.0057913869086</v>
      </c>
      <c r="H399" s="2">
        <f>SQRT(('Potência Aparente'!H399^2)-('Potência Ativa'!H399)^2)</f>
        <v>1989.0119155248919</v>
      </c>
      <c r="I399" s="2">
        <f>SQRT(('Potência Aparente'!I399^2)-('Potência Ativa'!I399)^2)</f>
        <v>1991.9860947305829</v>
      </c>
      <c r="J399" s="2">
        <f>SQRT(('Potência Aparente'!J399^2)-('Potência Ativa'!J399)^2)</f>
        <v>1898.0120769109976</v>
      </c>
      <c r="K399" s="2">
        <f>SQRT(('Potência Aparente'!K399^2)-('Potência Ativa'!K399)^2)</f>
        <v>1958.9998676875916</v>
      </c>
      <c r="L399" s="2">
        <f>SQRT(('Potência Aparente'!L399^2)-('Potência Ativa'!L399)^2)</f>
        <v>1804.9857989469069</v>
      </c>
      <c r="M399" s="2">
        <f>SQRT(('Potência Aparente'!M399^2)-('Potência Ativa'!M399)^2)</f>
        <v>1920.0029896851713</v>
      </c>
      <c r="N399" s="2">
        <f>SQRT(('Potência Aparente'!N399^2)-('Potência Ativa'!N399)^2)</f>
        <v>2132.2190302358731</v>
      </c>
      <c r="O399" s="2">
        <f>SQRT(('Potência Aparente'!O399^2)-('Potência Ativa'!O399)^2)</f>
        <v>2233.9906786063329</v>
      </c>
      <c r="P399" s="2">
        <f>SQRT(('Potência Aparente'!P399^2)-('Potência Ativa'!P399)^2)</f>
        <v>2333.9948778864082</v>
      </c>
      <c r="Q399" s="2">
        <f>SQRT(('Potência Aparente'!Q399^2)-('Potência Ativa'!Q399)^2)</f>
        <v>2254.9913837751169</v>
      </c>
      <c r="R399" s="2">
        <f>SQRT(('Potência Aparente'!R399^2)-('Potência Ativa'!R399)^2)</f>
        <v>1936.9924336713334</v>
      </c>
    </row>
    <row r="400" spans="1:18" x14ac:dyDescent="0.25">
      <c r="A400" t="s">
        <v>846</v>
      </c>
      <c r="B400" t="s">
        <v>869</v>
      </c>
      <c r="C400" t="s">
        <v>870</v>
      </c>
      <c r="D400">
        <v>13.8</v>
      </c>
      <c r="E400">
        <v>13.8</v>
      </c>
      <c r="F400">
        <v>10000</v>
      </c>
      <c r="G400" s="5">
        <f>SQRT(('Potência Aparente'!G400^2)-('Potência Ativa'!G400)^2)</f>
        <v>1725.5788659171758</v>
      </c>
      <c r="H400" s="2">
        <f>SQRT(('Potência Aparente'!H400^2)-('Potência Ativa'!H400)^2)</f>
        <v>1718.0041555246612</v>
      </c>
      <c r="I400" s="2">
        <f>SQRT(('Potência Aparente'!I400^2)-('Potência Ativa'!I400)^2)</f>
        <v>1770.998415611939</v>
      </c>
      <c r="J400" s="2">
        <f>SQRT(('Potência Aparente'!J400^2)-('Potência Ativa'!J400)^2)</f>
        <v>1673.0040243824876</v>
      </c>
      <c r="K400" s="2">
        <f>SQRT(('Potência Aparente'!K400^2)-('Potência Ativa'!K400)^2)</f>
        <v>1600.0150654290733</v>
      </c>
      <c r="L400" s="2">
        <f>SQRT(('Potência Aparente'!L400^2)-('Potência Ativa'!L400)^2)</f>
        <v>1672.999175134285</v>
      </c>
      <c r="M400" s="2">
        <f>SQRT(('Potência Aparente'!M400^2)-('Potência Ativa'!M400)^2)</f>
        <v>1517.0004029333691</v>
      </c>
      <c r="N400" s="2">
        <f>SQRT(('Potência Aparente'!N400^2)-('Potência Ativa'!N400)^2)</f>
        <v>1847.9823657437867</v>
      </c>
      <c r="O400" s="2">
        <f>SQRT(('Potência Aparente'!O400^2)-('Potência Ativa'!O400)^2)</f>
        <v>2210.0068515957164</v>
      </c>
      <c r="P400" s="2">
        <f>SQRT(('Potência Aparente'!P400^2)-('Potência Ativa'!P400)^2)</f>
        <v>2108.0072809172179</v>
      </c>
      <c r="Q400" s="2">
        <f>SQRT(('Potência Aparente'!Q400^2)-('Potência Ativa'!Q400)^2)</f>
        <v>2036.9949930228101</v>
      </c>
      <c r="R400" s="2">
        <f>SQRT(('Potência Aparente'!R400^2)-('Potência Ativa'!R400)^2)</f>
        <v>2423.9926160159785</v>
      </c>
    </row>
    <row r="401" spans="1:18" x14ac:dyDescent="0.25">
      <c r="A401" t="s">
        <v>846</v>
      </c>
      <c r="B401" t="s">
        <v>871</v>
      </c>
      <c r="C401" t="s">
        <v>872</v>
      </c>
      <c r="D401">
        <v>13.8</v>
      </c>
      <c r="E401">
        <v>13.8</v>
      </c>
      <c r="F401">
        <v>10000</v>
      </c>
      <c r="G401" s="5">
        <f>SQRT(('Potência Aparente'!G401^2)-('Potência Ativa'!G401)^2)</f>
        <v>4307.8029816717471</v>
      </c>
      <c r="H401" s="2">
        <f>SQRT(('Potência Aparente'!H401^2)-('Potência Ativa'!H401)^2)</f>
        <v>2581.3291281043571</v>
      </c>
      <c r="I401" s="2">
        <f>SQRT(('Potência Aparente'!I401^2)-('Potência Ativa'!I401)^2)</f>
        <v>177.93378094111029</v>
      </c>
      <c r="J401" s="2">
        <f>SQRT(('Potência Aparente'!J401^2)-('Potência Ativa'!J401)^2)</f>
        <v>310.03575858278174</v>
      </c>
      <c r="K401" s="2">
        <f>SQRT(('Potência Aparente'!K401^2)-('Potência Ativa'!K401)^2)</f>
        <v>1111.9807844113147</v>
      </c>
      <c r="L401" s="2">
        <f>SQRT(('Potência Aparente'!L401^2)-('Potência Ativa'!L401)^2)</f>
        <v>500.99516963739296</v>
      </c>
      <c r="M401" s="2">
        <f>SQRT(('Potência Aparente'!M401^2)-('Potência Ativa'!M401)^2)</f>
        <v>3448.9349848322736</v>
      </c>
      <c r="N401" s="2">
        <f>SQRT(('Potência Aparente'!N401^2)-('Potência Ativa'!N401)^2)</f>
        <v>759.01690633344845</v>
      </c>
      <c r="O401" s="2">
        <f>SQRT(('Potência Aparente'!O401^2)-('Potência Ativa'!O401)^2)</f>
        <v>938.0271514727051</v>
      </c>
      <c r="P401" s="2">
        <f>SQRT(('Potência Aparente'!P401^2)-('Potência Ativa'!P401)^2)</f>
        <v>816.00643845499053</v>
      </c>
      <c r="Q401" s="2">
        <f>SQRT(('Potência Aparente'!Q401^2)-('Potência Ativa'!Q401)^2)</f>
        <v>0</v>
      </c>
      <c r="R401" s="2">
        <f>SQRT(('Potência Aparente'!R401^2)-('Potência Ativa'!R401)^2)</f>
        <v>0</v>
      </c>
    </row>
    <row r="402" spans="1:18" x14ac:dyDescent="0.25">
      <c r="A402" t="s">
        <v>846</v>
      </c>
      <c r="B402" t="s">
        <v>873</v>
      </c>
      <c r="C402" t="s">
        <v>874</v>
      </c>
      <c r="D402">
        <v>34.5</v>
      </c>
      <c r="E402">
        <v>34.5</v>
      </c>
      <c r="F402">
        <v>13146.26562944778</v>
      </c>
      <c r="G402" s="5">
        <f>SQRT(('Potência Aparente'!G402^2)-('Potência Ativa'!G402)^2)</f>
        <v>0</v>
      </c>
      <c r="H402" s="2">
        <f>SQRT(('Potência Aparente'!H402^2)-('Potência Ativa'!H402)^2)</f>
        <v>0</v>
      </c>
      <c r="I402" s="2">
        <f>SQRT(('Potência Aparente'!I402^2)-('Potência Ativa'!I402)^2)</f>
        <v>0</v>
      </c>
      <c r="J402" s="2">
        <f>SQRT(('Potência Aparente'!J402^2)-('Potência Ativa'!J402)^2)</f>
        <v>0</v>
      </c>
      <c r="K402" s="2">
        <f>SQRT(('Potência Aparente'!K402^2)-('Potência Ativa'!K402)^2)</f>
        <v>0</v>
      </c>
      <c r="L402" s="2">
        <f>SQRT(('Potência Aparente'!L402^2)-('Potência Ativa'!L402)^2)</f>
        <v>0</v>
      </c>
      <c r="M402" s="2">
        <f>SQRT(('Potência Aparente'!M402^2)-('Potência Ativa'!M402)^2)</f>
        <v>0</v>
      </c>
      <c r="N402" s="2">
        <f>SQRT(('Potência Aparente'!N402^2)-('Potência Ativa'!N402)^2)</f>
        <v>0</v>
      </c>
      <c r="O402" s="2">
        <f>SQRT(('Potência Aparente'!O402^2)-('Potência Ativa'!O402)^2)</f>
        <v>0</v>
      </c>
      <c r="P402" s="2">
        <f>SQRT(('Potência Aparente'!P402^2)-('Potência Ativa'!P402)^2)</f>
        <v>0</v>
      </c>
      <c r="Q402" s="2">
        <f>SQRT(('Potência Aparente'!Q402^2)-('Potência Ativa'!Q402)^2)</f>
        <v>0</v>
      </c>
      <c r="R402" s="2">
        <f>SQRT(('Potência Aparente'!R402^2)-('Potência Ativa'!R402)^2)</f>
        <v>0</v>
      </c>
    </row>
    <row r="403" spans="1:18" x14ac:dyDescent="0.25">
      <c r="A403" t="s">
        <v>846</v>
      </c>
      <c r="B403" t="s">
        <v>875</v>
      </c>
      <c r="C403" t="s">
        <v>876</v>
      </c>
      <c r="D403">
        <v>13.8</v>
      </c>
      <c r="E403">
        <v>13.8</v>
      </c>
      <c r="F403">
        <v>10000</v>
      </c>
      <c r="G403" s="5">
        <f>SQRT(('Potência Aparente'!G403^2)-('Potência Ativa'!G403)^2)</f>
        <v>2272.6748695094948</v>
      </c>
      <c r="H403" s="2">
        <f>SQRT(('Potência Aparente'!H403^2)-('Potência Ativa'!H403)^2)</f>
        <v>4256.6130005087371</v>
      </c>
      <c r="I403" s="2">
        <f>SQRT(('Potência Aparente'!I403^2)-('Potência Ativa'!I403)^2)</f>
        <v>524.00039122122769</v>
      </c>
      <c r="J403" s="2">
        <f>SQRT(('Potência Aparente'!J403^2)-('Potência Ativa'!J403)^2)</f>
        <v>487.58166915912653</v>
      </c>
      <c r="K403" s="2">
        <f>SQRT(('Potência Aparente'!K403^2)-('Potência Ativa'!K403)^2)</f>
        <v>468.01609213786656</v>
      </c>
      <c r="L403" s="2">
        <f>SQRT(('Potência Aparente'!L403^2)-('Potência Ativa'!L403)^2)</f>
        <v>154.00459213932666</v>
      </c>
      <c r="M403" s="2">
        <f>SQRT(('Potência Aparente'!M403^2)-('Potência Ativa'!M403)^2)</f>
        <v>167.99928690324859</v>
      </c>
      <c r="N403" s="2">
        <f>SQRT(('Potência Aparente'!N403^2)-('Potência Ativa'!N403)^2)</f>
        <v>5112.1123345345222</v>
      </c>
      <c r="O403" s="2">
        <f>SQRT(('Potência Aparente'!O403^2)-('Potência Ativa'!O403)^2)</f>
        <v>5196.8183347217364</v>
      </c>
      <c r="P403" s="2">
        <f>SQRT(('Potência Aparente'!P403^2)-('Potência Ativa'!P403)^2)</f>
        <v>320.01295286285051</v>
      </c>
      <c r="Q403" s="2">
        <f>SQRT(('Potência Aparente'!Q403^2)-('Potência Ativa'!Q403)^2)</f>
        <v>292.99665527101007</v>
      </c>
      <c r="R403" s="2">
        <f>SQRT(('Potência Aparente'!R403^2)-('Potência Ativa'!R403)^2)</f>
        <v>261.99488716385406</v>
      </c>
    </row>
    <row r="404" spans="1:18" x14ac:dyDescent="0.25">
      <c r="A404" t="s">
        <v>846</v>
      </c>
      <c r="B404" t="s">
        <v>877</v>
      </c>
      <c r="C404" t="s">
        <v>878</v>
      </c>
      <c r="D404">
        <v>13.8</v>
      </c>
      <c r="E404">
        <v>13.8</v>
      </c>
      <c r="F404">
        <v>10000</v>
      </c>
      <c r="G404" s="5">
        <f>SQRT(('Potência Aparente'!G404^2)-('Potência Ativa'!G404)^2)</f>
        <v>1350.1053129663615</v>
      </c>
      <c r="H404" s="2">
        <f>SQRT(('Potência Aparente'!H404^2)-('Potência Ativa'!H404)^2)</f>
        <v>5592.742947507958</v>
      </c>
      <c r="I404" s="2">
        <f>SQRT(('Potência Aparente'!I404^2)-('Potência Ativa'!I404)^2)</f>
        <v>1488.0081886871474</v>
      </c>
      <c r="J404" s="2">
        <f>SQRT(('Potência Aparente'!J404^2)-('Potência Ativa'!J404)^2)</f>
        <v>1545.9875019223175</v>
      </c>
      <c r="K404" s="2">
        <f>SQRT(('Potência Aparente'!K404^2)-('Potência Ativa'!K404)^2)</f>
        <v>1352.0069497232614</v>
      </c>
      <c r="L404" s="2">
        <f>SQRT(('Potência Aparente'!L404^2)-('Potência Ativa'!L404)^2)</f>
        <v>1306.9914772484171</v>
      </c>
      <c r="M404" s="2">
        <f>SQRT(('Potência Aparente'!M404^2)-('Potência Ativa'!M404)^2)</f>
        <v>1329.9968860489871</v>
      </c>
      <c r="N404" s="2">
        <f>SQRT(('Potência Aparente'!N404^2)-('Potência Ativa'!N404)^2)</f>
        <v>1672.9944554899159</v>
      </c>
      <c r="O404" s="2">
        <f>SQRT(('Potência Aparente'!O404^2)-('Potência Ativa'!O404)^2)</f>
        <v>2318.0182302130402</v>
      </c>
      <c r="P404" s="2">
        <f>SQRT(('Potência Aparente'!P404^2)-('Potência Ativa'!P404)^2)</f>
        <v>2170.01883761409</v>
      </c>
      <c r="Q404" s="2">
        <f>SQRT(('Potência Aparente'!Q404^2)-('Potência Ativa'!Q404)^2)</f>
        <v>1665.0142222816014</v>
      </c>
      <c r="R404" s="2">
        <f>SQRT(('Potência Aparente'!R404^2)-('Potência Ativa'!R404)^2)</f>
        <v>5695.4748044741636</v>
      </c>
    </row>
    <row r="405" spans="1:18" x14ac:dyDescent="0.25">
      <c r="A405" t="s">
        <v>846</v>
      </c>
      <c r="B405" t="s">
        <v>879</v>
      </c>
      <c r="C405" t="s">
        <v>880</v>
      </c>
      <c r="D405">
        <v>13.8</v>
      </c>
      <c r="E405">
        <v>13.8</v>
      </c>
      <c r="F405">
        <v>10000</v>
      </c>
      <c r="G405" s="5">
        <f>SQRT(('Potência Aparente'!G405^2)-('Potência Ativa'!G405)^2)</f>
        <v>509.0142980310078</v>
      </c>
      <c r="H405" s="2">
        <f>SQRT(('Potência Aparente'!H405^2)-('Potência Ativa'!H405)^2)</f>
        <v>555.98915537985113</v>
      </c>
      <c r="I405" s="2">
        <f>SQRT(('Potência Aparente'!I405^2)-('Potência Ativa'!I405)^2)</f>
        <v>584.00959204451397</v>
      </c>
      <c r="J405" s="2">
        <f>SQRT(('Potência Aparente'!J405^2)-('Potência Ativa'!J405)^2)</f>
        <v>536.99018575761716</v>
      </c>
      <c r="K405" s="2">
        <f>SQRT(('Potência Aparente'!K405^2)-('Potência Ativa'!K405)^2)</f>
        <v>537.10043837256387</v>
      </c>
      <c r="L405" s="2">
        <f>SQRT(('Potência Aparente'!L405^2)-('Potência Ativa'!L405)^2)</f>
        <v>509.99410349532496</v>
      </c>
      <c r="M405" s="2">
        <f>SQRT(('Potência Aparente'!M405^2)-('Potência Ativa'!M405)^2)</f>
        <v>552.98825159310604</v>
      </c>
      <c r="N405" s="2">
        <f>SQRT(('Potência Aparente'!N405^2)-('Potência Ativa'!N405)^2)</f>
        <v>661.99050030948285</v>
      </c>
      <c r="O405" s="2">
        <f>SQRT(('Potência Aparente'!O405^2)-('Potência Ativa'!O405)^2)</f>
        <v>5289.4683135831328</v>
      </c>
      <c r="P405" s="2">
        <f>SQRT(('Potência Aparente'!P405^2)-('Potência Ativa'!P405)^2)</f>
        <v>701.99645041837641</v>
      </c>
      <c r="Q405" s="2">
        <f>SQRT(('Potência Aparente'!Q405^2)-('Potência Ativa'!Q405)^2)</f>
        <v>666.01672959468499</v>
      </c>
      <c r="R405" s="2">
        <f>SQRT(('Potência Aparente'!R405^2)-('Potência Ativa'!R405)^2)</f>
        <v>639.98450676559344</v>
      </c>
    </row>
    <row r="406" spans="1:18" x14ac:dyDescent="0.25">
      <c r="A406" t="s">
        <v>846</v>
      </c>
      <c r="B406" t="s">
        <v>881</v>
      </c>
      <c r="C406" t="s">
        <v>882</v>
      </c>
      <c r="D406">
        <v>13.8</v>
      </c>
      <c r="E406">
        <v>13.8</v>
      </c>
      <c r="F406">
        <v>17000</v>
      </c>
      <c r="G406" s="5">
        <f>SQRT(('Potência Aparente'!G406^2)-('Potência Ativa'!G406)^2)</f>
        <v>400.40899090804641</v>
      </c>
      <c r="H406" s="2">
        <f>SQRT(('Potência Aparente'!H406^2)-('Potência Ativa'!H406)^2)</f>
        <v>836.5446508704722</v>
      </c>
      <c r="I406" s="2">
        <f>SQRT(('Potência Aparente'!I406^2)-('Potência Ativa'!I406)^2)</f>
        <v>837.05452247747871</v>
      </c>
      <c r="J406" s="2">
        <f>SQRT(('Potência Aparente'!J406^2)-('Potência Ativa'!J406)^2)</f>
        <v>1008.2995554893397</v>
      </c>
      <c r="K406" s="2">
        <f>SQRT(('Potência Aparente'!K406^2)-('Potência Ativa'!K406)^2)</f>
        <v>972.46430109284722</v>
      </c>
      <c r="L406" s="2">
        <f>SQRT(('Potência Aparente'!L406^2)-('Potência Ativa'!L406)^2)</f>
        <v>943.24718123087973</v>
      </c>
      <c r="M406" s="2">
        <f>SQRT(('Potência Aparente'!M406^2)-('Potência Ativa'!M406)^2)</f>
        <v>955.61893247256251</v>
      </c>
      <c r="N406" s="2">
        <f>SQRT(('Potência Aparente'!N406^2)-('Potência Ativa'!N406)^2)</f>
        <v>871.52245272281982</v>
      </c>
      <c r="O406" s="2">
        <f>SQRT(('Potência Aparente'!O406^2)-('Potência Ativa'!O406)^2)</f>
        <v>1064.5334377557147</v>
      </c>
      <c r="P406" s="2">
        <f>SQRT(('Potência Aparente'!P406^2)-('Potência Ativa'!P406)^2)</f>
        <v>1050.0091725313644</v>
      </c>
      <c r="Q406" s="2">
        <f>SQRT(('Potência Aparente'!Q406^2)-('Potência Ativa'!Q406)^2)</f>
        <v>1222.9484045126353</v>
      </c>
      <c r="R406" s="2">
        <f>SQRT(('Potência Aparente'!R406^2)-('Potência Ativa'!R406)^2)</f>
        <v>1261.055336176807</v>
      </c>
    </row>
    <row r="407" spans="1:18" x14ac:dyDescent="0.25">
      <c r="A407" t="s">
        <v>846</v>
      </c>
      <c r="B407" t="s">
        <v>883</v>
      </c>
      <c r="C407" t="s">
        <v>884</v>
      </c>
      <c r="D407">
        <v>13.8</v>
      </c>
      <c r="E407">
        <v>13.8</v>
      </c>
      <c r="F407">
        <v>10000</v>
      </c>
      <c r="G407" s="5">
        <f>SQRT(('Potência Aparente'!G407^2)-('Potência Ativa'!G407)^2)</f>
        <v>1228.3595005127775</v>
      </c>
      <c r="H407" s="2">
        <f>SQRT(('Potência Aparente'!H407^2)-('Potência Ativa'!H407)^2)</f>
        <v>1365.9929853773058</v>
      </c>
      <c r="I407" s="2">
        <f>SQRT(('Potência Aparente'!I407^2)-('Potência Ativa'!I407)^2)</f>
        <v>1465.9877216402599</v>
      </c>
      <c r="J407" s="2">
        <f>SQRT(('Potência Aparente'!J407^2)-('Potência Ativa'!J407)^2)</f>
        <v>1415.9867036452017</v>
      </c>
      <c r="K407" s="2">
        <f>SQRT(('Potência Aparente'!K407^2)-('Potência Ativa'!K407)^2)</f>
        <v>1324.005219362823</v>
      </c>
      <c r="L407" s="2">
        <f>SQRT(('Potência Aparente'!L407^2)-('Potência Ativa'!L407)^2)</f>
        <v>1054.9884860035208</v>
      </c>
      <c r="M407" s="2">
        <f>SQRT(('Potência Aparente'!M407^2)-('Potência Ativa'!M407)^2)</f>
        <v>1260.9797557455081</v>
      </c>
      <c r="N407" s="2">
        <f>SQRT(('Potência Aparente'!N407^2)-('Potência Ativa'!N407)^2)</f>
        <v>1567.0154628783985</v>
      </c>
      <c r="O407" s="2">
        <f>SQRT(('Potência Aparente'!O407^2)-('Potência Ativa'!O407)^2)</f>
        <v>1795.9856324870771</v>
      </c>
      <c r="P407" s="2">
        <f>SQRT(('Potência Aparente'!P407^2)-('Potência Ativa'!P407)^2)</f>
        <v>1890.9982152291948</v>
      </c>
      <c r="Q407" s="2">
        <f>SQRT(('Potência Aparente'!Q407^2)-('Potência Ativa'!Q407)^2)</f>
        <v>1936.9827109450393</v>
      </c>
      <c r="R407" s="2">
        <f>SQRT(('Potência Aparente'!R407^2)-('Potência Ativa'!R407)^2)</f>
        <v>1647.9996063409726</v>
      </c>
    </row>
    <row r="408" spans="1:18" x14ac:dyDescent="0.25">
      <c r="A408" t="s">
        <v>846</v>
      </c>
      <c r="B408" t="s">
        <v>885</v>
      </c>
      <c r="C408" t="s">
        <v>886</v>
      </c>
      <c r="D408">
        <v>13.8</v>
      </c>
      <c r="E408">
        <v>13.8</v>
      </c>
      <c r="F408">
        <v>10000</v>
      </c>
      <c r="G408" s="5">
        <f>SQRT(('Potência Aparente'!G408^2)-('Potência Ativa'!G408)^2)</f>
        <v>1399.013915620571</v>
      </c>
      <c r="H408" s="2">
        <f>SQRT(('Potência Aparente'!H408^2)-('Potência Ativa'!H408)^2)</f>
        <v>1381.0142730978573</v>
      </c>
      <c r="I408" s="2">
        <f>SQRT(('Potência Aparente'!I408^2)-('Potência Ativa'!I408)^2)</f>
        <v>1349.9988029994697</v>
      </c>
      <c r="J408" s="2">
        <f>SQRT(('Potência Aparente'!J408^2)-('Potência Ativa'!J408)^2)</f>
        <v>1284.0089203739967</v>
      </c>
      <c r="K408" s="2">
        <f>SQRT(('Potência Aparente'!K408^2)-('Potência Ativa'!K408)^2)</f>
        <v>1306.7508974934733</v>
      </c>
      <c r="L408" s="2">
        <f>SQRT(('Potência Aparente'!L408^2)-('Potência Ativa'!L408)^2)</f>
        <v>1277.9975825094493</v>
      </c>
      <c r="M408" s="2">
        <f>SQRT(('Potência Aparente'!M408^2)-('Potência Ativa'!M408)^2)</f>
        <v>1261.9845388910273</v>
      </c>
      <c r="N408" s="2">
        <f>SQRT(('Potência Aparente'!N408^2)-('Potência Ativa'!N408)^2)</f>
        <v>1358.0078474000081</v>
      </c>
      <c r="O408" s="2">
        <f>SQRT(('Potência Aparente'!O408^2)-('Potência Ativa'!O408)^2)</f>
        <v>1376.0069076861489</v>
      </c>
      <c r="P408" s="2">
        <f>SQRT(('Potência Aparente'!P408^2)-('Potência Ativa'!P408)^2)</f>
        <v>1337.1419670326709</v>
      </c>
      <c r="Q408" s="2">
        <f>SQRT(('Potência Aparente'!Q408^2)-('Potência Ativa'!Q408)^2)</f>
        <v>1390.0126920643565</v>
      </c>
      <c r="R408" s="2">
        <f>SQRT(('Potência Aparente'!R408^2)-('Potência Ativa'!R408)^2)</f>
        <v>1253.0135324089665</v>
      </c>
    </row>
    <row r="409" spans="1:18" x14ac:dyDescent="0.25">
      <c r="A409" t="s">
        <v>887</v>
      </c>
      <c r="B409" t="s">
        <v>888</v>
      </c>
      <c r="C409" t="s">
        <v>889</v>
      </c>
      <c r="D409">
        <v>13.8</v>
      </c>
      <c r="E409">
        <v>13.8</v>
      </c>
      <c r="F409">
        <v>10000</v>
      </c>
      <c r="G409" s="5">
        <f>SQRT(('Potência Aparente'!G409^2)-('Potência Ativa'!G409)^2)</f>
        <v>959.0006108444353</v>
      </c>
      <c r="H409" s="2">
        <f>SQRT(('Potência Aparente'!H409^2)-('Potência Ativa'!H409)^2)</f>
        <v>1039.9858124032262</v>
      </c>
      <c r="I409" s="2">
        <f>SQRT(('Potência Aparente'!I409^2)-('Potência Ativa'!I409)^2)</f>
        <v>1123.0013357071309</v>
      </c>
      <c r="J409" s="2">
        <f>SQRT(('Potência Aparente'!J409^2)-('Potência Ativa'!J409)^2)</f>
        <v>1027.0031867526016</v>
      </c>
      <c r="K409" s="2">
        <f>SQRT(('Potência Aparente'!K409^2)-('Potência Ativa'!K409)^2)</f>
        <v>984.99570537134912</v>
      </c>
      <c r="L409" s="2">
        <f>SQRT(('Potência Aparente'!L409^2)-('Potência Ativa'!L409)^2)</f>
        <v>937.99123577995044</v>
      </c>
      <c r="M409" s="2">
        <f>SQRT(('Potência Aparente'!M409^2)-('Potência Ativa'!M409)^2)</f>
        <v>968.75453903452808</v>
      </c>
      <c r="N409" s="2">
        <f>SQRT(('Potência Aparente'!N409^2)-('Potência Ativa'!N409)^2)</f>
        <v>1207.996590061412</v>
      </c>
      <c r="O409" s="2">
        <f>SQRT(('Potência Aparente'!O409^2)-('Potência Ativa'!O409)^2)</f>
        <v>1192.9990042326103</v>
      </c>
      <c r="P409" s="2">
        <f>SQRT(('Potência Aparente'!P409^2)-('Potência Ativa'!P409)^2)</f>
        <v>1299.997298804886</v>
      </c>
      <c r="Q409" s="2">
        <f>SQRT(('Potência Aparente'!Q409^2)-('Potência Ativa'!Q409)^2)</f>
        <v>1120.9986440669761</v>
      </c>
      <c r="R409" s="2">
        <f>SQRT(('Potência Aparente'!R409^2)-('Potência Ativa'!R409)^2)</f>
        <v>1080.9609569267518</v>
      </c>
    </row>
    <row r="410" spans="1:18" x14ac:dyDescent="0.25">
      <c r="A410" t="s">
        <v>887</v>
      </c>
      <c r="B410" t="s">
        <v>890</v>
      </c>
      <c r="C410" t="s">
        <v>891</v>
      </c>
      <c r="D410">
        <v>13.8</v>
      </c>
      <c r="E410">
        <v>13.8</v>
      </c>
      <c r="F410">
        <v>10000</v>
      </c>
      <c r="G410" s="5">
        <f>SQRT(('Potência Aparente'!G410^2)-('Potência Ativa'!G410)^2)</f>
        <v>1060.9904823324289</v>
      </c>
      <c r="H410" s="2">
        <f>SQRT(('Potência Aparente'!H410^2)-('Potência Ativa'!H410)^2)</f>
        <v>4744.8266770873724</v>
      </c>
      <c r="I410" s="2">
        <f>SQRT(('Potência Aparente'!I410^2)-('Potência Ativa'!I410)^2)</f>
        <v>4133.5085625773172</v>
      </c>
      <c r="J410" s="2">
        <f>SQRT(('Potência Aparente'!J410^2)-('Potência Ativa'!J410)^2)</f>
        <v>1092.9881260105255</v>
      </c>
      <c r="K410" s="2">
        <f>SQRT(('Potência Aparente'!K410^2)-('Potência Ativa'!K410)^2)</f>
        <v>1085.9992640881483</v>
      </c>
      <c r="L410" s="2">
        <f>SQRT(('Potência Aparente'!L410^2)-('Potência Ativa'!L410)^2)</f>
        <v>977.00788128857914</v>
      </c>
      <c r="M410" s="2">
        <f>SQRT(('Potência Aparente'!M410^2)-('Potência Ativa'!M410)^2)</f>
        <v>1031.9876561761769</v>
      </c>
      <c r="N410" s="2">
        <f>SQRT(('Potência Aparente'!N410^2)-('Potência Ativa'!N410)^2)</f>
        <v>1220.0137304555221</v>
      </c>
      <c r="O410" s="2">
        <f>SQRT(('Potência Aparente'!O410^2)-('Potência Ativa'!O410)^2)</f>
        <v>1350.0035958841002</v>
      </c>
      <c r="P410" s="2">
        <f>SQRT(('Potência Aparente'!P410^2)-('Potência Ativa'!P410)^2)</f>
        <v>1377.9983999990695</v>
      </c>
      <c r="Q410" s="2">
        <f>SQRT(('Potência Aparente'!Q410^2)-('Potência Ativa'!Q410)^2)</f>
        <v>1275.9912051421054</v>
      </c>
      <c r="R410" s="2">
        <f>SQRT(('Potência Aparente'!R410^2)-('Potência Ativa'!R410)^2)</f>
        <v>1305.0050182278987</v>
      </c>
    </row>
    <row r="411" spans="1:18" x14ac:dyDescent="0.25">
      <c r="A411" t="s">
        <v>887</v>
      </c>
      <c r="B411" t="s">
        <v>892</v>
      </c>
      <c r="C411" t="s">
        <v>893</v>
      </c>
      <c r="D411">
        <v>13.8</v>
      </c>
      <c r="E411">
        <v>13.8</v>
      </c>
      <c r="F411">
        <v>10000</v>
      </c>
      <c r="G411" s="5">
        <f>SQRT(('Potência Aparente'!G411^2)-('Potência Ativa'!G411)^2)</f>
        <v>824.99190299056909</v>
      </c>
      <c r="H411" s="2">
        <f>SQRT(('Potência Aparente'!H411^2)-('Potência Ativa'!H411)^2)</f>
        <v>5073.1408040384613</v>
      </c>
      <c r="I411" s="2">
        <f>SQRT(('Potência Aparente'!I411^2)-('Potência Ativa'!I411)^2)</f>
        <v>857.01338519301964</v>
      </c>
      <c r="J411" s="2">
        <f>SQRT(('Potência Aparente'!J411^2)-('Potência Ativa'!J411)^2)</f>
        <v>1034.0019148918439</v>
      </c>
      <c r="K411" s="2">
        <f>SQRT(('Potência Aparente'!K411^2)-('Potência Ativa'!K411)^2)</f>
        <v>845.9888727991638</v>
      </c>
      <c r="L411" s="2">
        <f>SQRT(('Potência Aparente'!L411^2)-('Potência Ativa'!L411)^2)</f>
        <v>767.99861354041548</v>
      </c>
      <c r="M411" s="2">
        <f>SQRT(('Potência Aparente'!M411^2)-('Potência Ativa'!M411)^2)</f>
        <v>815.00824756563043</v>
      </c>
      <c r="N411" s="2">
        <f>SQRT(('Potência Aparente'!N411^2)-('Potência Ativa'!N411)^2)</f>
        <v>995.76679217575838</v>
      </c>
      <c r="O411" s="2">
        <f>SQRT(('Potência Aparente'!O411^2)-('Potência Ativa'!O411)^2)</f>
        <v>1092.993982783071</v>
      </c>
      <c r="P411" s="2">
        <f>SQRT(('Potência Aparente'!P411^2)-('Potência Ativa'!P411)^2)</f>
        <v>1149.9917434486213</v>
      </c>
      <c r="Q411" s="2">
        <f>SQRT(('Potência Aparente'!Q411^2)-('Potência Ativa'!Q411)^2)</f>
        <v>1123.9892003484731</v>
      </c>
      <c r="R411" s="2">
        <f>SQRT(('Potência Aparente'!R411^2)-('Potência Ativa'!R411)^2)</f>
        <v>1152.9856218097432</v>
      </c>
    </row>
    <row r="412" spans="1:18" x14ac:dyDescent="0.25">
      <c r="A412" t="s">
        <v>887</v>
      </c>
      <c r="B412" t="s">
        <v>894</v>
      </c>
      <c r="C412" t="s">
        <v>895</v>
      </c>
      <c r="D412">
        <v>13.8</v>
      </c>
      <c r="E412">
        <v>13.8</v>
      </c>
      <c r="F412">
        <v>10000</v>
      </c>
      <c r="G412" s="5">
        <f>SQRT(('Potência Aparente'!G412^2)-('Potência Ativa'!G412)^2)</f>
        <v>49.915217118630608</v>
      </c>
      <c r="H412" s="2">
        <f>SQRT(('Potência Aparente'!H412^2)-('Potência Ativa'!H412)^2)</f>
        <v>34.010893843000638</v>
      </c>
      <c r="I412" s="2">
        <f>SQRT(('Potência Aparente'!I412^2)-('Potência Ativa'!I412)^2)</f>
        <v>29.94929047573908</v>
      </c>
      <c r="J412" s="2">
        <f>SQRT(('Potência Aparente'!J412^2)-('Potência Ativa'!J412)^2)</f>
        <v>40.934894649920203</v>
      </c>
      <c r="K412" s="2">
        <f>SQRT(('Potência Aparente'!K412^2)-('Potência Ativa'!K412)^2)</f>
        <v>58.076694120790869</v>
      </c>
      <c r="L412" s="2">
        <f>SQRT(('Potência Aparente'!L412^2)-('Potência Ativa'!L412)^2)</f>
        <v>75.962860004082643</v>
      </c>
      <c r="M412" s="2">
        <f>SQRT(('Potência Aparente'!M412^2)-('Potência Ativa'!M412)^2)</f>
        <v>77.026261106195875</v>
      </c>
      <c r="N412" s="2">
        <f>SQRT(('Potência Aparente'!N412^2)-('Potência Ativa'!N412)^2)</f>
        <v>2048.0001718994026</v>
      </c>
      <c r="O412" s="2">
        <f>SQRT(('Potência Aparente'!O412^2)-('Potência Ativa'!O412)^2)</f>
        <v>2294.9813376365373</v>
      </c>
      <c r="P412" s="2">
        <f>SQRT(('Potência Aparente'!P412^2)-('Potência Ativa'!P412)^2)</f>
        <v>2336.9804279026362</v>
      </c>
      <c r="Q412" s="2">
        <f>SQRT(('Potência Aparente'!Q412^2)-('Potência Ativa'!Q412)^2)</f>
        <v>1491.0050758129596</v>
      </c>
      <c r="R412" s="2">
        <f>SQRT(('Potência Aparente'!R412^2)-('Potência Ativa'!R412)^2)</f>
        <v>1500.0100946660339</v>
      </c>
    </row>
    <row r="413" spans="1:18" x14ac:dyDescent="0.25">
      <c r="A413" t="s">
        <v>887</v>
      </c>
      <c r="B413" t="s">
        <v>896</v>
      </c>
      <c r="C413" t="s">
        <v>897</v>
      </c>
      <c r="D413">
        <v>13.8</v>
      </c>
      <c r="E413">
        <v>13.8</v>
      </c>
      <c r="F413">
        <v>10000</v>
      </c>
      <c r="G413" s="5">
        <f>SQRT(('Potência Aparente'!G413^2)-('Potência Ativa'!G413)^2)</f>
        <v>1.41</v>
      </c>
      <c r="H413" s="2">
        <f>SQRT(('Potência Aparente'!H413^2)-('Potência Ativa'!H413)^2)</f>
        <v>1.41</v>
      </c>
      <c r="I413" s="2">
        <f>SQRT(('Potência Aparente'!I413^2)-('Potência Ativa'!I413)^2)</f>
        <v>1.41</v>
      </c>
      <c r="J413" s="2">
        <f>SQRT(('Potência Aparente'!J413^2)-('Potência Ativa'!J413)^2)</f>
        <v>1.41</v>
      </c>
      <c r="K413" s="2">
        <f>SQRT(('Potência Aparente'!K413^2)-('Potência Ativa'!K413)^2)</f>
        <v>1.41</v>
      </c>
      <c r="L413" s="2">
        <f>SQRT(('Potência Aparente'!L413^2)-('Potência Ativa'!L413)^2)</f>
        <v>1.41</v>
      </c>
      <c r="M413" s="2">
        <f>SQRT(('Potência Aparente'!M413^2)-('Potência Ativa'!M413)^2)</f>
        <v>1.41</v>
      </c>
      <c r="N413" s="2">
        <f>SQRT(('Potência Aparente'!N413^2)-('Potência Ativa'!N413)^2)</f>
        <v>1.41</v>
      </c>
      <c r="O413" s="2">
        <f>SQRT(('Potência Aparente'!O413^2)-('Potência Ativa'!O413)^2)</f>
        <v>1.41</v>
      </c>
      <c r="P413" s="2">
        <f>SQRT(('Potência Aparente'!P413^2)-('Potência Ativa'!P413)^2)</f>
        <v>1.41</v>
      </c>
      <c r="Q413" s="2">
        <f>SQRT(('Potência Aparente'!Q413^2)-('Potência Ativa'!Q413)^2)</f>
        <v>1</v>
      </c>
      <c r="R413" s="2">
        <f>SQRT(('Potência Aparente'!R413^2)-('Potência Ativa'!R413)^2)</f>
        <v>1.41</v>
      </c>
    </row>
    <row r="414" spans="1:18" x14ac:dyDescent="0.25">
      <c r="A414" t="s">
        <v>887</v>
      </c>
      <c r="B414" t="s">
        <v>898</v>
      </c>
      <c r="C414" t="s">
        <v>899</v>
      </c>
      <c r="D414">
        <v>13.8</v>
      </c>
      <c r="E414">
        <v>13.8</v>
      </c>
      <c r="F414">
        <v>10000</v>
      </c>
      <c r="G414" s="5">
        <f>SQRT(('Potência Aparente'!G414^2)-('Potência Ativa'!G414)^2)</f>
        <v>1758.9062233388111</v>
      </c>
      <c r="H414" s="2">
        <f>SQRT(('Potência Aparente'!H414^2)-('Potência Ativa'!H414)^2)</f>
        <v>2385.9992446771657</v>
      </c>
      <c r="I414" s="2">
        <f>SQRT(('Potência Aparente'!I414^2)-('Potência Ativa'!I414)^2)</f>
        <v>1617.0179173095141</v>
      </c>
      <c r="J414" s="2">
        <f>SQRT(('Potência Aparente'!J414^2)-('Potência Ativa'!J414)^2)</f>
        <v>1824.9956958853363</v>
      </c>
      <c r="K414" s="2">
        <f>SQRT(('Potência Aparente'!K414^2)-('Potência Ativa'!K414)^2)</f>
        <v>2020.0023446521043</v>
      </c>
      <c r="L414" s="2">
        <f>SQRT(('Potência Aparente'!L414^2)-('Potência Ativa'!L414)^2)</f>
        <v>1708.0021522527434</v>
      </c>
      <c r="M414" s="2">
        <f>SQRT(('Potência Aparente'!M414^2)-('Potência Ativa'!M414)^2)</f>
        <v>1828.0003592997468</v>
      </c>
      <c r="N414" s="2">
        <f>SQRT(('Potência Aparente'!N414^2)-('Potência Ativa'!N414)^2)</f>
        <v>1820.9119506719694</v>
      </c>
      <c r="O414" s="2">
        <f>SQRT(('Potência Aparente'!O414^2)-('Potência Ativa'!O414)^2)</f>
        <v>2293.998794267337</v>
      </c>
      <c r="P414" s="2">
        <f>SQRT(('Potência Aparente'!P414^2)-('Potência Ativa'!P414)^2)</f>
        <v>2090.0135759367681</v>
      </c>
      <c r="Q414" s="2">
        <f>SQRT(('Potência Aparente'!Q414^2)-('Potência Ativa'!Q414)^2)</f>
        <v>2030.0123456767428</v>
      </c>
      <c r="R414" s="2">
        <f>SQRT(('Potência Aparente'!R414^2)-('Potência Ativa'!R414)^2)</f>
        <v>2038.9913261463375</v>
      </c>
    </row>
    <row r="415" spans="1:18" x14ac:dyDescent="0.25">
      <c r="A415" t="s">
        <v>887</v>
      </c>
      <c r="B415" t="s">
        <v>900</v>
      </c>
      <c r="C415" t="s">
        <v>901</v>
      </c>
      <c r="D415">
        <v>13.8</v>
      </c>
      <c r="E415">
        <v>13.8</v>
      </c>
      <c r="F415">
        <v>10000</v>
      </c>
      <c r="G415" s="5">
        <f>SQRT(('Potência Aparente'!G415^2)-('Potência Ativa'!G415)^2)</f>
        <v>785.00888969488778</v>
      </c>
      <c r="H415" s="2">
        <f>SQRT(('Potência Aparente'!H415^2)-('Potência Ativa'!H415)^2)</f>
        <v>741.92118179763486</v>
      </c>
      <c r="I415" s="2">
        <f>SQRT(('Potência Aparente'!I415^2)-('Potência Ativa'!I415)^2)</f>
        <v>703.00949360588231</v>
      </c>
      <c r="J415" s="2">
        <f>SQRT(('Potência Aparente'!J415^2)-('Potência Ativa'!J415)^2)</f>
        <v>718.85461457794065</v>
      </c>
      <c r="K415" s="2">
        <f>SQRT(('Potência Aparente'!K415^2)-('Potência Ativa'!K415)^2)</f>
        <v>789.01362478730414</v>
      </c>
      <c r="L415" s="2">
        <f>SQRT(('Potência Aparente'!L415^2)-('Potência Ativa'!L415)^2)</f>
        <v>3558.1960328374262</v>
      </c>
      <c r="M415" s="2">
        <f>SQRT(('Potência Aparente'!M415^2)-('Potência Ativa'!M415)^2)</f>
        <v>713.98253655114002</v>
      </c>
      <c r="N415" s="2">
        <f>SQRT(('Potência Aparente'!N415^2)-('Potência Ativa'!N415)^2)</f>
        <v>770.98467014591176</v>
      </c>
      <c r="O415" s="2">
        <f>SQRT(('Potência Aparente'!O415^2)-('Potência Ativa'!O415)^2)</f>
        <v>3164.8151741294469</v>
      </c>
      <c r="P415" s="2">
        <f>SQRT(('Potência Aparente'!P415^2)-('Potência Ativa'!P415)^2)</f>
        <v>5907.6100057129706</v>
      </c>
      <c r="Q415" s="2">
        <f>SQRT(('Potência Aparente'!Q415^2)-('Potência Ativa'!Q415)^2)</f>
        <v>3270.0643330674711</v>
      </c>
      <c r="R415" s="2">
        <f>SQRT(('Potência Aparente'!R415^2)-('Potência Ativa'!R415)^2)</f>
        <v>2869.201371880335</v>
      </c>
    </row>
    <row r="416" spans="1:18" x14ac:dyDescent="0.25">
      <c r="A416" t="s">
        <v>887</v>
      </c>
      <c r="B416" t="s">
        <v>902</v>
      </c>
      <c r="C416" t="s">
        <v>903</v>
      </c>
      <c r="D416">
        <v>13.8</v>
      </c>
      <c r="E416">
        <v>13.8</v>
      </c>
      <c r="F416">
        <v>10000</v>
      </c>
      <c r="G416" s="5">
        <f>SQRT(('Potência Aparente'!G416^2)-('Potência Ativa'!G416)^2)</f>
        <v>1195.4964294802389</v>
      </c>
      <c r="H416" s="2">
        <f>SQRT(('Potência Aparente'!H416^2)-('Potência Ativa'!H416)^2)</f>
        <v>1302.0106076756826</v>
      </c>
      <c r="I416" s="2">
        <f>SQRT(('Potência Aparente'!I416^2)-('Potência Ativa'!I416)^2)</f>
        <v>3548.289236815398</v>
      </c>
      <c r="J416" s="2">
        <f>SQRT(('Potência Aparente'!J416^2)-('Potência Ativa'!J416)^2)</f>
        <v>1192.9918397038598</v>
      </c>
      <c r="K416" s="2">
        <f>SQRT(('Potência Aparente'!K416^2)-('Potência Ativa'!K416)^2)</f>
        <v>1187.9873751854434</v>
      </c>
      <c r="L416" s="2">
        <f>SQRT(('Potência Aparente'!L416^2)-('Potência Ativa'!L416)^2)</f>
        <v>1140.9967468840568</v>
      </c>
      <c r="M416" s="2">
        <f>SQRT(('Potência Aparente'!M416^2)-('Potência Ativa'!M416)^2)</f>
        <v>1182.9984076067044</v>
      </c>
      <c r="N416" s="2">
        <f>SQRT(('Potência Aparente'!N416^2)-('Potência Ativa'!N416)^2)</f>
        <v>1426.9991276801809</v>
      </c>
      <c r="O416" s="2">
        <f>SQRT(('Potência Aparente'!O416^2)-('Potência Ativa'!O416)^2)</f>
        <v>1486.0122169417043</v>
      </c>
      <c r="P416" s="2">
        <f>SQRT(('Potência Aparente'!P416^2)-('Potência Ativa'!P416)^2)</f>
        <v>1513.0155402043949</v>
      </c>
      <c r="Q416" s="2">
        <f>SQRT(('Potência Aparente'!Q416^2)-('Potência Ativa'!Q416)^2)</f>
        <v>1506.9977788968365</v>
      </c>
      <c r="R416" s="2">
        <f>SQRT(('Potência Aparente'!R416^2)-('Potência Ativa'!R416)^2)</f>
        <v>1455.0084910061526</v>
      </c>
    </row>
    <row r="417" spans="1:18" x14ac:dyDescent="0.25">
      <c r="A417" t="s">
        <v>887</v>
      </c>
      <c r="B417" t="s">
        <v>904</v>
      </c>
      <c r="C417" t="s">
        <v>905</v>
      </c>
      <c r="D417">
        <v>13.8</v>
      </c>
      <c r="E417">
        <v>13.8</v>
      </c>
      <c r="F417">
        <v>10000</v>
      </c>
      <c r="G417" s="5">
        <f>SQRT(('Potência Aparente'!G417^2)-('Potência Ativa'!G417)^2)</f>
        <v>1148.9969670978251</v>
      </c>
      <c r="H417" s="2">
        <f>SQRT(('Potência Aparente'!H417^2)-('Potência Ativa'!H417)^2)</f>
        <v>1338.9880782142902</v>
      </c>
      <c r="I417" s="2">
        <f>SQRT(('Potência Aparente'!I417^2)-('Potência Ativa'!I417)^2)</f>
        <v>1330.0163758390327</v>
      </c>
      <c r="J417" s="2">
        <f>SQRT(('Potência Aparente'!J417^2)-('Potência Ativa'!J417)^2)</f>
        <v>1160.9908871304717</v>
      </c>
      <c r="K417" s="2">
        <f>SQRT(('Potência Aparente'!K417^2)-('Potência Ativa'!K417)^2)</f>
        <v>1191.9914301705364</v>
      </c>
      <c r="L417" s="2">
        <f>SQRT(('Potência Aparente'!L417^2)-('Potência Ativa'!L417)^2)</f>
        <v>1085.9928924721378</v>
      </c>
      <c r="M417" s="2">
        <f>SQRT(('Potência Aparente'!M417^2)-('Potência Ativa'!M417)^2)</f>
        <v>1184.9903729988696</v>
      </c>
      <c r="N417" s="2">
        <f>SQRT(('Potência Aparente'!N417^2)-('Potência Ativa'!N417)^2)</f>
        <v>1522.0078925222422</v>
      </c>
      <c r="O417" s="2">
        <f>SQRT(('Potência Aparente'!O417^2)-('Potência Ativa'!O417)^2)</f>
        <v>1669.0187403381649</v>
      </c>
      <c r="P417" s="2">
        <f>SQRT(('Potência Aparente'!P417^2)-('Potência Ativa'!P417)^2)</f>
        <v>1681.0145770040174</v>
      </c>
      <c r="Q417" s="2">
        <f>SQRT(('Potência Aparente'!Q417^2)-('Potência Ativa'!Q417)^2)</f>
        <v>1664.9978294580451</v>
      </c>
      <c r="R417" s="2">
        <f>SQRT(('Potência Aparente'!R417^2)-('Potência Ativa'!R417)^2)</f>
        <v>1582.00819343643</v>
      </c>
    </row>
    <row r="418" spans="1:18" x14ac:dyDescent="0.25">
      <c r="A418" t="s">
        <v>887</v>
      </c>
      <c r="B418" t="s">
        <v>906</v>
      </c>
      <c r="C418" t="s">
        <v>907</v>
      </c>
      <c r="D418">
        <v>13.8</v>
      </c>
      <c r="E418">
        <v>13.8</v>
      </c>
      <c r="F418">
        <v>10000</v>
      </c>
      <c r="G418" s="5">
        <f>SQRT(('Potência Aparente'!G418^2)-('Potência Ativa'!G418)^2)</f>
        <v>928.99951797619337</v>
      </c>
      <c r="H418" s="2">
        <f>SQRT(('Potência Aparente'!H418^2)-('Potência Ativa'!H418)^2)</f>
        <v>4354.2283949742459</v>
      </c>
      <c r="I418" s="2">
        <f>SQRT(('Potência Aparente'!I418^2)-('Potência Ativa'!I418)^2)</f>
        <v>973.01379229690156</v>
      </c>
      <c r="J418" s="2">
        <f>SQRT(('Potência Aparente'!J418^2)-('Potência Ativa'!J418)^2)</f>
        <v>923.01067296104372</v>
      </c>
      <c r="K418" s="2">
        <f>SQRT(('Potência Aparente'!K418^2)-('Potência Ativa'!K418)^2)</f>
        <v>891.01187960655193</v>
      </c>
      <c r="L418" s="2">
        <f>SQRT(('Potência Aparente'!L418^2)-('Potência Ativa'!L418)^2)</f>
        <v>872.0082582751146</v>
      </c>
      <c r="M418" s="2">
        <f>SQRT(('Potência Aparente'!M418^2)-('Potência Ativa'!M418)^2)</f>
        <v>882.00555695528317</v>
      </c>
      <c r="N418" s="2">
        <f>SQRT(('Potência Aparente'!N418^2)-('Potência Ativa'!N418)^2)</f>
        <v>1078.9893708929667</v>
      </c>
      <c r="O418" s="2">
        <f>SQRT(('Potência Aparente'!O418^2)-('Potência Ativa'!O418)^2)</f>
        <v>1121.9976035625034</v>
      </c>
      <c r="P418" s="2">
        <f>SQRT(('Potência Aparente'!P418^2)-('Potência Ativa'!P418)^2)</f>
        <v>1125.0107066157184</v>
      </c>
      <c r="Q418" s="2">
        <f>SQRT(('Potência Aparente'!Q418^2)-('Potência Ativa'!Q418)^2)</f>
        <v>1095.0045947392184</v>
      </c>
      <c r="R418" s="2">
        <f>SQRT(('Potência Aparente'!R418^2)-('Potência Ativa'!R418)^2)</f>
        <v>1099.9932828885821</v>
      </c>
    </row>
    <row r="419" spans="1:18" x14ac:dyDescent="0.25">
      <c r="A419" t="s">
        <v>887</v>
      </c>
      <c r="B419" t="s">
        <v>908</v>
      </c>
      <c r="C419" t="s">
        <v>909</v>
      </c>
      <c r="D419">
        <v>13.8</v>
      </c>
      <c r="E419">
        <v>13.8</v>
      </c>
      <c r="F419">
        <v>10000</v>
      </c>
      <c r="G419" s="5">
        <f>SQRT(('Potência Aparente'!G419^2)-('Potência Ativa'!G419)^2)</f>
        <v>1604.0165990412943</v>
      </c>
      <c r="H419" s="2">
        <f>SQRT(('Potência Aparente'!H419^2)-('Potência Ativa'!H419)^2)</f>
        <v>1766.9936162872816</v>
      </c>
      <c r="I419" s="2">
        <f>SQRT(('Potência Aparente'!I419^2)-('Potência Ativa'!I419)^2)</f>
        <v>1741.9878249861547</v>
      </c>
      <c r="J419" s="2">
        <f>SQRT(('Potência Aparente'!J419^2)-('Potência Ativa'!J419)^2)</f>
        <v>1610.9881370140517</v>
      </c>
      <c r="K419" s="2">
        <f>SQRT(('Potência Aparente'!K419^2)-('Potência Ativa'!K419)^2)</f>
        <v>1613.0019271222209</v>
      </c>
      <c r="L419" s="2">
        <f>SQRT(('Potência Aparente'!L419^2)-('Potência Ativa'!L419)^2)</f>
        <v>1492.0114745202184</v>
      </c>
      <c r="M419" s="2">
        <f>SQRT(('Potência Aparente'!M419^2)-('Potência Ativa'!M419)^2)</f>
        <v>1587.0049958648533</v>
      </c>
      <c r="N419" s="2">
        <f>SQRT(('Potência Aparente'!N419^2)-('Potência Ativa'!N419)^2)</f>
        <v>1759.0136895430905</v>
      </c>
      <c r="O419" s="2">
        <f>SQRT(('Potência Aparente'!O419^2)-('Potência Ativa'!O419)^2)</f>
        <v>1.41</v>
      </c>
      <c r="P419" s="2">
        <f>SQRT(('Potência Aparente'!P419^2)-('Potência Ativa'!P419)^2)</f>
        <v>2935.9598296979475</v>
      </c>
      <c r="Q419" s="2">
        <f>SQRT(('Potência Aparente'!Q419^2)-('Potência Ativa'!Q419)^2)</f>
        <v>1.41</v>
      </c>
      <c r="R419" s="2">
        <f>SQRT(('Potência Aparente'!R419^2)-('Potência Ativa'!R419)^2)</f>
        <v>1.41</v>
      </c>
    </row>
    <row r="420" spans="1:18" x14ac:dyDescent="0.25">
      <c r="A420" t="s">
        <v>910</v>
      </c>
      <c r="B420" t="s">
        <v>911</v>
      </c>
      <c r="C420" t="s">
        <v>912</v>
      </c>
      <c r="D420">
        <v>13.8</v>
      </c>
      <c r="E420">
        <v>13.8</v>
      </c>
      <c r="F420">
        <v>10000</v>
      </c>
      <c r="G420" s="5">
        <f>SQRT(('Potência Aparente'!G420^2)-('Potência Ativa'!G420)^2)</f>
        <v>1808.0097769647161</v>
      </c>
      <c r="H420" s="2">
        <f>SQRT(('Potência Aparente'!H420^2)-('Potência Ativa'!H420)^2)</f>
        <v>2880.9957048909318</v>
      </c>
      <c r="I420" s="2">
        <f>SQRT(('Potência Aparente'!I420^2)-('Potência Ativa'!I420)^2)</f>
        <v>2449.012262627527</v>
      </c>
      <c r="J420" s="2">
        <f>SQRT(('Potência Aparente'!J420^2)-('Potência Ativa'!J420)^2)</f>
        <v>2007.9874832528226</v>
      </c>
      <c r="K420" s="2">
        <f>SQRT(('Potência Aparente'!K420^2)-('Potência Ativa'!K420)^2)</f>
        <v>2021.0027848570621</v>
      </c>
      <c r="L420" s="2">
        <f>SQRT(('Potência Aparente'!L420^2)-('Potência Ativa'!L420)^2)</f>
        <v>2720.0010198711311</v>
      </c>
      <c r="M420" s="2">
        <f>SQRT(('Potência Aparente'!M420^2)-('Potência Ativa'!M420)^2)</f>
        <v>1857.9995696716398</v>
      </c>
      <c r="N420" s="2">
        <f>SQRT(('Potência Aparente'!N420^2)-('Potência Ativa'!N420)^2)</f>
        <v>2194.0114447285837</v>
      </c>
      <c r="O420" s="2">
        <f>SQRT(('Potência Aparente'!O420^2)-('Potência Ativa'!O420)^2)</f>
        <v>2341.9923679636527</v>
      </c>
      <c r="P420" s="2">
        <f>SQRT(('Potência Aparente'!P420^2)-('Potência Ativa'!P420)^2)</f>
        <v>2415.0002206211079</v>
      </c>
      <c r="Q420" s="2">
        <f>SQRT(('Potência Aparente'!Q420^2)-('Potência Ativa'!Q420)^2)</f>
        <v>2163.0066234064093</v>
      </c>
      <c r="R420" s="2">
        <f>SQRT(('Potência Aparente'!R420^2)-('Potência Ativa'!R420)^2)</f>
        <v>2051.0045704727227</v>
      </c>
    </row>
    <row r="421" spans="1:18" x14ac:dyDescent="0.25">
      <c r="A421" t="s">
        <v>910</v>
      </c>
      <c r="B421" t="s">
        <v>913</v>
      </c>
      <c r="C421" t="s">
        <v>914</v>
      </c>
      <c r="D421">
        <v>13.8</v>
      </c>
      <c r="E421">
        <v>13.8</v>
      </c>
      <c r="F421">
        <v>10000</v>
      </c>
      <c r="G421" s="5">
        <f>SQRT(('Potência Aparente'!G421^2)-('Potência Ativa'!G421)^2)</f>
        <v>1992.2935627060588</v>
      </c>
      <c r="H421" s="2">
        <f>SQRT(('Potência Aparente'!H421^2)-('Potência Ativa'!H421)^2)</f>
        <v>2903.0000361694783</v>
      </c>
      <c r="I421" s="2">
        <f>SQRT(('Potência Aparente'!I421^2)-('Potência Ativa'!I421)^2)</f>
        <v>2181.9863633854366</v>
      </c>
      <c r="J421" s="2">
        <f>SQRT(('Potência Aparente'!J421^2)-('Potência Ativa'!J421)^2)</f>
        <v>2193.9893754528539</v>
      </c>
      <c r="K421" s="2">
        <f>SQRT(('Potência Aparente'!K421^2)-('Potência Ativa'!K421)^2)</f>
        <v>1999.0006728363044</v>
      </c>
      <c r="L421" s="2">
        <f>SQRT(('Potência Aparente'!L421^2)-('Potência Ativa'!L421)^2)</f>
        <v>2134.9877288874527</v>
      </c>
      <c r="M421" s="2">
        <f>SQRT(('Potência Aparente'!M421^2)-('Potência Ativa'!M421)^2)</f>
        <v>1948.0070604594846</v>
      </c>
      <c r="N421" s="2">
        <f>SQRT(('Potência Aparente'!N421^2)-('Potência Ativa'!N421)^2)</f>
        <v>2431.0138317171295</v>
      </c>
      <c r="O421" s="2">
        <f>SQRT(('Potência Aparente'!O421^2)-('Potência Ativa'!O421)^2)</f>
        <v>2482.0063668129451</v>
      </c>
      <c r="P421" s="2">
        <f>SQRT(('Potência Aparente'!P421^2)-('Potência Ativa'!P421)^2)</f>
        <v>2068.0084836383062</v>
      </c>
      <c r="Q421" s="2">
        <f>SQRT(('Potência Aparente'!Q421^2)-('Potência Ativa'!Q421)^2)</f>
        <v>1964.9923293488964</v>
      </c>
      <c r="R421" s="2">
        <f>SQRT(('Potência Aparente'!R421^2)-('Potência Ativa'!R421)^2)</f>
        <v>2045.996004908124</v>
      </c>
    </row>
    <row r="422" spans="1:18" x14ac:dyDescent="0.25">
      <c r="A422" t="s">
        <v>910</v>
      </c>
      <c r="B422" t="s">
        <v>915</v>
      </c>
      <c r="C422" t="s">
        <v>916</v>
      </c>
      <c r="D422">
        <v>13.8</v>
      </c>
      <c r="E422">
        <v>13.8</v>
      </c>
      <c r="F422">
        <v>10000</v>
      </c>
      <c r="G422" s="5">
        <f>SQRT(('Potência Aparente'!G422^2)-('Potência Ativa'!G422)^2)</f>
        <v>1638.0113490449316</v>
      </c>
      <c r="H422" s="2">
        <f>SQRT(('Potência Aparente'!H422^2)-('Potência Ativa'!H422)^2)</f>
        <v>1756.9929470831701</v>
      </c>
      <c r="I422" s="2">
        <f>SQRT(('Potência Aparente'!I422^2)-('Potência Ativa'!I422)^2)</f>
        <v>1723.9875672695568</v>
      </c>
      <c r="J422" s="2">
        <f>SQRT(('Potência Aparente'!J422^2)-('Potência Ativa'!J422)^2)</f>
        <v>1613.9905329338226</v>
      </c>
      <c r="K422" s="2">
        <f>SQRT(('Potência Aparente'!K422^2)-('Potência Ativa'!K422)^2)</f>
        <v>1637.0077991261976</v>
      </c>
      <c r="L422" s="2">
        <f>SQRT(('Potência Aparente'!L422^2)-('Potência Ativa'!L422)^2)</f>
        <v>5097.4986151641078</v>
      </c>
      <c r="M422" s="2">
        <f>SQRT(('Potência Aparente'!M422^2)-('Potência Ativa'!M422)^2)</f>
        <v>1600.9909419169132</v>
      </c>
      <c r="N422" s="2">
        <f>SQRT(('Potência Aparente'!N422^2)-('Potência Ativa'!N422)^2)</f>
        <v>2219.9945996555957</v>
      </c>
      <c r="O422" s="2">
        <f>SQRT(('Potência Aparente'!O422^2)-('Potência Ativa'!O422)^2)</f>
        <v>2628.9939615754161</v>
      </c>
      <c r="P422" s="2">
        <f>SQRT(('Potência Aparente'!P422^2)-('Potência Ativa'!P422)^2)</f>
        <v>2639.0005524061571</v>
      </c>
      <c r="Q422" s="2">
        <f>SQRT(('Potência Aparente'!Q422^2)-('Potência Ativa'!Q422)^2)</f>
        <v>2556.9912441187612</v>
      </c>
      <c r="R422" s="2">
        <f>SQRT(('Potência Aparente'!R422^2)-('Potência Ativa'!R422)^2)</f>
        <v>2531.9984369860908</v>
      </c>
    </row>
    <row r="423" spans="1:18" x14ac:dyDescent="0.25">
      <c r="A423" t="s">
        <v>910</v>
      </c>
      <c r="B423" t="s">
        <v>917</v>
      </c>
      <c r="C423" t="s">
        <v>918</v>
      </c>
      <c r="D423">
        <v>13.8</v>
      </c>
      <c r="E423">
        <v>13.8</v>
      </c>
      <c r="F423">
        <v>10000</v>
      </c>
      <c r="G423" s="5">
        <f>SQRT(('Potência Aparente'!G423^2)-('Potência Ativa'!G423)^2)</f>
        <v>1725.0122005655501</v>
      </c>
      <c r="H423" s="2">
        <f>SQRT(('Potência Aparente'!H423^2)-('Potência Ativa'!H423)^2)</f>
        <v>2540.0032330884928</v>
      </c>
      <c r="I423" s="2">
        <f>SQRT(('Potência Aparente'!I423^2)-('Potência Ativa'!I423)^2)</f>
        <v>1840.9941576224508</v>
      </c>
      <c r="J423" s="2">
        <f>SQRT(('Potência Aparente'!J423^2)-('Potência Ativa'!J423)^2)</f>
        <v>1710.9926534325041</v>
      </c>
      <c r="K423" s="2">
        <f>SQRT(('Potência Aparente'!K423^2)-('Potência Ativa'!K423)^2)</f>
        <v>1710.0057990837349</v>
      </c>
      <c r="L423" s="2">
        <f>SQRT(('Potência Aparente'!L423^2)-('Potência Ativa'!L423)^2)</f>
        <v>2101.9937141675759</v>
      </c>
      <c r="M423" s="2">
        <f>SQRT(('Potência Aparente'!M423^2)-('Potência Ativa'!M423)^2)</f>
        <v>1637.0000001221756</v>
      </c>
      <c r="N423" s="2">
        <f>SQRT(('Potência Aparente'!N423^2)-('Potência Ativa'!N423)^2)</f>
        <v>1310.010171105552</v>
      </c>
      <c r="O423" s="2">
        <f>SQRT(('Potência Aparente'!O423^2)-('Potência Ativa'!O423)^2)</f>
        <v>1841.0054019475338</v>
      </c>
      <c r="P423" s="2">
        <f>SQRT(('Potência Aparente'!P423^2)-('Potência Ativa'!P423)^2)</f>
        <v>1824.013408832293</v>
      </c>
      <c r="Q423" s="2">
        <f>SQRT(('Potência Aparente'!Q423^2)-('Potência Ativa'!Q423)^2)</f>
        <v>1762.9924487643154</v>
      </c>
      <c r="R423" s="2">
        <f>SQRT(('Potência Aparente'!R423^2)-('Potência Ativa'!R423)^2)</f>
        <v>1740.9947122550377</v>
      </c>
    </row>
    <row r="424" spans="1:18" x14ac:dyDescent="0.25">
      <c r="A424" t="s">
        <v>910</v>
      </c>
      <c r="B424" t="s">
        <v>919</v>
      </c>
      <c r="C424" t="s">
        <v>920</v>
      </c>
      <c r="D424">
        <v>13.8</v>
      </c>
      <c r="E424">
        <v>13.8</v>
      </c>
      <c r="F424">
        <v>10000</v>
      </c>
      <c r="G424" s="5">
        <f>SQRT(('Potência Aparente'!G424^2)-('Potência Ativa'!G424)^2)</f>
        <v>2365.008569984474</v>
      </c>
      <c r="H424" s="2">
        <f>SQRT(('Potência Aparente'!H424^2)-('Potência Ativa'!H424)^2)</f>
        <v>2577.0089547574325</v>
      </c>
      <c r="I424" s="2">
        <f>SQRT(('Potência Aparente'!I424^2)-('Potência Ativa'!I424)^2)</f>
        <v>2510.0120323416772</v>
      </c>
      <c r="J424" s="2">
        <f>SQRT(('Potência Aparente'!J424^2)-('Potência Ativa'!J424)^2)</f>
        <v>2313.9862571761296</v>
      </c>
      <c r="K424" s="2">
        <f>SQRT(('Potência Aparente'!K424^2)-('Potência Ativa'!K424)^2)</f>
        <v>2358.0076821121684</v>
      </c>
      <c r="L424" s="2">
        <f>SQRT(('Potência Aparente'!L424^2)-('Potência Ativa'!L424)^2)</f>
        <v>2173.0096272221167</v>
      </c>
      <c r="M424" s="2">
        <f>SQRT(('Potência Aparente'!M424^2)-('Potência Ativa'!M424)^2)</f>
        <v>2247.0076745752326</v>
      </c>
      <c r="N424" s="2">
        <f>SQRT(('Potência Aparente'!N424^2)-('Potência Ativa'!N424)^2)</f>
        <v>2657.0074070088731</v>
      </c>
      <c r="O424" s="2">
        <f>SQRT(('Potência Aparente'!O424^2)-('Potência Ativa'!O424)^2)</f>
        <v>2921.0113085025855</v>
      </c>
      <c r="P424" s="2">
        <f>SQRT(('Potência Aparente'!P424^2)-('Potência Ativa'!P424)^2)</f>
        <v>2898.9927208601262</v>
      </c>
      <c r="Q424" s="2">
        <f>SQRT(('Potência Aparente'!Q424^2)-('Potência Ativa'!Q424)^2)</f>
        <v>0</v>
      </c>
      <c r="R424" s="2">
        <f>SQRT(('Potência Aparente'!R424^2)-('Potência Ativa'!R424)^2)</f>
        <v>0</v>
      </c>
    </row>
    <row r="425" spans="1:18" x14ac:dyDescent="0.25">
      <c r="A425" t="s">
        <v>910</v>
      </c>
      <c r="B425" t="s">
        <v>921</v>
      </c>
      <c r="C425" t="s">
        <v>922</v>
      </c>
      <c r="D425">
        <v>13.8</v>
      </c>
      <c r="E425">
        <v>13.8</v>
      </c>
      <c r="F425">
        <v>10000</v>
      </c>
      <c r="G425" s="5">
        <f>SQRT(('Potência Aparente'!G425^2)-('Potência Ativa'!G425)^2)</f>
        <v>938.71514081748956</v>
      </c>
      <c r="H425" s="2">
        <f>SQRT(('Potência Aparente'!H425^2)-('Potência Ativa'!H425)^2)</f>
        <v>944.98801177581106</v>
      </c>
      <c r="I425" s="2">
        <f>SQRT(('Potência Aparente'!I425^2)-('Potência Ativa'!I425)^2)</f>
        <v>999.00515013687448</v>
      </c>
      <c r="J425" s="2">
        <f>SQRT(('Potência Aparente'!J425^2)-('Potência Ativa'!J425)^2)</f>
        <v>960.99880462985004</v>
      </c>
      <c r="K425" s="2">
        <f>SQRT(('Potência Aparente'!K425^2)-('Potência Ativa'!K425)^2)</f>
        <v>900.99143636329825</v>
      </c>
      <c r="L425" s="2">
        <f>SQRT(('Potência Aparente'!L425^2)-('Potência Ativa'!L425)^2)</f>
        <v>835.00888618026147</v>
      </c>
      <c r="M425" s="2">
        <f>SQRT(('Potência Aparente'!M425^2)-('Potência Ativa'!M425)^2)</f>
        <v>926.00381343707215</v>
      </c>
      <c r="N425" s="2">
        <f>SQRT(('Potência Aparente'!N425^2)-('Potência Ativa'!N425)^2)</f>
        <v>404.01457015805784</v>
      </c>
      <c r="O425" s="2">
        <f>SQRT(('Potência Aparente'!O425^2)-('Potência Ativa'!O425)^2)</f>
        <v>6235.0383036834664</v>
      </c>
      <c r="P425" s="2">
        <f>SQRT(('Potência Aparente'!P425^2)-('Potência Ativa'!P425)^2)</f>
        <v>787.98513190288156</v>
      </c>
      <c r="Q425" s="2">
        <f>SQRT(('Potência Aparente'!Q425^2)-('Potência Ativa'!Q425)^2)</f>
        <v>5254.7940849856341</v>
      </c>
      <c r="R425" s="2">
        <f>SQRT(('Potência Aparente'!R425^2)-('Potência Ativa'!R425)^2)</f>
        <v>806.99427408129657</v>
      </c>
    </row>
    <row r="426" spans="1:18" x14ac:dyDescent="0.25">
      <c r="A426" t="s">
        <v>910</v>
      </c>
      <c r="B426" t="s">
        <v>923</v>
      </c>
      <c r="C426" t="s">
        <v>924</v>
      </c>
      <c r="D426">
        <v>13.8</v>
      </c>
      <c r="E426">
        <v>13.8</v>
      </c>
      <c r="F426">
        <v>10000</v>
      </c>
      <c r="G426" s="5">
        <f>SQRT(('Potência Aparente'!G426^2)-('Potência Ativa'!G426)^2)</f>
        <v>742.98153415815023</v>
      </c>
      <c r="H426" s="2">
        <f>SQRT(('Potência Aparente'!H426^2)-('Potência Ativa'!H426)^2)</f>
        <v>846.98944037101273</v>
      </c>
      <c r="I426" s="2">
        <f>SQRT(('Potência Aparente'!I426^2)-('Potência Ativa'!I426)^2)</f>
        <v>834.00273194996203</v>
      </c>
      <c r="J426" s="2">
        <f>SQRT(('Potência Aparente'!J426^2)-('Potência Ativa'!J426)^2)</f>
        <v>755.01380974125254</v>
      </c>
      <c r="K426" s="2">
        <f>SQRT(('Potência Aparente'!K426^2)-('Potência Ativa'!K426)^2)</f>
        <v>737.98989261371401</v>
      </c>
      <c r="L426" s="2">
        <f>SQRT(('Potência Aparente'!L426^2)-('Potência Ativa'!L426)^2)</f>
        <v>693.98755493164288</v>
      </c>
      <c r="M426" s="2">
        <f>SQRT(('Potência Aparente'!M426^2)-('Potência Ativa'!M426)^2)</f>
        <v>735.98497375965496</v>
      </c>
      <c r="N426" s="2">
        <f>SQRT(('Potência Aparente'!N426^2)-('Potência Ativa'!N426)^2)</f>
        <v>952.98493608241154</v>
      </c>
      <c r="O426" s="2">
        <f>SQRT(('Potência Aparente'!O426^2)-('Potência Ativa'!O426)^2)</f>
        <v>1077.0049628483619</v>
      </c>
      <c r="P426" s="2">
        <f>SQRT(('Potência Aparente'!P426^2)-('Potência Ativa'!P426)^2)</f>
        <v>1097.0103566056232</v>
      </c>
      <c r="Q426" s="2">
        <f>SQRT(('Potência Aparente'!Q426^2)-('Potência Ativa'!Q426)^2)</f>
        <v>1064.9830250290399</v>
      </c>
      <c r="R426" s="2">
        <f>SQRT(('Potência Aparente'!R426^2)-('Potência Ativa'!R426)^2)</f>
        <v>1035.9784391578817</v>
      </c>
    </row>
    <row r="427" spans="1:18" x14ac:dyDescent="0.25">
      <c r="A427" t="s">
        <v>910</v>
      </c>
      <c r="B427" t="s">
        <v>925</v>
      </c>
      <c r="C427" t="s">
        <v>926</v>
      </c>
      <c r="D427">
        <v>13.8</v>
      </c>
      <c r="E427">
        <v>13.8</v>
      </c>
      <c r="F427">
        <v>10038.966480669211</v>
      </c>
      <c r="G427" s="5">
        <f>SQRT(('Potência Aparente'!G427^2)-('Potência Ativa'!G427)^2)</f>
        <v>699.99948007123658</v>
      </c>
      <c r="H427" s="2">
        <f>SQRT(('Potência Aparente'!H427^2)-('Potência Ativa'!H427)^2)</f>
        <v>932.99394558592962</v>
      </c>
      <c r="I427" s="2">
        <f>SQRT(('Potência Aparente'!I427^2)-('Potência Ativa'!I427)^2)</f>
        <v>1107.9945813946917</v>
      </c>
      <c r="J427" s="2">
        <f>SQRT(('Potência Aparente'!J427^2)-('Potência Ativa'!J427)^2)</f>
        <v>1027.0035096824154</v>
      </c>
      <c r="K427" s="2">
        <f>SQRT(('Potência Aparente'!K427^2)-('Potência Ativa'!K427)^2)</f>
        <v>1027.9925953527099</v>
      </c>
      <c r="L427" s="2">
        <f>SQRT(('Potência Aparente'!L427^2)-('Potência Ativa'!L427)^2)</f>
        <v>6025.0130085253759</v>
      </c>
      <c r="M427" s="2">
        <f>SQRT(('Potência Aparente'!M427^2)-('Potência Ativa'!M427)^2)</f>
        <v>1018.989676100793</v>
      </c>
      <c r="N427" s="2">
        <f>SQRT(('Potência Aparente'!N427^2)-('Potência Ativa'!N427)^2)</f>
        <v>1238.9837358093137</v>
      </c>
      <c r="O427" s="2">
        <f>SQRT(('Potência Aparente'!O427^2)-('Potência Ativa'!O427)^2)</f>
        <v>1004.0201735523056</v>
      </c>
      <c r="P427" s="2">
        <f>SQRT(('Potência Aparente'!P427^2)-('Potência Ativa'!P427)^2)</f>
        <v>1003.0185262994891</v>
      </c>
      <c r="Q427" s="2">
        <f>SQRT(('Potência Aparente'!Q427^2)-('Potência Ativa'!Q427)^2)</f>
        <v>941.99513799169893</v>
      </c>
      <c r="R427" s="2">
        <f>SQRT(('Potência Aparente'!R427^2)-('Potência Ativa'!R427)^2)</f>
        <v>879.99906909041692</v>
      </c>
    </row>
    <row r="428" spans="1:18" x14ac:dyDescent="0.25">
      <c r="A428" t="s">
        <v>910</v>
      </c>
      <c r="B428" t="s">
        <v>927</v>
      </c>
      <c r="C428" t="s">
        <v>928</v>
      </c>
      <c r="D428">
        <v>13.8</v>
      </c>
      <c r="E428">
        <v>13.8</v>
      </c>
      <c r="F428">
        <v>10000</v>
      </c>
      <c r="G428" s="5">
        <f>SQRT(('Potência Aparente'!G428^2)-('Potência Ativa'!G428)^2)</f>
        <v>1325.9996229260398</v>
      </c>
      <c r="H428" s="2">
        <f>SQRT(('Potência Aparente'!H428^2)-('Potência Ativa'!H428)^2)</f>
        <v>1425.9974132164477</v>
      </c>
      <c r="I428" s="2">
        <f>SQRT(('Potência Aparente'!I428^2)-('Potência Ativa'!I428)^2)</f>
        <v>1421.0119971696231</v>
      </c>
      <c r="J428" s="2">
        <f>SQRT(('Potência Aparente'!J428^2)-('Potência Ativa'!J428)^2)</f>
        <v>1440.9991103744653</v>
      </c>
      <c r="K428" s="2">
        <f>SQRT(('Potência Aparente'!K428^2)-('Potência Ativa'!K428)^2)</f>
        <v>1434.9882653178734</v>
      </c>
      <c r="L428" s="2">
        <f>SQRT(('Potência Aparente'!L428^2)-('Potência Ativa'!L428)^2)</f>
        <v>1316.0063113830422</v>
      </c>
      <c r="M428" s="2">
        <f>SQRT(('Potência Aparente'!M428^2)-('Potência Ativa'!M428)^2)</f>
        <v>1362.9877792555587</v>
      </c>
      <c r="N428" s="2">
        <f>SQRT(('Potência Aparente'!N428^2)-('Potência Ativa'!N428)^2)</f>
        <v>1563.0058643843909</v>
      </c>
      <c r="O428" s="2">
        <f>SQRT(('Potência Aparente'!O428^2)-('Potência Ativa'!O428)^2)</f>
        <v>1781.9964714892119</v>
      </c>
      <c r="P428" s="2">
        <f>SQRT(('Potência Aparente'!P428^2)-('Potência Ativa'!P428)^2)</f>
        <v>1795.9879732615134</v>
      </c>
      <c r="Q428" s="2">
        <f>SQRT(('Potência Aparente'!Q428^2)-('Potência Ativa'!Q428)^2)</f>
        <v>1814.0026350587243</v>
      </c>
      <c r="R428" s="2">
        <f>SQRT(('Potência Aparente'!R428^2)-('Potência Ativa'!R428)^2)</f>
        <v>1825.9835109879818</v>
      </c>
    </row>
    <row r="429" spans="1:18" x14ac:dyDescent="0.25">
      <c r="A429" t="s">
        <v>910</v>
      </c>
      <c r="B429" t="s">
        <v>929</v>
      </c>
      <c r="C429" t="s">
        <v>930</v>
      </c>
      <c r="D429">
        <v>13.8</v>
      </c>
      <c r="E429">
        <v>13.8</v>
      </c>
      <c r="F429">
        <v>10000</v>
      </c>
      <c r="G429" s="5">
        <f>SQRT(('Potência Aparente'!G429^2)-('Potência Ativa'!G429)^2)</f>
        <v>1840.9877901822153</v>
      </c>
      <c r="H429" s="2">
        <f>SQRT(('Potência Aparente'!H429^2)-('Potência Ativa'!H429)^2)</f>
        <v>2608.9907172123094</v>
      </c>
      <c r="I429" s="2">
        <f>SQRT(('Potência Aparente'!I429^2)-('Potência Ativa'!I429)^2)</f>
        <v>5607.3189109948089</v>
      </c>
      <c r="J429" s="2">
        <f>SQRT(('Potência Aparente'!J429^2)-('Potência Ativa'!J429)^2)</f>
        <v>896.01194640473386</v>
      </c>
      <c r="K429" s="2">
        <f>SQRT(('Potência Aparente'!K429^2)-('Potência Ativa'!K429)^2)</f>
        <v>891.99984579595116</v>
      </c>
      <c r="L429" s="2">
        <f>SQRT(('Potência Aparente'!L429^2)-('Potência Ativa'!L429)^2)</f>
        <v>834.93507028989984</v>
      </c>
      <c r="M429" s="2">
        <f>SQRT(('Potência Aparente'!M429^2)-('Potência Ativa'!M429)^2)</f>
        <v>859.99535027812817</v>
      </c>
      <c r="N429" s="2">
        <f>SQRT(('Potência Aparente'!N429^2)-('Potência Ativa'!N429)^2)</f>
        <v>991.01272570033086</v>
      </c>
      <c r="O429" s="2">
        <f>SQRT(('Potência Aparente'!O429^2)-('Potência Ativa'!O429)^2)</f>
        <v>6433.2683961498142</v>
      </c>
      <c r="P429" s="2">
        <f>SQRT(('Potência Aparente'!P429^2)-('Potência Ativa'!P429)^2)</f>
        <v>4064.8401102134385</v>
      </c>
      <c r="Q429" s="2">
        <f>SQRT(('Potência Aparente'!Q429^2)-('Potência Ativa'!Q429)^2)</f>
        <v>6443.2475932250181</v>
      </c>
      <c r="R429" s="2">
        <f>SQRT(('Potência Aparente'!R429^2)-('Potência Ativa'!R429)^2)</f>
        <v>2125.9892699870343</v>
      </c>
    </row>
    <row r="430" spans="1:18" x14ac:dyDescent="0.25">
      <c r="A430" t="s">
        <v>910</v>
      </c>
      <c r="B430" t="s">
        <v>931</v>
      </c>
      <c r="C430" t="s">
        <v>932</v>
      </c>
      <c r="D430">
        <v>13.8</v>
      </c>
      <c r="E430">
        <v>13.8</v>
      </c>
      <c r="F430">
        <v>10038.966480669211</v>
      </c>
      <c r="G430" s="5">
        <f>SQRT(('Potência Aparente'!G430^2)-('Potência Ativa'!G430)^2)</f>
        <v>1166.7159937191227</v>
      </c>
      <c r="H430" s="2">
        <f>SQRT(('Potência Aparente'!H430^2)-('Potência Ativa'!H430)^2)</f>
        <v>2489.2574692265157</v>
      </c>
      <c r="I430" s="2">
        <f>SQRT(('Potência Aparente'!I430^2)-('Potência Ativa'!I430)^2)</f>
        <v>1820.009357805613</v>
      </c>
      <c r="J430" s="2">
        <f>SQRT(('Potência Aparente'!J430^2)-('Potência Ativa'!J430)^2)</f>
        <v>1789.9951408034603</v>
      </c>
      <c r="K430" s="2">
        <f>SQRT(('Potência Aparente'!K430^2)-('Potência Ativa'!K430)^2)</f>
        <v>1826.9905746883312</v>
      </c>
      <c r="L430" s="2">
        <f>SQRT(('Potência Aparente'!L430^2)-('Potência Ativa'!L430)^2)</f>
        <v>1653.0059675935838</v>
      </c>
      <c r="M430" s="2">
        <f>SQRT(('Potência Aparente'!M430^2)-('Potência Ativa'!M430)^2)</f>
        <v>1752.0021838171317</v>
      </c>
      <c r="N430" s="2">
        <f>SQRT(('Potência Aparente'!N430^2)-('Potência Ativa'!N430)^2)</f>
        <v>1654.0144154148113</v>
      </c>
      <c r="O430" s="2">
        <f>SQRT(('Potência Aparente'!O430^2)-('Potência Ativa'!O430)^2)</f>
        <v>2024.0014397475124</v>
      </c>
      <c r="P430" s="2">
        <f>SQRT(('Potência Aparente'!P430^2)-('Potência Ativa'!P430)^2)</f>
        <v>2240.5114406313564</v>
      </c>
      <c r="Q430" s="2">
        <f>SQRT(('Potência Aparente'!Q430^2)-('Potência Ativa'!Q430)^2)</f>
        <v>2195.006780877909</v>
      </c>
      <c r="R430" s="2">
        <f>SQRT(('Potência Aparente'!R430^2)-('Potência Ativa'!R430)^2)</f>
        <v>2127.003175926166</v>
      </c>
    </row>
    <row r="431" spans="1:18" x14ac:dyDescent="0.25">
      <c r="A431" t="s">
        <v>910</v>
      </c>
      <c r="B431" t="s">
        <v>933</v>
      </c>
      <c r="C431" t="s">
        <v>934</v>
      </c>
      <c r="D431">
        <v>13.8</v>
      </c>
      <c r="E431">
        <v>13.8</v>
      </c>
      <c r="F431">
        <v>10038.966480669211</v>
      </c>
      <c r="G431" s="5">
        <f>SQRT(('Potência Aparente'!G431^2)-('Potência Ativa'!G431)^2)</f>
        <v>1066.2342423689086</v>
      </c>
      <c r="H431" s="2">
        <f>SQRT(('Potência Aparente'!H431^2)-('Potência Ativa'!H431)^2)</f>
        <v>1198.0111867591222</v>
      </c>
      <c r="I431" s="2">
        <f>SQRT(('Potência Aparente'!I431^2)-('Potência Ativa'!I431)^2)</f>
        <v>1246.375092859289</v>
      </c>
      <c r="J431" s="2">
        <f>SQRT(('Potência Aparente'!J431^2)-('Potência Ativa'!J431)^2)</f>
        <v>872.99942044654392</v>
      </c>
      <c r="K431" s="2">
        <f>SQRT(('Potência Aparente'!K431^2)-('Potência Ativa'!K431)^2)</f>
        <v>931.99107291861947</v>
      </c>
      <c r="L431" s="2">
        <f>SQRT(('Potência Aparente'!L431^2)-('Potência Ativa'!L431)^2)</f>
        <v>761.98610387591702</v>
      </c>
      <c r="M431" s="2">
        <f>SQRT(('Potência Aparente'!M431^2)-('Potência Ativa'!M431)^2)</f>
        <v>984.98622447220089</v>
      </c>
      <c r="N431" s="2">
        <f>SQRT(('Potência Aparente'!N431^2)-('Potência Ativa'!N431)^2)</f>
        <v>957.01054335884805</v>
      </c>
      <c r="O431" s="2">
        <f>SQRT(('Potência Aparente'!O431^2)-('Potência Ativa'!O431)^2)</f>
        <v>3050.7904988051878</v>
      </c>
      <c r="P431" s="2">
        <f>SQRT(('Potência Aparente'!P431^2)-('Potência Ativa'!P431)^2)</f>
        <v>692.99495669160387</v>
      </c>
      <c r="Q431" s="2">
        <f>SQRT(('Potência Aparente'!Q431^2)-('Potência Ativa'!Q431)^2)</f>
        <v>767.96911109757446</v>
      </c>
      <c r="R431" s="2">
        <f>SQRT(('Potência Aparente'!R431^2)-('Potência Ativa'!R431)^2)</f>
        <v>697.00291426937372</v>
      </c>
    </row>
    <row r="432" spans="1:18" x14ac:dyDescent="0.25">
      <c r="A432" t="s">
        <v>935</v>
      </c>
      <c r="B432" t="s">
        <v>936</v>
      </c>
      <c r="C432" t="s">
        <v>937</v>
      </c>
      <c r="D432">
        <v>13.8</v>
      </c>
      <c r="E432">
        <v>13.8</v>
      </c>
      <c r="F432">
        <v>13000</v>
      </c>
      <c r="G432" s="5">
        <f>SQRT(('Potência Aparente'!G432^2)-('Potência Ativa'!G432)^2)</f>
        <v>2417.9937932922817</v>
      </c>
      <c r="H432" s="2">
        <f>SQRT(('Potência Aparente'!H432^2)-('Potência Ativa'!H432)^2)</f>
        <v>2640.9899890949973</v>
      </c>
      <c r="I432" s="2">
        <f>SQRT(('Potência Aparente'!I432^2)-('Potência Ativa'!I432)^2)</f>
        <v>2111.002188535103</v>
      </c>
      <c r="J432" s="2">
        <f>SQRT(('Potência Aparente'!J432^2)-('Potência Ativa'!J432)^2)</f>
        <v>2366.3686044443702</v>
      </c>
      <c r="K432" s="2">
        <f>SQRT(('Potência Aparente'!K432^2)-('Potência Ativa'!K432)^2)</f>
        <v>2490.9884143447944</v>
      </c>
      <c r="L432" s="2">
        <f>SQRT(('Potência Aparente'!L432^2)-('Potência Ativa'!L432)^2)</f>
        <v>4514.2436884155914</v>
      </c>
      <c r="M432" s="2">
        <f>SQRT(('Potência Aparente'!M432^2)-('Potência Ativa'!M432)^2)</f>
        <v>0</v>
      </c>
      <c r="N432" s="2">
        <f>SQRT(('Potência Aparente'!N432^2)-('Potência Ativa'!N432)^2)</f>
        <v>43.1</v>
      </c>
      <c r="O432" s="2">
        <f>SQRT(('Potência Aparente'!O432^2)-('Potência Ativa'!O432)^2)</f>
        <v>0</v>
      </c>
      <c r="P432" s="2">
        <f>SQRT(('Potência Aparente'!P432^2)-('Potência Ativa'!P432)^2)</f>
        <v>0</v>
      </c>
      <c r="Q432" s="2">
        <f>SQRT(('Potência Aparente'!Q432^2)-('Potência Ativa'!Q432)^2)</f>
        <v>1</v>
      </c>
      <c r="R432" s="2">
        <f>SQRT(('Potência Aparente'!R432^2)-('Potência Ativa'!R432)^2)</f>
        <v>0</v>
      </c>
    </row>
    <row r="433" spans="1:18" x14ac:dyDescent="0.25">
      <c r="A433" t="s">
        <v>935</v>
      </c>
      <c r="B433" t="s">
        <v>938</v>
      </c>
      <c r="C433" t="s">
        <v>939</v>
      </c>
      <c r="D433">
        <v>13.8</v>
      </c>
      <c r="E433">
        <v>13.8</v>
      </c>
      <c r="F433">
        <v>13000</v>
      </c>
      <c r="G433" s="5">
        <f>SQRT(('Potência Aparente'!G433^2)-('Potência Ativa'!G433)^2)</f>
        <v>2303.0126827484041</v>
      </c>
      <c r="H433" s="2">
        <f>SQRT(('Potência Aparente'!H433^2)-('Potência Ativa'!H433)^2)</f>
        <v>2525.0054133803355</v>
      </c>
      <c r="I433" s="2">
        <f>SQRT(('Potência Aparente'!I433^2)-('Potência Ativa'!I433)^2)</f>
        <v>1976.9948670646556</v>
      </c>
      <c r="J433" s="2">
        <f>SQRT(('Potência Aparente'!J433^2)-('Potência Ativa'!J433)^2)</f>
        <v>2225.4771645649403</v>
      </c>
      <c r="K433" s="2">
        <f>SQRT(('Potência Aparente'!K433^2)-('Potência Ativa'!K433)^2)</f>
        <v>2388.0002224455502</v>
      </c>
      <c r="L433" s="2">
        <f>SQRT(('Potência Aparente'!L433^2)-('Potência Ativa'!L433)^2)</f>
        <v>4402.8784973582906</v>
      </c>
      <c r="M433" s="2">
        <f>SQRT(('Potência Aparente'!M433^2)-('Potência Ativa'!M433)^2)</f>
        <v>1</v>
      </c>
      <c r="N433" s="2">
        <f>SQRT(('Potência Aparente'!N433^2)-('Potência Ativa'!N433)^2)</f>
        <v>231.22</v>
      </c>
      <c r="O433" s="2">
        <f>SQRT(('Potência Aparente'!O433^2)-('Potência Ativa'!O433)^2)</f>
        <v>1</v>
      </c>
      <c r="P433" s="2">
        <f>SQRT(('Potência Aparente'!P433^2)-('Potência Ativa'!P433)^2)</f>
        <v>0</v>
      </c>
      <c r="Q433" s="2">
        <f>SQRT(('Potência Aparente'!Q433^2)-('Potência Ativa'!Q433)^2)</f>
        <v>1</v>
      </c>
      <c r="R433" s="2">
        <f>SQRT(('Potência Aparente'!R433^2)-('Potência Ativa'!R433)^2)</f>
        <v>0</v>
      </c>
    </row>
    <row r="434" spans="1:18" x14ac:dyDescent="0.25">
      <c r="A434" t="s">
        <v>935</v>
      </c>
      <c r="B434" t="s">
        <v>940</v>
      </c>
      <c r="C434" t="s">
        <v>941</v>
      </c>
      <c r="D434">
        <v>13.8</v>
      </c>
      <c r="E434">
        <v>13.8</v>
      </c>
      <c r="F434">
        <v>10000</v>
      </c>
      <c r="G434" s="5">
        <f>SQRT(('Potência Aparente'!G434^2)-('Potência Ativa'!G434)^2)</f>
        <v>875.99151685390143</v>
      </c>
      <c r="H434" s="2">
        <f>SQRT(('Potência Aparente'!H434^2)-('Potência Ativa'!H434)^2)</f>
        <v>906.00339866912157</v>
      </c>
      <c r="I434" s="2">
        <f>SQRT(('Potência Aparente'!I434^2)-('Potência Ativa'!I434)^2)</f>
        <v>928.99513647811978</v>
      </c>
      <c r="J434" s="2">
        <f>SQRT(('Potência Aparente'!J434^2)-('Potência Ativa'!J434)^2)</f>
        <v>818.0138443816212</v>
      </c>
      <c r="K434" s="2">
        <f>SQRT(('Potência Aparente'!K434^2)-('Potência Ativa'!K434)^2)</f>
        <v>818.99356780135975</v>
      </c>
      <c r="L434" s="2">
        <f>SQRT(('Potência Aparente'!L434^2)-('Potência Ativa'!L434)^2)</f>
        <v>762.04974247092264</v>
      </c>
      <c r="M434" s="2">
        <f>SQRT(('Potência Aparente'!M434^2)-('Potência Ativa'!M434)^2)</f>
        <v>780.99086812843041</v>
      </c>
      <c r="N434" s="2">
        <f>SQRT(('Potência Aparente'!N434^2)-('Potência Ativa'!N434)^2)</f>
        <v>980.98805420861265</v>
      </c>
      <c r="O434" s="2">
        <f>SQRT(('Potência Aparente'!O434^2)-('Potência Ativa'!O434)^2)</f>
        <v>1585.9962870385302</v>
      </c>
      <c r="P434" s="2">
        <f>SQRT(('Potência Aparente'!P434^2)-('Potência Ativa'!P434)^2)</f>
        <v>1109.9984664854278</v>
      </c>
      <c r="Q434" s="2">
        <f>SQRT(('Potência Aparente'!Q434^2)-('Potência Ativa'!Q434)^2)</f>
        <v>1090.0141452751884</v>
      </c>
      <c r="R434" s="2">
        <f>SQRT(('Potência Aparente'!R434^2)-('Potência Ativa'!R434)^2)</f>
        <v>3453.0934859195449</v>
      </c>
    </row>
    <row r="435" spans="1:18" x14ac:dyDescent="0.25">
      <c r="A435" t="s">
        <v>935</v>
      </c>
      <c r="B435" t="s">
        <v>942</v>
      </c>
      <c r="C435" t="s">
        <v>943</v>
      </c>
      <c r="D435">
        <v>13.8</v>
      </c>
      <c r="E435">
        <v>13.8</v>
      </c>
      <c r="F435">
        <v>10000</v>
      </c>
      <c r="G435" s="5">
        <f>SQRT(('Potência Aparente'!G435^2)-('Potência Ativa'!G435)^2)</f>
        <v>1869.9295559191532</v>
      </c>
      <c r="H435" s="2">
        <f>SQRT(('Potência Aparente'!H435^2)-('Potência Ativa'!H435)^2)</f>
        <v>2227.0087275087167</v>
      </c>
      <c r="I435" s="2">
        <f>SQRT(('Potência Aparente'!I435^2)-('Potência Ativa'!I435)^2)</f>
        <v>2001.0084737701625</v>
      </c>
      <c r="J435" s="2">
        <f>SQRT(('Potência Aparente'!J435^2)-('Potência Ativa'!J435)^2)</f>
        <v>1964.0007103868345</v>
      </c>
      <c r="K435" s="2">
        <f>SQRT(('Potência Aparente'!K435^2)-('Potência Ativa'!K435)^2)</f>
        <v>2022.0030718324817</v>
      </c>
      <c r="L435" s="2">
        <f>SQRT(('Potência Aparente'!L435^2)-('Potência Ativa'!L435)^2)</f>
        <v>2014.0123676134663</v>
      </c>
      <c r="M435" s="2">
        <f>SQRT(('Potência Aparente'!M435^2)-('Potência Ativa'!M435)^2)</f>
        <v>1410.0175007424571</v>
      </c>
      <c r="N435" s="2">
        <f>SQRT(('Potência Aparente'!N435^2)-('Potência Ativa'!N435)^2)</f>
        <v>1501.9909586944909</v>
      </c>
      <c r="O435" s="2">
        <f>SQRT(('Potência Aparente'!O435^2)-('Potência Ativa'!O435)^2)</f>
        <v>1645.9766097973568</v>
      </c>
      <c r="P435" s="2">
        <f>SQRT(('Potência Aparente'!P435^2)-('Potência Ativa'!P435)^2)</f>
        <v>1701.0077321693766</v>
      </c>
      <c r="Q435" s="2">
        <f>SQRT(('Potência Aparente'!Q435^2)-('Potência Ativa'!Q435)^2)</f>
        <v>1645.0118322978699</v>
      </c>
      <c r="R435" s="2">
        <f>SQRT(('Potência Aparente'!R435^2)-('Potência Ativa'!R435)^2)</f>
        <v>1318.9762589220481</v>
      </c>
    </row>
    <row r="436" spans="1:18" x14ac:dyDescent="0.25">
      <c r="A436" t="s">
        <v>935</v>
      </c>
      <c r="B436" t="s">
        <v>944</v>
      </c>
      <c r="C436" t="s">
        <v>945</v>
      </c>
      <c r="D436">
        <v>13.8</v>
      </c>
      <c r="E436">
        <v>13.8</v>
      </c>
      <c r="F436">
        <v>10000</v>
      </c>
      <c r="G436" s="5">
        <f>SQRT(('Potência Aparente'!G436^2)-('Potência Ativa'!G436)^2)</f>
        <v>22.302396732201593</v>
      </c>
      <c r="H436" s="2">
        <f>SQRT(('Potência Aparente'!H436^2)-('Potência Ativa'!H436)^2)</f>
        <v>680.01399698829744</v>
      </c>
      <c r="I436" s="2">
        <f>SQRT(('Potência Aparente'!I436^2)-('Potência Ativa'!I436)^2)</f>
        <v>710.01519202056522</v>
      </c>
      <c r="J436" s="2">
        <f>SQRT(('Potência Aparente'!J436^2)-('Potência Ativa'!J436)^2)</f>
        <v>1241.5524320784846</v>
      </c>
      <c r="K436" s="2">
        <f>SQRT(('Potência Aparente'!K436^2)-('Potência Ativa'!K436)^2)</f>
        <v>615.55406334456109</v>
      </c>
      <c r="L436" s="2">
        <f>SQRT(('Potência Aparente'!L436^2)-('Potência Ativa'!L436)^2)</f>
        <v>572.9938674191892</v>
      </c>
      <c r="M436" s="2">
        <f>SQRT(('Potência Aparente'!M436^2)-('Potência Ativa'!M436)^2)</f>
        <v>90.909572653269393</v>
      </c>
      <c r="N436" s="2">
        <f>SQRT(('Potência Aparente'!N436^2)-('Potência Ativa'!N436)^2)</f>
        <v>51.891197712134016</v>
      </c>
      <c r="O436" s="2">
        <f>SQRT(('Potência Aparente'!O436^2)-('Potência Ativa'!O436)^2)</f>
        <v>171.05233146613136</v>
      </c>
      <c r="P436" s="2">
        <f>SQRT(('Potência Aparente'!P436^2)-('Potência Ativa'!P436)^2)</f>
        <v>164.05622085126757</v>
      </c>
      <c r="Q436" s="2">
        <f>SQRT(('Potência Aparente'!Q436^2)-('Potência Ativa'!Q436)^2)</f>
        <v>171.94696856879966</v>
      </c>
      <c r="R436" s="2">
        <f>SQRT(('Potência Aparente'!R436^2)-('Potência Ativa'!R436)^2)</f>
        <v>106.96124344827544</v>
      </c>
    </row>
    <row r="437" spans="1:18" x14ac:dyDescent="0.25">
      <c r="A437" t="s">
        <v>935</v>
      </c>
      <c r="B437" t="s">
        <v>946</v>
      </c>
      <c r="C437" t="s">
        <v>947</v>
      </c>
      <c r="D437">
        <v>13.8</v>
      </c>
      <c r="E437">
        <v>13.8</v>
      </c>
      <c r="F437">
        <v>10038.966480669211</v>
      </c>
      <c r="G437" s="5">
        <f>SQRT(('Potência Aparente'!G437^2)-('Potência Ativa'!G437)^2)</f>
        <v>1706.9962840029862</v>
      </c>
      <c r="H437" s="2">
        <f>SQRT(('Potência Aparente'!H437^2)-('Potência Ativa'!H437)^2)</f>
        <v>1851.0098363866132</v>
      </c>
      <c r="I437" s="2">
        <f>SQRT(('Potência Aparente'!I437^2)-('Potência Ativa'!I437)^2)</f>
        <v>1768.8748735849019</v>
      </c>
      <c r="J437" s="2">
        <f>SQRT(('Potência Aparente'!J437^2)-('Potência Ativa'!J437)^2)</f>
        <v>1632.9982977333434</v>
      </c>
      <c r="K437" s="2">
        <f>SQRT(('Potência Aparente'!K437^2)-('Potência Ativa'!K437)^2)</f>
        <v>1641.345063172274</v>
      </c>
      <c r="L437" s="2">
        <f>SQRT(('Potência Aparente'!L437^2)-('Potência Ativa'!L437)^2)</f>
        <v>1434.6103861676181</v>
      </c>
      <c r="M437" s="2">
        <f>SQRT(('Potência Aparente'!M437^2)-('Potência Ativa'!M437)^2)</f>
        <v>1577.9907122983971</v>
      </c>
      <c r="N437" s="2">
        <f>SQRT(('Potência Aparente'!N437^2)-('Potência Ativa'!N437)^2)</f>
        <v>1830.628944270248</v>
      </c>
      <c r="O437" s="2">
        <f>SQRT(('Potência Aparente'!O437^2)-('Potência Ativa'!O437)^2)</f>
        <v>1577.0178414970451</v>
      </c>
      <c r="P437" s="2">
        <f>SQRT(('Potência Aparente'!P437^2)-('Potência Ativa'!P437)^2)</f>
        <v>1745.8614635760766</v>
      </c>
      <c r="Q437" s="2">
        <f>SQRT(('Potência Aparente'!Q437^2)-('Potência Ativa'!Q437)^2)</f>
        <v>1463.0205316741087</v>
      </c>
      <c r="R437" s="2">
        <f>SQRT(('Potência Aparente'!R437^2)-('Potência Ativa'!R437)^2)</f>
        <v>1461.0206158709746</v>
      </c>
    </row>
    <row r="438" spans="1:18" x14ac:dyDescent="0.25">
      <c r="A438" t="s">
        <v>935</v>
      </c>
      <c r="B438" t="s">
        <v>948</v>
      </c>
      <c r="C438" t="s">
        <v>949</v>
      </c>
      <c r="D438">
        <v>13.8</v>
      </c>
      <c r="E438">
        <v>13.8</v>
      </c>
      <c r="F438">
        <v>10000</v>
      </c>
      <c r="G438" s="5">
        <f>SQRT(('Potência Aparente'!G438^2)-('Potência Ativa'!G438)^2)</f>
        <v>1207.9935861170788</v>
      </c>
      <c r="H438" s="2">
        <f>SQRT(('Potência Aparente'!H438^2)-('Potência Ativa'!H438)^2)</f>
        <v>1380.9875148240844</v>
      </c>
      <c r="I438" s="2">
        <f>SQRT(('Potência Aparente'!I438^2)-('Potência Ativa'!I438)^2)</f>
        <v>1529.986238500202</v>
      </c>
      <c r="J438" s="2">
        <f>SQRT(('Potência Aparente'!J438^2)-('Potência Ativa'!J438)^2)</f>
        <v>1471.0011886127079</v>
      </c>
      <c r="K438" s="2">
        <f>SQRT(('Potência Aparente'!K438^2)-('Potência Ativa'!K438)^2)</f>
        <v>1419.987956603858</v>
      </c>
      <c r="L438" s="2">
        <f>SQRT(('Potência Aparente'!L438^2)-('Potência Ativa'!L438)^2)</f>
        <v>1360.0057788112524</v>
      </c>
      <c r="M438" s="2">
        <f>SQRT(('Potência Aparente'!M438^2)-('Potência Ativa'!M438)^2)</f>
        <v>1098.9965732885614</v>
      </c>
      <c r="N438" s="2">
        <f>SQRT(('Potência Aparente'!N438^2)-('Potência Ativa'!N438)^2)</f>
        <v>1726.0114143597091</v>
      </c>
      <c r="O438" s="2">
        <f>SQRT(('Potência Aparente'!O438^2)-('Potência Ativa'!O438)^2)</f>
        <v>1746.0121132454944</v>
      </c>
      <c r="P438" s="2">
        <f>SQRT(('Potência Aparente'!P438^2)-('Potência Ativa'!P438)^2)</f>
        <v>2582.9905842646817</v>
      </c>
      <c r="Q438" s="2">
        <f>SQRT(('Potência Aparente'!Q438^2)-('Potência Ativa'!Q438)^2)</f>
        <v>1743.0132415159669</v>
      </c>
      <c r="R438" s="2">
        <f>SQRT(('Potência Aparente'!R438^2)-('Potência Ativa'!R438)^2)</f>
        <v>1378.9897351322097</v>
      </c>
    </row>
    <row r="439" spans="1:18" x14ac:dyDescent="0.25">
      <c r="A439" t="s">
        <v>935</v>
      </c>
      <c r="B439" t="s">
        <v>950</v>
      </c>
      <c r="C439" t="s">
        <v>951</v>
      </c>
      <c r="D439">
        <v>13.8</v>
      </c>
      <c r="E439">
        <v>13.8</v>
      </c>
      <c r="F439">
        <v>10000</v>
      </c>
      <c r="G439" s="5">
        <f>SQRT(('Potência Aparente'!G439^2)-('Potência Ativa'!G439)^2)</f>
        <v>989.99177011730728</v>
      </c>
      <c r="H439" s="2">
        <f>SQRT(('Potência Aparente'!H439^2)-('Potência Ativa'!H439)^2)</f>
        <v>958.05763918461628</v>
      </c>
      <c r="I439" s="2">
        <f>SQRT(('Potência Aparente'!I439^2)-('Potência Ativa'!I439)^2)</f>
        <v>940.01112418949629</v>
      </c>
      <c r="J439" s="2">
        <f>SQRT(('Potência Aparente'!J439^2)-('Potência Ativa'!J439)^2)</f>
        <v>990.61730052528389</v>
      </c>
      <c r="K439" s="2">
        <f>SQRT(('Potência Aparente'!K439^2)-('Potência Ativa'!K439)^2)</f>
        <v>1030.9912878390394</v>
      </c>
      <c r="L439" s="2">
        <f>SQRT(('Potência Aparente'!L439^2)-('Potência Ativa'!L439)^2)</f>
        <v>887.99575246731922</v>
      </c>
      <c r="M439" s="2">
        <f>SQRT(('Potência Aparente'!M439^2)-('Potência Ativa'!M439)^2)</f>
        <v>1830.2451630587634</v>
      </c>
      <c r="N439" s="2">
        <f>SQRT(('Potência Aparente'!N439^2)-('Potência Ativa'!N439)^2)</f>
        <v>1120.9902801095109</v>
      </c>
      <c r="O439" s="2">
        <f>SQRT(('Potência Aparente'!O439^2)-('Potência Ativa'!O439)^2)</f>
        <v>4595.0926059873918</v>
      </c>
      <c r="P439" s="2">
        <f>SQRT(('Potência Aparente'!P439^2)-('Potência Ativa'!P439)^2)</f>
        <v>1162.0097851997627</v>
      </c>
      <c r="Q439" s="2">
        <f>SQRT(('Potência Aparente'!Q439^2)-('Potência Ativa'!Q439)^2)</f>
        <v>1201.0089498417565</v>
      </c>
      <c r="R439" s="2">
        <f>SQRT(('Potência Aparente'!R439^2)-('Potência Ativa'!R439)^2)</f>
        <v>1940.4320943800135</v>
      </c>
    </row>
    <row r="440" spans="1:18" x14ac:dyDescent="0.25">
      <c r="A440" t="s">
        <v>935</v>
      </c>
      <c r="B440" t="s">
        <v>952</v>
      </c>
      <c r="C440" t="s">
        <v>953</v>
      </c>
      <c r="D440">
        <v>13.8</v>
      </c>
      <c r="E440">
        <v>13.8</v>
      </c>
      <c r="F440">
        <v>13000</v>
      </c>
      <c r="G440" s="5">
        <f>SQRT(('Potência Aparente'!G440^2)-('Potência Ativa'!G440)^2)</f>
        <v>762.00937061167474</v>
      </c>
      <c r="H440" s="2">
        <f>SQRT(('Potência Aparente'!H440^2)-('Potência Ativa'!H440)^2)</f>
        <v>779.99908980716054</v>
      </c>
      <c r="I440" s="2">
        <f>SQRT(('Potência Aparente'!I440^2)-('Potência Ativa'!I440)^2)</f>
        <v>844.99823171412606</v>
      </c>
      <c r="J440" s="2">
        <f>SQRT(('Potência Aparente'!J440^2)-('Potência Ativa'!J440)^2)</f>
        <v>800.00097024941192</v>
      </c>
      <c r="K440" s="2">
        <f>SQRT(('Potência Aparente'!K440^2)-('Potência Ativa'!K440)^2)</f>
        <v>781.00646354559683</v>
      </c>
      <c r="L440" s="2">
        <f>SQRT(('Potência Aparente'!L440^2)-('Potência Ativa'!L440)^2)</f>
        <v>704.01390902453034</v>
      </c>
      <c r="M440" s="2">
        <f>SQRT(('Potência Aparente'!M440^2)-('Potência Ativa'!M440)^2)</f>
        <v>710.998701545931</v>
      </c>
      <c r="N440" s="2">
        <f>SQRT(('Potência Aparente'!N440^2)-('Potência Ativa'!N440)^2)</f>
        <v>846.62937729563771</v>
      </c>
      <c r="O440" s="2">
        <f>SQRT(('Potência Aparente'!O440^2)-('Potência Ativa'!O440)^2)</f>
        <v>890.01492262770512</v>
      </c>
      <c r="P440" s="2">
        <f>SQRT(('Potência Aparente'!P440^2)-('Potência Ativa'!P440)^2)</f>
        <v>903.0069016347544</v>
      </c>
      <c r="Q440" s="2">
        <f>SQRT(('Potência Aparente'!Q440^2)-('Potência Ativa'!Q440)^2)</f>
        <v>865.0097793666838</v>
      </c>
      <c r="R440" s="2">
        <f>SQRT(('Potência Aparente'!R440^2)-('Potência Ativa'!R440)^2)</f>
        <v>903.9941592731667</v>
      </c>
    </row>
    <row r="441" spans="1:18" x14ac:dyDescent="0.25">
      <c r="A441" t="s">
        <v>935</v>
      </c>
      <c r="B441" t="s">
        <v>954</v>
      </c>
      <c r="C441" t="s">
        <v>955</v>
      </c>
      <c r="D441">
        <v>13.8</v>
      </c>
      <c r="E441">
        <v>13.8</v>
      </c>
      <c r="F441">
        <v>10000</v>
      </c>
      <c r="G441" s="5">
        <f>SQRT(('Potência Aparente'!G441^2)-('Potência Ativa'!G441)^2)</f>
        <v>1213.0167927939005</v>
      </c>
      <c r="H441" s="2">
        <f>SQRT(('Potência Aparente'!H441^2)-('Potência Ativa'!H441)^2)</f>
        <v>1203.0001217373172</v>
      </c>
      <c r="I441" s="2">
        <f>SQRT(('Potência Aparente'!I441^2)-('Potência Ativa'!I441)^2)</f>
        <v>2068.2768597071331</v>
      </c>
      <c r="J441" s="2">
        <f>SQRT(('Potência Aparente'!J441^2)-('Potência Ativa'!J441)^2)</f>
        <v>1313.0014793974904</v>
      </c>
      <c r="K441" s="2">
        <f>SQRT(('Potência Aparente'!K441^2)-('Potência Ativa'!K441)^2)</f>
        <v>1362.9886239070377</v>
      </c>
      <c r="L441" s="2">
        <f>SQRT(('Potência Aparente'!L441^2)-('Potência Ativa'!L441)^2)</f>
        <v>2617.0184623727819</v>
      </c>
      <c r="M441" s="2">
        <f>SQRT(('Potência Aparente'!M441^2)-('Potência Ativa'!M441)^2)</f>
        <v>31.621133755765307</v>
      </c>
      <c r="N441" s="2">
        <f>SQRT(('Potência Aparente'!N441^2)-('Potência Ativa'!N441)^2)</f>
        <v>5.024937810560445</v>
      </c>
      <c r="O441" s="2">
        <f>SQRT(('Potência Aparente'!O441^2)-('Potência Ativa'!O441)^2)</f>
        <v>8.997116204651352</v>
      </c>
      <c r="P441" s="2">
        <f>SQRT(('Potência Aparente'!P441^2)-('Potência Ativa'!P441)^2)</f>
        <v>7.0182690173574818</v>
      </c>
      <c r="Q441" s="2">
        <f>SQRT(('Potência Aparente'!Q441^2)-('Potência Ativa'!Q441)^2)</f>
        <v>6.9877678839526336</v>
      </c>
      <c r="R441" s="2">
        <f>SQRT(('Potência Aparente'!R441^2)-('Potência Ativa'!R441)^2)</f>
        <v>42.551814297395126</v>
      </c>
    </row>
    <row r="442" spans="1:18" x14ac:dyDescent="0.25">
      <c r="A442" t="s">
        <v>935</v>
      </c>
      <c r="B442" t="s">
        <v>956</v>
      </c>
      <c r="C442" t="s">
        <v>957</v>
      </c>
      <c r="D442">
        <v>13.8</v>
      </c>
      <c r="E442">
        <v>13.8</v>
      </c>
      <c r="F442">
        <v>17000</v>
      </c>
      <c r="G442" s="5">
        <f>SQRT(('Potência Aparente'!G442^2)-('Potência Ativa'!G442)^2)</f>
        <v>72.00272286518063</v>
      </c>
      <c r="H442" s="2">
        <f>SQRT(('Potência Aparente'!H442^2)-('Potência Ativa'!H442)^2)</f>
        <v>50.59943181499181</v>
      </c>
      <c r="I442" s="2">
        <f>SQRT(('Potência Aparente'!I442^2)-('Potência Ativa'!I442)^2)</f>
        <v>54.007499479238973</v>
      </c>
      <c r="J442" s="2">
        <f>SQRT(('Potência Aparente'!J442^2)-('Potência Ativa'!J442)^2)</f>
        <v>85.990755317068846</v>
      </c>
      <c r="K442" s="2">
        <f>SQRT(('Potência Aparente'!K442^2)-('Potência Ativa'!K442)^2)</f>
        <v>79.38080624433087</v>
      </c>
      <c r="L442" s="2">
        <f>SQRT(('Potência Aparente'!L442^2)-('Potência Ativa'!L442)^2)</f>
        <v>70.005874753480498</v>
      </c>
      <c r="M442" s="2">
        <f>SQRT(('Potência Aparente'!M442^2)-('Potência Ativa'!M442)^2)</f>
        <v>81.993082635061384</v>
      </c>
      <c r="N442" s="2">
        <f>SQRT(('Potência Aparente'!N442^2)-('Potência Ativa'!N442)^2)</f>
        <v>87.004598154350489</v>
      </c>
      <c r="O442" s="2">
        <f>SQRT(('Potência Aparente'!O442^2)-('Potência Ativa'!O442)^2)</f>
        <v>97.013444429109839</v>
      </c>
      <c r="P442" s="2">
        <f>SQRT(('Potência Aparente'!P442^2)-('Potência Ativa'!P442)^2)</f>
        <v>100.00411241544009</v>
      </c>
      <c r="Q442" s="2">
        <f>SQRT(('Potência Aparente'!Q442^2)-('Potência Ativa'!Q442)^2)</f>
        <v>103.99323487612061</v>
      </c>
      <c r="R442" s="2">
        <f>SQRT(('Potência Aparente'!R442^2)-('Potência Ativa'!R442)^2)</f>
        <v>101.00828134366009</v>
      </c>
    </row>
    <row r="443" spans="1:18" x14ac:dyDescent="0.25">
      <c r="A443" t="s">
        <v>958</v>
      </c>
      <c r="B443" t="s">
        <v>959</v>
      </c>
      <c r="C443" t="s">
        <v>960</v>
      </c>
      <c r="D443">
        <v>13.8</v>
      </c>
      <c r="E443">
        <v>13.8</v>
      </c>
      <c r="F443">
        <v>10000</v>
      </c>
      <c r="G443" s="5">
        <f>SQRT(('Potência Aparente'!G443^2)-('Potência Ativa'!G443)^2)</f>
        <v>2465.9944516563701</v>
      </c>
      <c r="H443" s="2">
        <f>SQRT(('Potência Aparente'!H443^2)-('Potência Ativa'!H443)^2)</f>
        <v>3244.9918801901485</v>
      </c>
      <c r="I443" s="2">
        <f>SQRT(('Potência Aparente'!I443^2)-('Potência Ativa'!I443)^2)</f>
        <v>2397.0106940937912</v>
      </c>
      <c r="J443" s="2">
        <f>SQRT(('Potência Aparente'!J443^2)-('Potência Ativa'!J443)^2)</f>
        <v>4618.200287947675</v>
      </c>
      <c r="K443" s="2">
        <f>SQRT(('Potência Aparente'!K443^2)-('Potência Ativa'!K443)^2)</f>
        <v>4343.6706239769155</v>
      </c>
      <c r="L443" s="2">
        <f>SQRT(('Potência Aparente'!L443^2)-('Potência Ativa'!L443)^2)</f>
        <v>2698.992458844597</v>
      </c>
      <c r="M443" s="2">
        <f>SQRT(('Potência Aparente'!M443^2)-('Potência Ativa'!M443)^2)</f>
        <v>2242.8730089775486</v>
      </c>
      <c r="N443" s="2">
        <f>SQRT(('Potência Aparente'!N443^2)-('Potência Ativa'!N443)^2)</f>
        <v>2827.4920052937373</v>
      </c>
      <c r="O443" s="2">
        <f>SQRT(('Potência Aparente'!O443^2)-('Potência Ativa'!O443)^2)</f>
        <v>3032.0085269669025</v>
      </c>
      <c r="P443" s="2">
        <f>SQRT(('Potência Aparente'!P443^2)-('Potência Ativa'!P443)^2)</f>
        <v>3043.0047844852311</v>
      </c>
      <c r="Q443" s="2">
        <f>SQRT(('Potência Aparente'!Q443^2)-('Potência Ativa'!Q443)^2)</f>
        <v>0</v>
      </c>
      <c r="R443" s="2">
        <f>SQRT(('Potência Aparente'!R443^2)-('Potência Ativa'!R443)^2)</f>
        <v>2842.0076570093884</v>
      </c>
    </row>
    <row r="444" spans="1:18" x14ac:dyDescent="0.25">
      <c r="A444" t="s">
        <v>958</v>
      </c>
      <c r="B444" t="s">
        <v>961</v>
      </c>
      <c r="C444" t="s">
        <v>962</v>
      </c>
      <c r="D444">
        <v>13.8</v>
      </c>
      <c r="E444">
        <v>13.8</v>
      </c>
      <c r="F444">
        <v>10000</v>
      </c>
      <c r="G444" s="5">
        <f>SQRT(('Potência Aparente'!G444^2)-('Potência Ativa'!G444)^2)</f>
        <v>1723.9858417052026</v>
      </c>
      <c r="H444" s="2">
        <f>SQRT(('Potência Aparente'!H444^2)-('Potência Ativa'!H444)^2)</f>
        <v>4694.7252115645697</v>
      </c>
      <c r="I444" s="2">
        <f>SQRT(('Potência Aparente'!I444^2)-('Potência Ativa'!I444)^2)</f>
        <v>2221.9905738773941</v>
      </c>
      <c r="J444" s="2">
        <f>SQRT(('Potência Aparente'!J444^2)-('Potência Ativa'!J444)^2)</f>
        <v>1282.984349086146</v>
      </c>
      <c r="K444" s="2">
        <f>SQRT(('Potência Aparente'!K444^2)-('Potência Ativa'!K444)^2)</f>
        <v>1290.0150876637072</v>
      </c>
      <c r="L444" s="2">
        <f>SQRT(('Potência Aparente'!L444^2)-('Potência Ativa'!L444)^2)</f>
        <v>1160.9318485165265</v>
      </c>
      <c r="M444" s="2">
        <f>SQRT(('Potência Aparente'!M444^2)-('Potência Ativa'!M444)^2)</f>
        <v>1198.0106297107714</v>
      </c>
      <c r="N444" s="2">
        <f>SQRT(('Potência Aparente'!N444^2)-('Potência Ativa'!N444)^2)</f>
        <v>1638.9908187967378</v>
      </c>
      <c r="O444" s="2">
        <f>SQRT(('Potência Aparente'!O444^2)-('Potência Ativa'!O444)^2)</f>
        <v>3154.9924113379425</v>
      </c>
      <c r="P444" s="2">
        <f>SQRT(('Potência Aparente'!P444^2)-('Potência Ativa'!P444)^2)</f>
        <v>1850.9865781252975</v>
      </c>
      <c r="Q444" s="2">
        <f>SQRT(('Potência Aparente'!Q444^2)-('Potência Ativa'!Q444)^2)</f>
        <v>2169.0062223055052</v>
      </c>
      <c r="R444" s="2">
        <f>SQRT(('Potência Aparente'!R444^2)-('Potência Ativa'!R444)^2)</f>
        <v>5770.1560013659946</v>
      </c>
    </row>
    <row r="445" spans="1:18" x14ac:dyDescent="0.25">
      <c r="A445" t="s">
        <v>958</v>
      </c>
      <c r="B445" t="s">
        <v>963</v>
      </c>
      <c r="C445" t="s">
        <v>964</v>
      </c>
      <c r="D445">
        <v>13.8</v>
      </c>
      <c r="E445">
        <v>13.8</v>
      </c>
      <c r="F445">
        <v>10000</v>
      </c>
      <c r="G445" s="5">
        <f>SQRT(('Potência Aparente'!G445^2)-('Potência Ativa'!G445)^2)</f>
        <v>728.00215494186557</v>
      </c>
      <c r="H445" s="2">
        <f>SQRT(('Potência Aparente'!H445^2)-('Potência Ativa'!H445)^2)</f>
        <v>1009.2309310063775</v>
      </c>
      <c r="I445" s="2">
        <f>SQRT(('Potência Aparente'!I445^2)-('Potência Ativa'!I445)^2)</f>
        <v>604.13558378893742</v>
      </c>
      <c r="J445" s="2">
        <f>SQRT(('Potência Aparente'!J445^2)-('Potência Ativa'!J445)^2)</f>
        <v>583.00801032232835</v>
      </c>
      <c r="K445" s="2">
        <f>SQRT(('Potência Aparente'!K445^2)-('Potência Ativa'!K445)^2)</f>
        <v>895.58798763717255</v>
      </c>
      <c r="L445" s="2">
        <f>SQRT(('Potência Aparente'!L445^2)-('Potência Ativa'!L445)^2)</f>
        <v>666.86674838381327</v>
      </c>
      <c r="M445" s="2">
        <f>SQRT(('Potência Aparente'!M445^2)-('Potência Ativa'!M445)^2)</f>
        <v>694.99559487812553</v>
      </c>
      <c r="N445" s="2">
        <f>SQRT(('Potência Aparente'!N445^2)-('Potência Ativa'!N445)^2)</f>
        <v>638.41452246953156</v>
      </c>
      <c r="O445" s="2">
        <f>SQRT(('Potência Aparente'!O445^2)-('Potência Ativa'!O445)^2)</f>
        <v>4422.4591148477566</v>
      </c>
      <c r="P445" s="2">
        <f>SQRT(('Potência Aparente'!P445^2)-('Potência Ativa'!P445)^2)</f>
        <v>1388.1725962213775</v>
      </c>
      <c r="Q445" s="2">
        <f>SQRT(('Potência Aparente'!Q445^2)-('Potência Ativa'!Q445)^2)</f>
        <v>699.76578481660579</v>
      </c>
      <c r="R445" s="2">
        <f>SQRT(('Potência Aparente'!R445^2)-('Potência Ativa'!R445)^2)</f>
        <v>676.99035620900804</v>
      </c>
    </row>
    <row r="446" spans="1:18" x14ac:dyDescent="0.25">
      <c r="A446" t="s">
        <v>958</v>
      </c>
      <c r="B446" t="s">
        <v>965</v>
      </c>
      <c r="C446" t="s">
        <v>966</v>
      </c>
      <c r="D446">
        <v>13.8</v>
      </c>
      <c r="E446">
        <v>13.8</v>
      </c>
      <c r="F446">
        <v>10038.966480669211</v>
      </c>
      <c r="G446" s="5">
        <f>SQRT(('Potência Aparente'!G446^2)-('Potência Ativa'!G446)^2)</f>
        <v>969.00649822382479</v>
      </c>
      <c r="H446" s="2">
        <f>SQRT(('Potência Aparente'!H446^2)-('Potência Ativa'!H446)^2)</f>
        <v>967.01095360911017</v>
      </c>
      <c r="I446" s="2">
        <f>SQRT(('Potência Aparente'!I446^2)-('Potência Ativa'!I446)^2)</f>
        <v>1092.0138389232989</v>
      </c>
      <c r="J446" s="2">
        <f>SQRT(('Potência Aparente'!J446^2)-('Potência Ativa'!J446)^2)</f>
        <v>986.98636267174334</v>
      </c>
      <c r="K446" s="2">
        <f>SQRT(('Potência Aparente'!K446^2)-('Potência Ativa'!K446)^2)</f>
        <v>1187.8145686932787</v>
      </c>
      <c r="L446" s="2">
        <f>SQRT(('Potência Aparente'!L446^2)-('Potência Ativa'!L446)^2)</f>
        <v>1260.9909050028871</v>
      </c>
      <c r="M446" s="2">
        <f>SQRT(('Potência Aparente'!M446^2)-('Potência Ativa'!M446)^2)</f>
        <v>1173.9933021955453</v>
      </c>
      <c r="N446" s="2">
        <f>SQRT(('Potência Aparente'!N446^2)-('Potência Ativa'!N446)^2)</f>
        <v>1298.294146177976</v>
      </c>
      <c r="O446" s="2">
        <f>SQRT(('Potência Aparente'!O446^2)-('Potência Ativa'!O446)^2)</f>
        <v>1243.0063787446941</v>
      </c>
      <c r="P446" s="2">
        <f>SQRT(('Potência Aparente'!P446^2)-('Potência Ativa'!P446)^2)</f>
        <v>1410.9943337944344</v>
      </c>
      <c r="Q446" s="2">
        <f>SQRT(('Potência Aparente'!Q446^2)-('Potência Ativa'!Q446)^2)</f>
        <v>1150.2854471825676</v>
      </c>
      <c r="R446" s="2">
        <f>SQRT(('Potência Aparente'!R446^2)-('Potência Ativa'!R446)^2)</f>
        <v>682.9884538555541</v>
      </c>
    </row>
    <row r="447" spans="1:18" x14ac:dyDescent="0.25">
      <c r="A447" t="s">
        <v>958</v>
      </c>
      <c r="B447" t="s">
        <v>967</v>
      </c>
      <c r="C447" t="s">
        <v>968</v>
      </c>
      <c r="D447">
        <v>13.8</v>
      </c>
      <c r="E447">
        <v>13.8</v>
      </c>
      <c r="F447">
        <v>10038.966480669211</v>
      </c>
      <c r="G447" s="5">
        <f>SQRT(('Potência Aparente'!G447^2)-('Potência Ativa'!G447)^2)</f>
        <v>1565.9984277131309</v>
      </c>
      <c r="H447" s="2">
        <f>SQRT(('Potência Aparente'!H447^2)-('Potência Ativa'!H447)^2)</f>
        <v>1865.879836029105</v>
      </c>
      <c r="I447" s="2">
        <f>SQRT(('Potência Aparente'!I447^2)-('Potência Ativa'!I447)^2)</f>
        <v>1814.0022143316151</v>
      </c>
      <c r="J447" s="2">
        <f>SQRT(('Potência Aparente'!J447^2)-('Potência Ativa'!J447)^2)</f>
        <v>1997.4552867335985</v>
      </c>
      <c r="K447" s="2">
        <f>SQRT(('Potência Aparente'!K447^2)-('Potência Ativa'!K447)^2)</f>
        <v>1860.9983181346502</v>
      </c>
      <c r="L447" s="2">
        <f>SQRT(('Potência Aparente'!L447^2)-('Potência Ativa'!L447)^2)</f>
        <v>2082.0091354266433</v>
      </c>
      <c r="M447" s="2">
        <f>SQRT(('Potência Aparente'!M447^2)-('Potência Ativa'!M447)^2)</f>
        <v>1932.996125810914</v>
      </c>
      <c r="N447" s="2">
        <f>SQRT(('Potência Aparente'!N447^2)-('Potência Ativa'!N447)^2)</f>
        <v>1714.9934712412178</v>
      </c>
      <c r="O447" s="2">
        <f>SQRT(('Potência Aparente'!O447^2)-('Potência Ativa'!O447)^2)</f>
        <v>1787.0109121099401</v>
      </c>
      <c r="P447" s="2">
        <f>SQRT(('Potência Aparente'!P447^2)-('Potência Ativa'!P447)^2)</f>
        <v>2848.9945516971425</v>
      </c>
      <c r="Q447" s="2">
        <f>SQRT(('Potência Aparente'!Q447^2)-('Potência Ativa'!Q447)^2)</f>
        <v>2544.9912415566391</v>
      </c>
      <c r="R447" s="2">
        <f>SQRT(('Potência Aparente'!R447^2)-('Potência Ativa'!R447)^2)</f>
        <v>1234.9987161531797</v>
      </c>
    </row>
    <row r="448" spans="1:18" x14ac:dyDescent="0.25">
      <c r="A448" t="s">
        <v>958</v>
      </c>
      <c r="B448" t="s">
        <v>969</v>
      </c>
      <c r="C448" t="s">
        <v>970</v>
      </c>
      <c r="D448">
        <v>13.8</v>
      </c>
      <c r="E448">
        <v>13.8</v>
      </c>
      <c r="F448">
        <v>10000</v>
      </c>
      <c r="G448" s="5">
        <f>SQRT(('Potência Aparente'!G448^2)-('Potência Ativa'!G448)^2)</f>
        <v>2536.007311424793</v>
      </c>
      <c r="H448" s="2">
        <f>SQRT(('Potência Aparente'!H448^2)-('Potência Ativa'!H448)^2)</f>
        <v>2656.0127112835903</v>
      </c>
      <c r="I448" s="2">
        <f>SQRT(('Potência Aparente'!I448^2)-('Potência Ativa'!I448)^2)</f>
        <v>2591.9871654003223</v>
      </c>
      <c r="J448" s="2">
        <f>SQRT(('Potência Aparente'!J448^2)-('Potência Ativa'!J448)^2)</f>
        <v>2599.9885956672965</v>
      </c>
      <c r="K448" s="2">
        <f>SQRT(('Potência Aparente'!K448^2)-('Potência Ativa'!K448)^2)</f>
        <v>3299.0005764776674</v>
      </c>
      <c r="L448" s="2">
        <f>SQRT(('Potência Aparente'!L448^2)-('Potência Ativa'!L448)^2)</f>
        <v>2767.0059624258147</v>
      </c>
      <c r="M448" s="2">
        <f>SQRT(('Potência Aparente'!M448^2)-('Potência Ativa'!M448)^2)</f>
        <v>5909.7004130158757</v>
      </c>
      <c r="N448" s="2">
        <f>SQRT(('Potência Aparente'!N448^2)-('Potência Ativa'!N448)^2)</f>
        <v>2701.0078933612886</v>
      </c>
      <c r="O448" s="2">
        <f>SQRT(('Potência Aparente'!O448^2)-('Potência Ativa'!O448)^2)</f>
        <v>3068.1950687822973</v>
      </c>
      <c r="P448" s="2">
        <f>SQRT(('Potência Aparente'!P448^2)-('Potência Ativa'!P448)^2)</f>
        <v>3106.9872264945038</v>
      </c>
      <c r="Q448" s="2">
        <f>SQRT(('Potência Aparente'!Q448^2)-('Potência Ativa'!Q448)^2)</f>
        <v>3135.9943571537237</v>
      </c>
      <c r="R448" s="2">
        <f>SQRT(('Potência Aparente'!R448^2)-('Potência Ativa'!R448)^2)</f>
        <v>3083.9967896221929</v>
      </c>
    </row>
    <row r="449" spans="1:18" x14ac:dyDescent="0.25">
      <c r="A449" t="s">
        <v>958</v>
      </c>
      <c r="B449" t="s">
        <v>971</v>
      </c>
      <c r="C449" t="s">
        <v>972</v>
      </c>
      <c r="D449">
        <v>13.8</v>
      </c>
      <c r="E449">
        <v>13.8</v>
      </c>
      <c r="F449">
        <v>10000</v>
      </c>
      <c r="G449" s="5">
        <f>SQRT(('Potência Aparente'!G449^2)-('Potência Ativa'!G449)^2)</f>
        <v>1438.5979327456312</v>
      </c>
      <c r="H449" s="2">
        <f>SQRT(('Potência Aparente'!H449^2)-('Potência Ativa'!H449)^2)</f>
        <v>1523.3076512641833</v>
      </c>
      <c r="I449" s="2">
        <f>SQRT(('Potência Aparente'!I449^2)-('Potência Ativa'!I449)^2)</f>
        <v>1577.6638512687045</v>
      </c>
      <c r="J449" s="2">
        <f>SQRT(('Potência Aparente'!J449^2)-('Potência Ativa'!J449)^2)</f>
        <v>1583.0040934880735</v>
      </c>
      <c r="K449" s="2">
        <f>SQRT(('Potência Aparente'!K449^2)-('Potência Ativa'!K449)^2)</f>
        <v>1636.0087102763241</v>
      </c>
      <c r="L449" s="2">
        <f>SQRT(('Potência Aparente'!L449^2)-('Potência Ativa'!L449)^2)</f>
        <v>1502.9918842428924</v>
      </c>
      <c r="M449" s="2">
        <f>SQRT(('Potência Aparente'!M449^2)-('Potência Ativa'!M449)^2)</f>
        <v>1451.0087098635909</v>
      </c>
      <c r="N449" s="2">
        <f>SQRT(('Potência Aparente'!N449^2)-('Potência Ativa'!N449)^2)</f>
        <v>1514.5111496783391</v>
      </c>
      <c r="O449" s="2">
        <f>SQRT(('Potência Aparente'!O449^2)-('Potência Ativa'!O449)^2)</f>
        <v>1475.0126727930183</v>
      </c>
      <c r="P449" s="2">
        <f>SQRT(('Potência Aparente'!P449^2)-('Potência Ativa'!P449)^2)</f>
        <v>2500.9989616951066</v>
      </c>
      <c r="Q449" s="2">
        <f>SQRT(('Potência Aparente'!Q449^2)-('Potência Ativa'!Q449)^2)</f>
        <v>4358.5461113655783</v>
      </c>
      <c r="R449" s="2">
        <f>SQRT(('Potência Aparente'!R449^2)-('Potência Ativa'!R449)^2)</f>
        <v>2042.5400982355272</v>
      </c>
    </row>
    <row r="450" spans="1:18" x14ac:dyDescent="0.25">
      <c r="A450" t="s">
        <v>958</v>
      </c>
      <c r="B450" t="s">
        <v>973</v>
      </c>
      <c r="C450" t="s">
        <v>974</v>
      </c>
      <c r="D450">
        <v>13.8</v>
      </c>
      <c r="E450">
        <v>13.8</v>
      </c>
      <c r="F450">
        <v>10038.966480669211</v>
      </c>
      <c r="G450" s="5">
        <f>SQRT(('Potência Aparente'!G450^2)-('Potência Ativa'!G450)^2)</f>
        <v>2116.9886370975178</v>
      </c>
      <c r="H450" s="2">
        <f>SQRT(('Potência Aparente'!H450^2)-('Potência Ativa'!H450)^2)</f>
        <v>5507.5440309542682</v>
      </c>
      <c r="I450" s="2">
        <f>SQRT(('Potência Aparente'!I450^2)-('Potência Ativa'!I450)^2)</f>
        <v>2206.7327133343542</v>
      </c>
      <c r="J450" s="2">
        <f>SQRT(('Potência Aparente'!J450^2)-('Potência Ativa'!J450)^2)</f>
        <v>2251.0010143045247</v>
      </c>
      <c r="K450" s="2">
        <f>SQRT(('Potência Aparente'!K450^2)-('Potência Ativa'!K450)^2)</f>
        <v>2199.9951747447085</v>
      </c>
      <c r="L450" s="2">
        <f>SQRT(('Potência Aparente'!L450^2)-('Potência Ativa'!L450)^2)</f>
        <v>5153.7244491338497</v>
      </c>
      <c r="M450" s="2">
        <f>SQRT(('Potência Aparente'!M450^2)-('Potência Ativa'!M450)^2)</f>
        <v>2080.011358646871</v>
      </c>
      <c r="N450" s="2">
        <f>SQRT(('Potência Aparente'!N450^2)-('Potência Ativa'!N450)^2)</f>
        <v>1783.0094510405715</v>
      </c>
      <c r="O450" s="2">
        <f>SQRT(('Potência Aparente'!O450^2)-('Potência Ativa'!O450)^2)</f>
        <v>2517.9847991796933</v>
      </c>
      <c r="P450" s="2">
        <f>SQRT(('Potência Aparente'!P450^2)-('Potência Ativa'!P450)^2)</f>
        <v>2640.9898542023966</v>
      </c>
      <c r="Q450" s="2">
        <f>SQRT(('Potência Aparente'!Q450^2)-('Potência Ativa'!Q450)^2)</f>
        <v>2721.0074641757246</v>
      </c>
      <c r="R450" s="2">
        <f>SQRT(('Potência Aparente'!R450^2)-('Potência Ativa'!R450)^2)</f>
        <v>2611.0152347506523</v>
      </c>
    </row>
    <row r="451" spans="1:18" x14ac:dyDescent="0.25">
      <c r="A451" t="s">
        <v>958</v>
      </c>
      <c r="B451" t="s">
        <v>975</v>
      </c>
      <c r="C451" t="s">
        <v>976</v>
      </c>
      <c r="D451">
        <v>13.8</v>
      </c>
      <c r="E451">
        <v>13.8</v>
      </c>
      <c r="F451">
        <v>10000</v>
      </c>
      <c r="G451" s="5">
        <f>SQRT(('Potência Aparente'!G451^2)-('Potência Ativa'!G451)^2)</f>
        <v>1873.999195544118</v>
      </c>
      <c r="H451" s="2">
        <f>SQRT(('Potência Aparente'!H451^2)-('Potência Ativa'!H451)^2)</f>
        <v>1987.0131627394919</v>
      </c>
      <c r="I451" s="2">
        <f>SQRT(('Potência Aparente'!I451^2)-('Potência Ativa'!I451)^2)</f>
        <v>2436.9996619614058</v>
      </c>
      <c r="J451" s="2">
        <f>SQRT(('Potência Aparente'!J451^2)-('Potência Ativa'!J451)^2)</f>
        <v>2220.007358568887</v>
      </c>
      <c r="K451" s="2">
        <f>SQRT(('Potência Aparente'!K451^2)-('Potência Ativa'!K451)^2)</f>
        <v>2173.0116020168857</v>
      </c>
      <c r="L451" s="2">
        <f>SQRT(('Potência Aparente'!L451^2)-('Potência Ativa'!L451)^2)</f>
        <v>1993.987730177897</v>
      </c>
      <c r="M451" s="2">
        <f>SQRT(('Potência Aparente'!M451^2)-('Potência Ativa'!M451)^2)</f>
        <v>2038.9940676961276</v>
      </c>
      <c r="N451" s="2">
        <f>SQRT(('Potência Aparente'!N451^2)-('Potência Ativa'!N451)^2)</f>
        <v>2586.0024204165006</v>
      </c>
      <c r="O451" s="2">
        <f>SQRT(('Potência Aparente'!O451^2)-('Potência Ativa'!O451)^2)</f>
        <v>2963.0099536788589</v>
      </c>
      <c r="P451" s="2">
        <f>SQRT(('Potência Aparente'!P451^2)-('Potência Ativa'!P451)^2)</f>
        <v>2973.9864467747666</v>
      </c>
      <c r="Q451" s="2">
        <f>SQRT(('Potência Aparente'!Q451^2)-('Potência Ativa'!Q451)^2)</f>
        <v>2824.9946696586899</v>
      </c>
      <c r="R451" s="2">
        <f>SQRT(('Potência Aparente'!R451^2)-('Potência Ativa'!R451)^2)</f>
        <v>2830.0088501805067</v>
      </c>
    </row>
    <row r="452" spans="1:18" x14ac:dyDescent="0.25">
      <c r="A452" t="s">
        <v>958</v>
      </c>
      <c r="B452" t="s">
        <v>977</v>
      </c>
      <c r="C452" t="s">
        <v>978</v>
      </c>
      <c r="D452">
        <v>13.8</v>
      </c>
      <c r="E452">
        <v>13.8</v>
      </c>
      <c r="F452">
        <v>10038.966480669211</v>
      </c>
      <c r="G452" s="5">
        <f>SQRT(('Potência Aparente'!G452^2)-('Potência Ativa'!G452)^2)</f>
        <v>1886.0047457257372</v>
      </c>
      <c r="H452" s="2">
        <f>SQRT(('Potência Aparente'!H452^2)-('Potência Ativa'!H452)^2)</f>
        <v>1930.0025834438661</v>
      </c>
      <c r="I452" s="2">
        <f>SQRT(('Potência Aparente'!I452^2)-('Potência Ativa'!I452)^2)</f>
        <v>1782.6548911384955</v>
      </c>
      <c r="J452" s="2">
        <f>SQRT(('Potência Aparente'!J452^2)-('Potência Ativa'!J452)^2)</f>
        <v>1809.9886739977132</v>
      </c>
      <c r="K452" s="2">
        <f>SQRT(('Potência Aparente'!K452^2)-('Potência Ativa'!K452)^2)</f>
        <v>1650.0106879653849</v>
      </c>
      <c r="L452" s="2">
        <f>SQRT(('Potência Aparente'!L452^2)-('Potência Ativa'!L452)^2)</f>
        <v>1743.2959462179665</v>
      </c>
      <c r="M452" s="2">
        <f>SQRT(('Potência Aparente'!M452^2)-('Potência Ativa'!M452)^2)</f>
        <v>2088.9845835716455</v>
      </c>
      <c r="N452" s="2">
        <f>SQRT(('Potência Aparente'!N452^2)-('Potência Ativa'!N452)^2)</f>
        <v>1755.0011054412464</v>
      </c>
      <c r="O452" s="2">
        <f>SQRT(('Potência Aparente'!O452^2)-('Potência Ativa'!O452)^2)</f>
        <v>1497.9952811674684</v>
      </c>
      <c r="P452" s="2">
        <f>SQRT(('Potência Aparente'!P452^2)-('Potência Ativa'!P452)^2)</f>
        <v>1953.3319443709502</v>
      </c>
      <c r="Q452" s="2">
        <f>SQRT(('Potência Aparente'!Q452^2)-('Potência Ativa'!Q452)^2)</f>
        <v>2303.2117603251345</v>
      </c>
      <c r="R452" s="2">
        <f>SQRT(('Potência Aparente'!R452^2)-('Potência Ativa'!R452)^2)</f>
        <v>2485.1424712679959</v>
      </c>
    </row>
    <row r="453" spans="1:18" x14ac:dyDescent="0.25">
      <c r="A453" t="s">
        <v>958</v>
      </c>
      <c r="B453" t="s">
        <v>979</v>
      </c>
      <c r="C453" t="s">
        <v>980</v>
      </c>
      <c r="D453">
        <v>13.8</v>
      </c>
      <c r="E453">
        <v>13.8</v>
      </c>
      <c r="F453">
        <v>10038.966480669211</v>
      </c>
      <c r="G453" s="5">
        <f>SQRT(('Potência Aparente'!G453^2)-('Potência Ativa'!G453)^2)</f>
        <v>2196.694181810476</v>
      </c>
      <c r="H453" s="2">
        <f>SQRT(('Potência Aparente'!H453^2)-('Potência Ativa'!H453)^2)</f>
        <v>5030.3954165055447</v>
      </c>
      <c r="I453" s="2">
        <f>SQRT(('Potência Aparente'!I453^2)-('Potência Ativa'!I453)^2)</f>
        <v>4160.188597455649</v>
      </c>
      <c r="J453" s="2">
        <f>SQRT(('Potência Aparente'!J453^2)-('Potência Ativa'!J453)^2)</f>
        <v>2246.0048780890934</v>
      </c>
      <c r="K453" s="2">
        <f>SQRT(('Potência Aparente'!K453^2)-('Potência Ativa'!K453)^2)</f>
        <v>2161.0475450808581</v>
      </c>
      <c r="L453" s="2">
        <f>SQRT(('Potência Aparente'!L453^2)-('Potência Ativa'!L453)^2)</f>
        <v>4205.9606503271052</v>
      </c>
      <c r="M453" s="2">
        <f>SQRT(('Potência Aparente'!M453^2)-('Potência Ativa'!M453)^2)</f>
        <v>0</v>
      </c>
      <c r="N453" s="2">
        <f>SQRT(('Potência Aparente'!N453^2)-('Potência Ativa'!N453)^2)</f>
        <v>2314.9883303377587</v>
      </c>
      <c r="O453" s="2">
        <f>SQRT(('Potência Aparente'!O453^2)-('Potência Ativa'!O453)^2)</f>
        <v>2384.0100201341447</v>
      </c>
      <c r="P453" s="2">
        <f>SQRT(('Potência Aparente'!P453^2)-('Potência Ativa'!P453)^2)</f>
        <v>2830.0074466509809</v>
      </c>
      <c r="Q453" s="2">
        <f>SQRT(('Potência Aparente'!Q453^2)-('Potência Ativa'!Q453)^2)</f>
        <v>2436.988574470548</v>
      </c>
      <c r="R453" s="2">
        <f>SQRT(('Potência Aparente'!R453^2)-('Potência Ativa'!R453)^2)</f>
        <v>2454.0079735811787</v>
      </c>
    </row>
    <row r="454" spans="1:18" x14ac:dyDescent="0.25">
      <c r="A454" t="s">
        <v>958</v>
      </c>
      <c r="B454" t="s">
        <v>981</v>
      </c>
      <c r="C454" t="s">
        <v>982</v>
      </c>
      <c r="D454">
        <v>13.8</v>
      </c>
      <c r="E454">
        <v>13.8</v>
      </c>
      <c r="F454">
        <v>10000</v>
      </c>
      <c r="G454" s="5">
        <f>SQRT(('Potência Aparente'!G454^2)-('Potência Ativa'!G454)^2)</f>
        <v>1708.9945844267604</v>
      </c>
      <c r="H454" s="2">
        <f>SQRT(('Potência Aparente'!H454^2)-('Potência Ativa'!H454)^2)</f>
        <v>4663.7090646823153</v>
      </c>
      <c r="I454" s="2">
        <f>SQRT(('Potência Aparente'!I454^2)-('Potência Ativa'!I454)^2)</f>
        <v>1855.9907254348025</v>
      </c>
      <c r="J454" s="2">
        <f>SQRT(('Potência Aparente'!J454^2)-('Potência Ativa'!J454)^2)</f>
        <v>1777.5169767121772</v>
      </c>
      <c r="K454" s="2">
        <f>SQRT(('Potência Aparente'!K454^2)-('Potência Ativa'!K454)^2)</f>
        <v>1794.0081882756265</v>
      </c>
      <c r="L454" s="2">
        <f>SQRT(('Potência Aparente'!L454^2)-('Potência Ativa'!L454)^2)</f>
        <v>1879.5247231414639</v>
      </c>
      <c r="M454" s="2">
        <f>SQRT(('Potência Aparente'!M454^2)-('Potência Ativa'!M454)^2)</f>
        <v>1987.009820710507</v>
      </c>
      <c r="N454" s="2">
        <f>SQRT(('Potência Aparente'!N454^2)-('Potência Ativa'!N454)^2)</f>
        <v>2041.991836320607</v>
      </c>
      <c r="O454" s="2">
        <f>SQRT(('Potência Aparente'!O454^2)-('Potência Ativa'!O454)^2)</f>
        <v>2221.9941634711827</v>
      </c>
      <c r="P454" s="2">
        <f>SQRT(('Potência Aparente'!P454^2)-('Potência Ativa'!P454)^2)</f>
        <v>5521.4356417149329</v>
      </c>
      <c r="Q454" s="2">
        <f>SQRT(('Potência Aparente'!Q454^2)-('Potência Ativa'!Q454)^2)</f>
        <v>2145.9968545177321</v>
      </c>
      <c r="R454" s="2">
        <f>SQRT(('Potência Aparente'!R454^2)-('Potência Ativa'!R454)^2)</f>
        <v>3062.010962896768</v>
      </c>
    </row>
    <row r="455" spans="1:18" x14ac:dyDescent="0.25">
      <c r="A455" t="s">
        <v>983</v>
      </c>
      <c r="B455" t="s">
        <v>984</v>
      </c>
      <c r="C455" t="s">
        <v>985</v>
      </c>
      <c r="D455">
        <v>13.8</v>
      </c>
      <c r="E455">
        <v>13.8</v>
      </c>
      <c r="F455">
        <v>4302.4142060010909</v>
      </c>
      <c r="G455" s="5">
        <f>SQRT(('Potência Aparente'!G455^2)-('Potência Ativa'!G455)^2)</f>
        <v>1143.2794112114502</v>
      </c>
      <c r="H455" s="2">
        <f>SQRT(('Potência Aparente'!H455^2)-('Potência Ativa'!H455)^2)</f>
        <v>1244.4696373957863</v>
      </c>
      <c r="I455" s="2">
        <f>SQRT(('Potência Aparente'!I455^2)-('Potência Ativa'!I455)^2)</f>
        <v>906.99384567923084</v>
      </c>
      <c r="J455" s="2">
        <f>SQRT(('Potência Aparente'!J455^2)-('Potência Ativa'!J455)^2)</f>
        <v>948.99650584182848</v>
      </c>
      <c r="K455" s="2">
        <f>SQRT(('Potência Aparente'!K455^2)-('Potência Ativa'!K455)^2)</f>
        <v>907.00324811987298</v>
      </c>
      <c r="L455" s="2">
        <f>SQRT(('Potência Aparente'!L455^2)-('Potência Ativa'!L455)^2)</f>
        <v>944.87037338462437</v>
      </c>
      <c r="M455" s="2">
        <f>SQRT(('Potência Aparente'!M455^2)-('Potência Ativa'!M455)^2)</f>
        <v>1087.8186652195302</v>
      </c>
      <c r="N455" s="2">
        <f>SQRT(('Potência Aparente'!N455^2)-('Potência Ativa'!N455)^2)</f>
        <v>852.0048159488299</v>
      </c>
      <c r="O455" s="2">
        <f>SQRT(('Potência Aparente'!O455^2)-('Potência Ativa'!O455)^2)</f>
        <v>891.99529707280431</v>
      </c>
      <c r="P455" s="2">
        <f>SQRT(('Potência Aparente'!P455^2)-('Potência Ativa'!P455)^2)</f>
        <v>892.00496052432345</v>
      </c>
      <c r="Q455" s="2">
        <f>SQRT(('Potência Aparente'!Q455^2)-('Potência Ativa'!Q455)^2)</f>
        <v>966.99429579496473</v>
      </c>
      <c r="R455" s="2">
        <f>SQRT(('Potência Aparente'!R455^2)-('Potência Ativa'!R455)^2)</f>
        <v>871.99667895009804</v>
      </c>
    </row>
    <row r="456" spans="1:18" x14ac:dyDescent="0.25">
      <c r="A456" t="s">
        <v>983</v>
      </c>
      <c r="B456" t="s">
        <v>986</v>
      </c>
      <c r="C456" t="s">
        <v>987</v>
      </c>
      <c r="D456">
        <v>13.8</v>
      </c>
      <c r="E456">
        <v>13.8</v>
      </c>
      <c r="F456">
        <v>4000.0000000000009</v>
      </c>
      <c r="G456" s="5">
        <f>SQRT(('Potência Aparente'!G456^2)-('Potência Ativa'!G456)^2)</f>
        <v>1823.1634594846398</v>
      </c>
      <c r="H456" s="2">
        <f>SQRT(('Potência Aparente'!H456^2)-('Potência Ativa'!H456)^2)</f>
        <v>156.00714118270341</v>
      </c>
      <c r="I456" s="2">
        <f>SQRT(('Potência Aparente'!I456^2)-('Potência Ativa'!I456)^2)</f>
        <v>200.99792635746266</v>
      </c>
      <c r="J456" s="2">
        <f>SQRT(('Potência Aparente'!J456^2)-('Potência Ativa'!J456)^2)</f>
        <v>1128.6921500568699</v>
      </c>
      <c r="K456" s="2">
        <f>SQRT(('Potência Aparente'!K456^2)-('Potência Ativa'!K456)^2)</f>
        <v>218.9968072826633</v>
      </c>
      <c r="L456" s="2">
        <f>SQRT(('Potência Aparente'!L456^2)-('Potência Ativa'!L456)^2)</f>
        <v>211.00766076140451</v>
      </c>
      <c r="M456" s="2">
        <f>SQRT(('Potência Aparente'!M456^2)-('Potência Ativa'!M456)^2)</f>
        <v>194.99965230738232</v>
      </c>
      <c r="N456" s="2">
        <f>SQRT(('Potência Aparente'!N456^2)-('Potência Ativa'!N456)^2)</f>
        <v>1839.0912086136457</v>
      </c>
      <c r="O456" s="2">
        <f>SQRT(('Potência Aparente'!O456^2)-('Potência Ativa'!O456)^2)</f>
        <v>202.10256406092446</v>
      </c>
      <c r="P456" s="2">
        <f>SQRT(('Potência Aparente'!P456^2)-('Potência Ativa'!P456)^2)</f>
        <v>195.99679614728387</v>
      </c>
      <c r="Q456" s="2">
        <f>SQRT(('Potência Aparente'!Q456^2)-('Potência Ativa'!Q456)^2)</f>
        <v>164.00522217295395</v>
      </c>
      <c r="R456" s="2">
        <f>SQRT(('Potência Aparente'!R456^2)-('Potência Ativa'!R456)^2)</f>
        <v>1025.9966320120159</v>
      </c>
    </row>
    <row r="457" spans="1:18" x14ac:dyDescent="0.25">
      <c r="A457" t="s">
        <v>983</v>
      </c>
      <c r="B457" t="s">
        <v>988</v>
      </c>
      <c r="C457" t="s">
        <v>989</v>
      </c>
      <c r="D457">
        <v>13.8</v>
      </c>
      <c r="E457">
        <v>13.8</v>
      </c>
      <c r="F457">
        <v>4302.4142060010909</v>
      </c>
      <c r="G457" s="5">
        <f>SQRT(('Potência Aparente'!G457^2)-('Potência Ativa'!G457)^2)</f>
        <v>630.00378284578585</v>
      </c>
      <c r="H457" s="2">
        <f>SQRT(('Potência Aparente'!H457^2)-('Potência Ativa'!H457)^2)</f>
        <v>605.00371866625767</v>
      </c>
      <c r="I457" s="2">
        <f>SQRT(('Potência Aparente'!I457^2)-('Potência Ativa'!I457)^2)</f>
        <v>630.01130942229918</v>
      </c>
      <c r="J457" s="2">
        <f>SQRT(('Potência Aparente'!J457^2)-('Potência Ativa'!J457)^2)</f>
        <v>622.99009976082334</v>
      </c>
      <c r="K457" s="2">
        <f>SQRT(('Potência Aparente'!K457^2)-('Potência Ativa'!K457)^2)</f>
        <v>608.01158837640583</v>
      </c>
      <c r="L457" s="2">
        <f>SQRT(('Potência Aparente'!L457^2)-('Potência Ativa'!L457)^2)</f>
        <v>590.00707656773056</v>
      </c>
      <c r="M457" s="2">
        <f>SQRT(('Potência Aparente'!M457^2)-('Potência Ativa'!M457)^2)</f>
        <v>636.01232818240226</v>
      </c>
      <c r="N457" s="2">
        <f>SQRT(('Potência Aparente'!N457^2)-('Potência Ativa'!N457)^2)</f>
        <v>582.0132686631805</v>
      </c>
      <c r="O457" s="2">
        <f>SQRT(('Potência Aparente'!O457^2)-('Potência Ativa'!O457)^2)</f>
        <v>681.99418795177496</v>
      </c>
      <c r="P457" s="2">
        <f>SQRT(('Potência Aparente'!P457^2)-('Potência Ativa'!P457)^2)</f>
        <v>740.99862051153582</v>
      </c>
      <c r="Q457" s="2">
        <f>SQRT(('Potência Aparente'!Q457^2)-('Potência Ativa'!Q457)^2)</f>
        <v>744.82091297170166</v>
      </c>
      <c r="R457" s="2">
        <f>SQRT(('Potência Aparente'!R457^2)-('Potência Ativa'!R457)^2)</f>
        <v>2249.0638799509452</v>
      </c>
    </row>
    <row r="458" spans="1:18" x14ac:dyDescent="0.25">
      <c r="A458" t="s">
        <v>983</v>
      </c>
      <c r="B458" t="s">
        <v>990</v>
      </c>
      <c r="C458" t="s">
        <v>991</v>
      </c>
      <c r="D458">
        <v>13.8</v>
      </c>
      <c r="E458">
        <v>13.8</v>
      </c>
      <c r="F458">
        <v>8000</v>
      </c>
      <c r="G458" s="5">
        <f>SQRT(('Potência Aparente'!G458^2)-('Potência Ativa'!G458)^2)</f>
        <v>0</v>
      </c>
      <c r="H458" s="2">
        <f>SQRT(('Potência Aparente'!H458^2)-('Potência Ativa'!H458)^2)</f>
        <v>0</v>
      </c>
      <c r="I458" s="2">
        <f>SQRT(('Potência Aparente'!I458^2)-('Potência Ativa'!I458)^2)</f>
        <v>0</v>
      </c>
      <c r="J458" s="2">
        <f>SQRT(('Potência Aparente'!J458^2)-('Potência Ativa'!J458)^2)</f>
        <v>0</v>
      </c>
      <c r="K458" s="2">
        <f>SQRT(('Potência Aparente'!K458^2)-('Potência Ativa'!K458)^2)</f>
        <v>0</v>
      </c>
      <c r="L458" s="2">
        <f>SQRT(('Potência Aparente'!L458^2)-('Potência Ativa'!L458)^2)</f>
        <v>0</v>
      </c>
      <c r="M458" s="2">
        <f>SQRT(('Potência Aparente'!M458^2)-('Potência Ativa'!M458)^2)</f>
        <v>0</v>
      </c>
      <c r="N458" s="2">
        <f>SQRT(('Potência Aparente'!N458^2)-('Potência Ativa'!N458)^2)</f>
        <v>0</v>
      </c>
      <c r="O458" s="2">
        <f>SQRT(('Potência Aparente'!O458^2)-('Potência Ativa'!O458)^2)</f>
        <v>0</v>
      </c>
      <c r="P458" s="2">
        <f>SQRT(('Potência Aparente'!P458^2)-('Potência Ativa'!P458)^2)</f>
        <v>0</v>
      </c>
      <c r="Q458" s="2">
        <f>SQRT(('Potência Aparente'!Q458^2)-('Potência Ativa'!Q458)^2)</f>
        <v>0</v>
      </c>
      <c r="R458" s="2">
        <f>SQRT(('Potência Aparente'!R458^2)-('Potência Ativa'!R458)^2)</f>
        <v>0</v>
      </c>
    </row>
    <row r="459" spans="1:18" x14ac:dyDescent="0.25">
      <c r="A459" t="s">
        <v>992</v>
      </c>
      <c r="B459" t="s">
        <v>993</v>
      </c>
      <c r="C459" t="s">
        <v>994</v>
      </c>
      <c r="D459">
        <v>34.5</v>
      </c>
      <c r="E459">
        <v>34.5</v>
      </c>
      <c r="F459">
        <v>12000</v>
      </c>
      <c r="G459" s="5">
        <f>SQRT(('Potência Aparente'!G459^2)-('Potência Ativa'!G459)^2)</f>
        <v>720.01483984706931</v>
      </c>
      <c r="H459" s="2">
        <f>SQRT(('Potência Aparente'!H459^2)-('Potência Ativa'!H459)^2)</f>
        <v>337.96667424466494</v>
      </c>
      <c r="I459" s="2">
        <f>SQRT(('Potência Aparente'!I459^2)-('Potência Ativa'!I459)^2)</f>
        <v>3105.676794259185</v>
      </c>
      <c r="J459" s="2">
        <f>SQRT(('Potência Aparente'!J459^2)-('Potência Ativa'!J459)^2)</f>
        <v>413.97495202004461</v>
      </c>
      <c r="K459" s="2">
        <f>SQRT(('Potência Aparente'!K459^2)-('Potência Ativa'!K459)^2)</f>
        <v>1056.006278201037</v>
      </c>
      <c r="L459" s="2">
        <f>SQRT(('Potência Aparente'!L459^2)-('Potência Ativa'!L459)^2)</f>
        <v>2076.0009283234922</v>
      </c>
      <c r="M459" s="2">
        <f>SQRT(('Potência Aparente'!M459^2)-('Potência Ativa'!M459)^2)</f>
        <v>2020.0016634646593</v>
      </c>
      <c r="N459" s="2">
        <f>SQRT(('Potência Aparente'!N459^2)-('Potência Ativa'!N459)^2)</f>
        <v>2070.5066036117832</v>
      </c>
      <c r="O459" s="2">
        <f>SQRT(('Potência Aparente'!O459^2)-('Potência Ativa'!O459)^2)</f>
        <v>2520.008525699865</v>
      </c>
      <c r="P459" s="2">
        <f>SQRT(('Potência Aparente'!P459^2)-('Potência Ativa'!P459)^2)</f>
        <v>896.38069055507651</v>
      </c>
      <c r="Q459" s="2">
        <f>SQRT(('Potência Aparente'!Q459^2)-('Potência Ativa'!Q459)^2)</f>
        <v>459.99222265164332</v>
      </c>
      <c r="R459" s="2">
        <f>SQRT(('Potência Aparente'!R459^2)-('Potência Ativa'!R459)^2)</f>
        <v>516.03264325040652</v>
      </c>
    </row>
    <row r="460" spans="1:18" x14ac:dyDescent="0.25">
      <c r="A460" t="s">
        <v>992</v>
      </c>
      <c r="B460" t="s">
        <v>995</v>
      </c>
      <c r="C460" t="s">
        <v>996</v>
      </c>
      <c r="D460">
        <v>34.5</v>
      </c>
      <c r="E460">
        <v>34.5</v>
      </c>
      <c r="F460">
        <v>10000</v>
      </c>
      <c r="G460" s="5">
        <f>SQRT(('Potência Aparente'!G460^2)-('Potência Ativa'!G460)^2)</f>
        <v>1782.0074848608253</v>
      </c>
      <c r="H460" s="2">
        <f>SQRT(('Potência Aparente'!H460^2)-('Potência Ativa'!H460)^2)</f>
        <v>1704.2887079365398</v>
      </c>
      <c r="I460" s="2">
        <f>SQRT(('Potência Aparente'!I460^2)-('Potência Ativa'!I460)^2)</f>
        <v>1726.0103440014493</v>
      </c>
      <c r="J460" s="2">
        <f>SQRT(('Potência Aparente'!J460^2)-('Potência Ativa'!J460)^2)</f>
        <v>1814.308184432844</v>
      </c>
      <c r="K460" s="2">
        <f>SQRT(('Potência Aparente'!K460^2)-('Potência Ativa'!K460)^2)</f>
        <v>1738.0117081308745</v>
      </c>
      <c r="L460" s="2">
        <f>SQRT(('Potência Aparente'!L460^2)-('Potência Ativa'!L460)^2)</f>
        <v>1900.999415281341</v>
      </c>
      <c r="M460" s="2">
        <f>SQRT(('Potência Aparente'!M460^2)-('Potência Ativa'!M460)^2)</f>
        <v>1863.99307176824</v>
      </c>
      <c r="N460" s="2">
        <f>SQRT(('Potência Aparente'!N460^2)-('Potência Ativa'!N460)^2)</f>
        <v>1905.9973190170028</v>
      </c>
      <c r="O460" s="2">
        <f>SQRT(('Potência Aparente'!O460^2)-('Potência Ativa'!O460)^2)</f>
        <v>1730.9847891012796</v>
      </c>
      <c r="P460" s="2">
        <f>SQRT(('Potência Aparente'!P460^2)-('Potência Ativa'!P460)^2)</f>
        <v>1923.0037051446366</v>
      </c>
      <c r="Q460" s="2">
        <f>SQRT(('Potência Aparente'!Q460^2)-('Potência Ativa'!Q460)^2)</f>
        <v>1887.9993368907747</v>
      </c>
      <c r="R460" s="2">
        <f>SQRT(('Potência Aparente'!R460^2)-('Potência Ativa'!R460)^2)</f>
        <v>2003.9936050047668</v>
      </c>
    </row>
    <row r="461" spans="1:18" x14ac:dyDescent="0.25">
      <c r="A461" t="s">
        <v>992</v>
      </c>
      <c r="B461" t="s">
        <v>997</v>
      </c>
      <c r="C461" t="s">
        <v>998</v>
      </c>
      <c r="D461">
        <v>34.5</v>
      </c>
      <c r="E461">
        <v>34.5</v>
      </c>
      <c r="F461">
        <v>17900</v>
      </c>
      <c r="G461" s="5">
        <f>SQRT(('Potência Aparente'!G461^2)-('Potência Ativa'!G461)^2)</f>
        <v>11721.887851199566</v>
      </c>
      <c r="H461" s="2">
        <f>SQRT(('Potência Aparente'!H461^2)-('Potência Ativa'!H461)^2)</f>
        <v>11854.226527483774</v>
      </c>
      <c r="I461" s="2">
        <f>SQRT(('Potência Aparente'!I461^2)-('Potência Ativa'!I461)^2)</f>
        <v>11759.424825054157</v>
      </c>
      <c r="J461" s="2">
        <f>SQRT(('Potência Aparente'!J461^2)-('Potência Ativa'!J461)^2)</f>
        <v>10891.033858550803</v>
      </c>
      <c r="K461" s="2">
        <f>SQRT(('Potência Aparente'!K461^2)-('Potência Ativa'!K461)^2)</f>
        <v>10106.684421629085</v>
      </c>
      <c r="L461" s="2">
        <f>SQRT(('Potência Aparente'!L461^2)-('Potência Ativa'!L461)^2)</f>
        <v>12623.654759858573</v>
      </c>
      <c r="M461" s="2">
        <f>SQRT(('Potência Aparente'!M461^2)-('Potência Ativa'!M461)^2)</f>
        <v>9421.009978234817</v>
      </c>
      <c r="N461" s="2">
        <f>SQRT(('Potência Aparente'!N461^2)-('Potência Ativa'!N461)^2)</f>
        <v>10080.815868648728</v>
      </c>
      <c r="O461" s="2">
        <f>SQRT(('Potência Aparente'!O461^2)-('Potência Ativa'!O461)^2)</f>
        <v>10279.806399076784</v>
      </c>
      <c r="P461" s="2">
        <f>SQRT(('Potência Aparente'!P461^2)-('Potência Ativa'!P461)^2)</f>
        <v>10794.862100689383</v>
      </c>
      <c r="Q461" s="2">
        <f>SQRT(('Potência Aparente'!Q461^2)-('Potência Ativa'!Q461)^2)</f>
        <v>12827.121848493529</v>
      </c>
      <c r="R461" s="2">
        <f>SQRT(('Potência Aparente'!R461^2)-('Potência Ativa'!R461)^2)</f>
        <v>11494.705790562888</v>
      </c>
    </row>
    <row r="462" spans="1:18" x14ac:dyDescent="0.25">
      <c r="A462" t="s">
        <v>999</v>
      </c>
      <c r="B462" t="s">
        <v>1000</v>
      </c>
      <c r="C462" t="s">
        <v>1001</v>
      </c>
      <c r="D462">
        <v>13.8</v>
      </c>
      <c r="E462">
        <v>13.8</v>
      </c>
      <c r="F462">
        <v>2000</v>
      </c>
      <c r="G462" s="5">
        <f>SQRT(('Potência Aparente'!G462^2)-('Potência Ativa'!G462)^2)</f>
        <v>92.801121221674904</v>
      </c>
      <c r="H462" s="2">
        <f>SQRT(('Potência Aparente'!H462^2)-('Potência Ativa'!H462)^2)</f>
        <v>229.99657062660742</v>
      </c>
      <c r="I462" s="2">
        <f>SQRT(('Potência Aparente'!I462^2)-('Potência Ativa'!I462)^2)</f>
        <v>299.99632814419584</v>
      </c>
      <c r="J462" s="2">
        <f>SQRT(('Potência Aparente'!J462^2)-('Potência Ativa'!J462)^2)</f>
        <v>252.44801128153108</v>
      </c>
      <c r="K462" s="2">
        <f>SQRT(('Potência Aparente'!K462^2)-('Potência Ativa'!K462)^2)</f>
        <v>236.00642448882616</v>
      </c>
      <c r="L462" s="2">
        <f>SQRT(('Potência Aparente'!L462^2)-('Potência Ativa'!L462)^2)</f>
        <v>250.00208179133222</v>
      </c>
      <c r="M462" s="2">
        <f>SQRT(('Potência Aparente'!M462^2)-('Potência Ativa'!M462)^2)</f>
        <v>217.51801971331014</v>
      </c>
      <c r="N462" s="2">
        <f>SQRT(('Potência Aparente'!N462^2)-('Potência Ativa'!N462)^2)</f>
        <v>180.73200159351984</v>
      </c>
      <c r="O462" s="2">
        <f>SQRT(('Potência Aparente'!O462^2)-('Potência Ativa'!O462)^2)</f>
        <v>185.98543195637677</v>
      </c>
      <c r="P462" s="2">
        <f>SQRT(('Potência Aparente'!P462^2)-('Potência Ativa'!P462)^2)</f>
        <v>137.51976730637654</v>
      </c>
      <c r="Q462" s="2">
        <f>SQRT(('Potência Aparente'!Q462^2)-('Potência Ativa'!Q462)^2)</f>
        <v>148.01213598891107</v>
      </c>
      <c r="R462" s="2">
        <f>SQRT(('Potência Aparente'!R462^2)-('Potência Ativa'!R462)^2)</f>
        <v>187.99016596620137</v>
      </c>
    </row>
    <row r="463" spans="1:18" x14ac:dyDescent="0.25">
      <c r="A463" t="s">
        <v>1002</v>
      </c>
      <c r="B463" t="s">
        <v>1003</v>
      </c>
      <c r="C463" t="s">
        <v>1004</v>
      </c>
      <c r="D463">
        <v>13.8</v>
      </c>
      <c r="E463">
        <v>13.8</v>
      </c>
      <c r="F463">
        <v>8600</v>
      </c>
      <c r="G463" s="5">
        <f>SQRT(('Potência Aparente'!G463^2)-('Potência Ativa'!G463)^2)</f>
        <v>999.00570213587889</v>
      </c>
      <c r="H463" s="2">
        <f>SQRT(('Potência Aparente'!H463^2)-('Potência Ativa'!H463)^2)</f>
        <v>1039.0032885414751</v>
      </c>
      <c r="I463" s="2">
        <f>SQRT(('Potência Aparente'!I463^2)-('Potência Ativa'!I463)^2)</f>
        <v>1830.9994018568113</v>
      </c>
      <c r="J463" s="2">
        <f>SQRT(('Potência Aparente'!J463^2)-('Potência Ativa'!J463)^2)</f>
        <v>3364.5716131626623</v>
      </c>
      <c r="K463" s="2">
        <f>SQRT(('Potência Aparente'!K463^2)-('Potência Ativa'!K463)^2)</f>
        <v>2014.9990455580867</v>
      </c>
      <c r="L463" s="2">
        <f>SQRT(('Potência Aparente'!L463^2)-('Potência Ativa'!L463)^2)</f>
        <v>1911.0099587652599</v>
      </c>
      <c r="M463" s="2">
        <f>SQRT(('Potência Aparente'!M463^2)-('Potência Ativa'!M463)^2)</f>
        <v>1994.9928697616942</v>
      </c>
      <c r="N463" s="2">
        <f>SQRT(('Potência Aparente'!N463^2)-('Potência Ativa'!N463)^2)</f>
        <v>3776.923113130581</v>
      </c>
      <c r="O463" s="2">
        <f>SQRT(('Potência Aparente'!O463^2)-('Potência Ativa'!O463)^2)</f>
        <v>3214.7041858466546</v>
      </c>
      <c r="P463" s="2">
        <f>SQRT(('Potência Aparente'!P463^2)-('Potência Ativa'!P463)^2)</f>
        <v>2426.6079990183825</v>
      </c>
      <c r="Q463" s="2">
        <f>SQRT(('Potência Aparente'!Q463^2)-('Potência Ativa'!Q463)^2)</f>
        <v>1903.9933878299043</v>
      </c>
      <c r="R463" s="2">
        <f>SQRT(('Potência Aparente'!R463^2)-('Potência Ativa'!R463)^2)</f>
        <v>1932.9959043929712</v>
      </c>
    </row>
    <row r="464" spans="1:18" x14ac:dyDescent="0.25">
      <c r="A464" t="s">
        <v>1002</v>
      </c>
      <c r="B464" t="s">
        <v>1005</v>
      </c>
      <c r="C464" t="s">
        <v>1006</v>
      </c>
      <c r="D464">
        <v>13.8</v>
      </c>
      <c r="E464">
        <v>13.8</v>
      </c>
      <c r="F464">
        <v>7170.6903433351517</v>
      </c>
      <c r="G464" s="5">
        <f>SQRT(('Potência Aparente'!G464^2)-('Potência Ativa'!G464)^2)</f>
        <v>2035.9910829863675</v>
      </c>
      <c r="H464" s="2">
        <f>SQRT(('Potência Aparente'!H464^2)-('Potência Ativa'!H464)^2)</f>
        <v>2027.0075579533493</v>
      </c>
      <c r="I464" s="2">
        <f>SQRT(('Potência Aparente'!I464^2)-('Potência Ativa'!I464)^2)</f>
        <v>2153.995088202385</v>
      </c>
      <c r="J464" s="2">
        <f>SQRT(('Potência Aparente'!J464^2)-('Potência Ativa'!J464)^2)</f>
        <v>4688.0824225262932</v>
      </c>
      <c r="K464" s="2">
        <f>SQRT(('Potência Aparente'!K464^2)-('Potência Ativa'!K464)^2)</f>
        <v>2021.0092670742501</v>
      </c>
      <c r="L464" s="2">
        <f>SQRT(('Potência Aparente'!L464^2)-('Potência Ativa'!L464)^2)</f>
        <v>2043.0062104898261</v>
      </c>
      <c r="M464" s="2">
        <f>SQRT(('Potência Aparente'!M464^2)-('Potência Ativa'!M464)^2)</f>
        <v>2372.5837747906821</v>
      </c>
      <c r="N464" s="2">
        <f>SQRT(('Potência Aparente'!N464^2)-('Potência Ativa'!N464)^2)</f>
        <v>2302.9901602916152</v>
      </c>
      <c r="O464" s="2">
        <f>SQRT(('Potência Aparente'!O464^2)-('Potência Ativa'!O464)^2)</f>
        <v>2431.0034065175637</v>
      </c>
      <c r="P464" s="2">
        <f>SQRT(('Potência Aparente'!P464^2)-('Potência Ativa'!P464)^2)</f>
        <v>2544.9962264019177</v>
      </c>
      <c r="Q464" s="2">
        <f>SQRT(('Potência Aparente'!Q464^2)-('Potência Ativa'!Q464)^2)</f>
        <v>2499.0060818053248</v>
      </c>
      <c r="R464" s="2">
        <f>SQRT(('Potência Aparente'!R464^2)-('Potência Ativa'!R464)^2)</f>
        <v>2341.0019441469926</v>
      </c>
    </row>
    <row r="465" spans="1:18" x14ac:dyDescent="0.25">
      <c r="A465" t="s">
        <v>1002</v>
      </c>
      <c r="B465" t="s">
        <v>1007</v>
      </c>
      <c r="C465" t="s">
        <v>1008</v>
      </c>
      <c r="D465">
        <v>13.8</v>
      </c>
      <c r="E465">
        <v>13.8</v>
      </c>
      <c r="F465">
        <v>9000.0000000000018</v>
      </c>
      <c r="G465" s="5">
        <f>SQRT(('Potência Aparente'!G465^2)-('Potência Ativa'!G465)^2)</f>
        <v>1761.0020052231632</v>
      </c>
      <c r="H465" s="2">
        <f>SQRT(('Potência Aparente'!H465^2)-('Potência Ativa'!H465)^2)</f>
        <v>1869.9979968171087</v>
      </c>
      <c r="I465" s="2">
        <f>SQRT(('Potência Aparente'!I465^2)-('Potência Ativa'!I465)^2)</f>
        <v>1757.4958972640595</v>
      </c>
      <c r="J465" s="2">
        <f>SQRT(('Potência Aparente'!J465^2)-('Potência Ativa'!J465)^2)</f>
        <v>2629.9897903984343</v>
      </c>
      <c r="K465" s="2">
        <f>SQRT(('Potência Aparente'!K465^2)-('Potência Ativa'!K465)^2)</f>
        <v>2169.9995458294457</v>
      </c>
      <c r="L465" s="2">
        <f>SQRT(('Potência Aparente'!L465^2)-('Potência Ativa'!L465)^2)</f>
        <v>2172.9888914810394</v>
      </c>
      <c r="M465" s="2">
        <f>SQRT(('Potência Aparente'!M465^2)-('Potência Ativa'!M465)^2)</f>
        <v>2071.8666733407349</v>
      </c>
      <c r="N465" s="2">
        <f>SQRT(('Potência Aparente'!N465^2)-('Potência Ativa'!N465)^2)</f>
        <v>2617.0093450540071</v>
      </c>
      <c r="O465" s="2">
        <f>SQRT(('Potência Aparente'!O465^2)-('Potência Ativa'!O465)^2)</f>
        <v>2394.9969672005841</v>
      </c>
      <c r="P465" s="2">
        <f>SQRT(('Potência Aparente'!P465^2)-('Potência Ativa'!P465)^2)</f>
        <v>2430.9968777437771</v>
      </c>
      <c r="Q465" s="2">
        <f>SQRT(('Potência Aparente'!Q465^2)-('Potência Ativa'!Q465)^2)</f>
        <v>1968.0011270576028</v>
      </c>
      <c r="R465" s="2">
        <f>SQRT(('Potência Aparente'!R465^2)-('Potência Ativa'!R465)^2)</f>
        <v>1854.2286875140296</v>
      </c>
    </row>
    <row r="466" spans="1:18" x14ac:dyDescent="0.25">
      <c r="A466" t="s">
        <v>1002</v>
      </c>
      <c r="B466" t="s">
        <v>1009</v>
      </c>
      <c r="C466" t="s">
        <v>1010</v>
      </c>
      <c r="D466">
        <v>13.8</v>
      </c>
      <c r="E466">
        <v>13.8</v>
      </c>
      <c r="F466">
        <v>10000</v>
      </c>
      <c r="G466" s="5">
        <f>SQRT(('Potência Aparente'!G466^2)-('Potência Ativa'!G466)^2)</f>
        <v>2772.9661967106631</v>
      </c>
      <c r="H466" s="2">
        <f>SQRT(('Potência Aparente'!H466^2)-('Potência Ativa'!H466)^2)</f>
        <v>3000.3175352618928</v>
      </c>
      <c r="I466" s="2">
        <f>SQRT(('Potência Aparente'!I466^2)-('Potência Ativa'!I466)^2)</f>
        <v>1380.0078452313244</v>
      </c>
      <c r="J466" s="2">
        <f>SQRT(('Potência Aparente'!J466^2)-('Potência Ativa'!J466)^2)</f>
        <v>2881.6453997672916</v>
      </c>
      <c r="K466" s="2">
        <f>SQRT(('Potência Aparente'!K466^2)-('Potência Ativa'!K466)^2)</f>
        <v>3578.998750544627</v>
      </c>
      <c r="L466" s="2">
        <f>SQRT(('Potência Aparente'!L466^2)-('Potência Ativa'!L466)^2)</f>
        <v>2271.9992435077966</v>
      </c>
      <c r="M466" s="2">
        <f>SQRT(('Potência Aparente'!M466^2)-('Potência Ativa'!M466)^2)</f>
        <v>2050.551975347124</v>
      </c>
      <c r="N466" s="2">
        <f>SQRT(('Potência Aparente'!N466^2)-('Potência Ativa'!N466)^2)</f>
        <v>1999.7023440752362</v>
      </c>
      <c r="O466" s="2">
        <f>SQRT(('Potência Aparente'!O466^2)-('Potência Ativa'!O466)^2)</f>
        <v>1966.9810841998446</v>
      </c>
      <c r="P466" s="2">
        <f>SQRT(('Potência Aparente'!P466^2)-('Potência Ativa'!P466)^2)</f>
        <v>2686.1628707321534</v>
      </c>
      <c r="Q466" s="2">
        <f>SQRT(('Potência Aparente'!Q466^2)-('Potência Ativa'!Q466)^2)</f>
        <v>2027.6357097861542</v>
      </c>
      <c r="R466" s="2">
        <f>SQRT(('Potência Aparente'!R466^2)-('Potência Ativa'!R466)^2)</f>
        <v>259.03745076725653</v>
      </c>
    </row>
    <row r="467" spans="1:18" x14ac:dyDescent="0.25">
      <c r="A467" t="s">
        <v>1002</v>
      </c>
      <c r="B467" t="s">
        <v>1011</v>
      </c>
      <c r="C467" t="s">
        <v>1012</v>
      </c>
      <c r="D467">
        <v>34.5</v>
      </c>
      <c r="E467">
        <v>34.5</v>
      </c>
      <c r="F467">
        <v>7170.6903433351517</v>
      </c>
      <c r="G467" s="5">
        <f>SQRT(('Potência Aparente'!G467^2)-('Potência Ativa'!G467)^2)</f>
        <v>4087.7053881242468</v>
      </c>
      <c r="H467" s="2">
        <f>SQRT(('Potência Aparente'!H467^2)-('Potência Ativa'!H467)^2)</f>
        <v>2328.263303408788</v>
      </c>
      <c r="I467" s="2">
        <f>SQRT(('Potência Aparente'!I467^2)-('Potência Ativa'!I467)^2)</f>
        <v>2158.9950769744719</v>
      </c>
      <c r="J467" s="2">
        <f>SQRT(('Potência Aparente'!J467^2)-('Potência Ativa'!J467)^2)</f>
        <v>2135.0009114986342</v>
      </c>
      <c r="K467" s="2">
        <f>SQRT(('Potência Aparente'!K467^2)-('Potência Ativa'!K467)^2)</f>
        <v>2103.988745217046</v>
      </c>
      <c r="L467" s="2">
        <f>SQRT(('Potência Aparente'!L467^2)-('Potência Ativa'!L467)^2)</f>
        <v>2247.9980516005794</v>
      </c>
      <c r="M467" s="2">
        <f>SQRT(('Potência Aparente'!M467^2)-('Potência Ativa'!M467)^2)</f>
        <v>2312.0122786006132</v>
      </c>
      <c r="N467" s="2">
        <f>SQRT(('Potência Aparente'!N467^2)-('Potência Ativa'!N467)^2)</f>
        <v>2521.9938064951702</v>
      </c>
      <c r="O467" s="2">
        <f>SQRT(('Potência Aparente'!O467^2)-('Potência Ativa'!O467)^2)</f>
        <v>2626.47603775477</v>
      </c>
      <c r="P467" s="2">
        <f>SQRT(('Potência Aparente'!P467^2)-('Potência Ativa'!P467)^2)</f>
        <v>2193.9980592744378</v>
      </c>
      <c r="Q467" s="2">
        <f>SQRT(('Potência Aparente'!Q467^2)-('Potência Ativa'!Q467)^2)</f>
        <v>2659.0065525304749</v>
      </c>
      <c r="R467" s="2">
        <f>SQRT(('Potência Aparente'!R467^2)-('Potência Ativa'!R467)^2)</f>
        <v>3465.8758041222418</v>
      </c>
    </row>
    <row r="468" spans="1:18" x14ac:dyDescent="0.25">
      <c r="A468" t="s">
        <v>1002</v>
      </c>
      <c r="B468" t="s">
        <v>1013</v>
      </c>
      <c r="C468" t="s">
        <v>1014</v>
      </c>
      <c r="D468">
        <v>34.5</v>
      </c>
      <c r="E468">
        <v>34.5</v>
      </c>
      <c r="F468">
        <v>12000</v>
      </c>
      <c r="G468" s="5">
        <f>SQRT(('Potência Aparente'!G468^2)-('Potência Ativa'!G468)^2)</f>
        <v>2349.9898952123172</v>
      </c>
      <c r="H468" s="2">
        <f>SQRT(('Potência Aparente'!H468^2)-('Potência Ativa'!H468)^2)</f>
        <v>2688.0076432182996</v>
      </c>
      <c r="I468" s="2">
        <f>SQRT(('Potência Aparente'!I468^2)-('Potência Ativa'!I468)^2)</f>
        <v>3720.9142713048368</v>
      </c>
      <c r="J468" s="2">
        <f>SQRT(('Potência Aparente'!J468^2)-('Potência Ativa'!J468)^2)</f>
        <v>3468.5065454889955</v>
      </c>
      <c r="K468" s="2">
        <f>SQRT(('Potência Aparente'!K468^2)-('Potência Ativa'!K468)^2)</f>
        <v>2908.010636173809</v>
      </c>
      <c r="L468" s="2">
        <f>SQRT(('Potência Aparente'!L468^2)-('Potência Ativa'!L468)^2)</f>
        <v>4717.9908763052954</v>
      </c>
      <c r="M468" s="2">
        <f>SQRT(('Potência Aparente'!M468^2)-('Potência Ativa'!M468)^2)</f>
        <v>4556.0006009766958</v>
      </c>
      <c r="N468" s="2">
        <f>SQRT(('Potência Aparente'!N468^2)-('Potência Ativa'!N468)^2)</f>
        <v>4544.9969822212179</v>
      </c>
      <c r="O468" s="2">
        <f>SQRT(('Potência Aparente'!O468^2)-('Potência Ativa'!O468)^2)</f>
        <v>3497.1225197868016</v>
      </c>
      <c r="P468" s="2">
        <f>SQRT(('Potência Aparente'!P468^2)-('Potência Ativa'!P468)^2)</f>
        <v>3852.0070104297579</v>
      </c>
      <c r="Q468" s="2">
        <f>SQRT(('Potência Aparente'!Q468^2)-('Potência Ativa'!Q468)^2)</f>
        <v>1903.9968844774944</v>
      </c>
      <c r="R468" s="2">
        <f>SQRT(('Potência Aparente'!R468^2)-('Potência Ativa'!R468)^2)</f>
        <v>2115.9916778900624</v>
      </c>
    </row>
    <row r="469" spans="1:18" x14ac:dyDescent="0.25">
      <c r="A469" t="s">
        <v>1015</v>
      </c>
      <c r="B469" t="s">
        <v>1016</v>
      </c>
      <c r="C469" t="s">
        <v>1017</v>
      </c>
      <c r="D469">
        <v>13.8</v>
      </c>
      <c r="E469">
        <v>13.8</v>
      </c>
      <c r="F469">
        <v>8000.0000000000018</v>
      </c>
      <c r="G469" s="5">
        <f>SQRT(('Potência Aparente'!G469^2)-('Potência Ativa'!G469)^2)</f>
        <v>904.47874690343019</v>
      </c>
      <c r="H469" s="2">
        <f>SQRT(('Potência Aparente'!H469^2)-('Potência Ativa'!H469)^2)</f>
        <v>831.17700064426742</v>
      </c>
      <c r="I469" s="2">
        <f>SQRT(('Potência Aparente'!I469^2)-('Potência Ativa'!I469)^2)</f>
        <v>1647.1709565190858</v>
      </c>
      <c r="J469" s="2">
        <f>SQRT(('Potência Aparente'!J469^2)-('Potência Ativa'!J469)^2)</f>
        <v>2708.4114020030265</v>
      </c>
      <c r="K469" s="2">
        <f>SQRT(('Potência Aparente'!K469^2)-('Potência Ativa'!K469)^2)</f>
        <v>3288.4445643647396</v>
      </c>
      <c r="L469" s="2">
        <f>SQRT(('Potência Aparente'!L469^2)-('Potência Ativa'!L469)^2)</f>
        <v>3088.0845600468911</v>
      </c>
      <c r="M469" s="2">
        <f>SQRT(('Potência Aparente'!M469^2)-('Potência Ativa'!M469)^2)</f>
        <v>2967.1085992932576</v>
      </c>
      <c r="N469" s="2">
        <f>SQRT(('Potência Aparente'!N469^2)-('Potência Ativa'!N469)^2)</f>
        <v>4018.6680690995117</v>
      </c>
      <c r="O469" s="2">
        <f>SQRT(('Potência Aparente'!O469^2)-('Potência Ativa'!O469)^2)</f>
        <v>3290.8781597774173</v>
      </c>
      <c r="P469" s="2">
        <f>SQRT(('Potência Aparente'!P469^2)-('Potência Ativa'!P469)^2)</f>
        <v>1022.9721646261924</v>
      </c>
      <c r="Q469" s="2">
        <f>SQRT(('Potência Aparente'!Q469^2)-('Potência Ativa'!Q469)^2)</f>
        <v>5356.1674846479555</v>
      </c>
      <c r="R469" s="2">
        <f>SQRT(('Potência Aparente'!R469^2)-('Potência Ativa'!R469)^2)</f>
        <v>2576.5203720521986</v>
      </c>
    </row>
    <row r="470" spans="1:18" x14ac:dyDescent="0.25">
      <c r="A470" t="s">
        <v>1015</v>
      </c>
      <c r="B470" t="s">
        <v>1018</v>
      </c>
      <c r="C470" t="s">
        <v>1019</v>
      </c>
      <c r="D470">
        <v>13.8</v>
      </c>
      <c r="E470">
        <v>13.8</v>
      </c>
      <c r="F470">
        <v>10000</v>
      </c>
      <c r="G470" s="5">
        <f>SQRT(('Potência Aparente'!G470^2)-('Potência Ativa'!G470)^2)</f>
        <v>2315.9920742740023</v>
      </c>
      <c r="H470" s="2">
        <f>SQRT(('Potência Aparente'!H470^2)-('Potência Ativa'!H470)^2)</f>
        <v>2202.9989877664493</v>
      </c>
      <c r="I470" s="2">
        <f>SQRT(('Potência Aparente'!I470^2)-('Potência Ativa'!I470)^2)</f>
        <v>2256.0016773265038</v>
      </c>
      <c r="J470" s="2">
        <f>SQRT(('Potência Aparente'!J470^2)-('Potência Ativa'!J470)^2)</f>
        <v>2328.9935063026683</v>
      </c>
      <c r="K470" s="2">
        <f>SQRT(('Potência Aparente'!K470^2)-('Potência Ativa'!K470)^2)</f>
        <v>2310.9954479401281</v>
      </c>
      <c r="L470" s="2">
        <f>SQRT(('Potência Aparente'!L470^2)-('Potência Ativa'!L470)^2)</f>
        <v>2486.9963068730121</v>
      </c>
      <c r="M470" s="2">
        <f>SQRT(('Potência Aparente'!M470^2)-('Potência Ativa'!M470)^2)</f>
        <v>2714.30621339966</v>
      </c>
      <c r="N470" s="2">
        <f>SQRT(('Potência Aparente'!N470^2)-('Potência Ativa'!N470)^2)</f>
        <v>2663.9922339413833</v>
      </c>
      <c r="O470" s="2">
        <f>SQRT(('Potência Aparente'!O470^2)-('Potência Ativa'!O470)^2)</f>
        <v>2739.9984176820253</v>
      </c>
      <c r="P470" s="2">
        <f>SQRT(('Potência Aparente'!P470^2)-('Potência Ativa'!P470)^2)</f>
        <v>2901.0073439410648</v>
      </c>
      <c r="Q470" s="2">
        <f>SQRT(('Potência Aparente'!Q470^2)-('Potência Ativa'!Q470)^2)</f>
        <v>2749.9921800616103</v>
      </c>
      <c r="R470" s="2">
        <f>SQRT(('Potência Aparente'!R470^2)-('Potência Ativa'!R470)^2)</f>
        <v>1202.020922280474</v>
      </c>
    </row>
    <row r="471" spans="1:18" x14ac:dyDescent="0.25">
      <c r="A471" t="s">
        <v>1015</v>
      </c>
      <c r="B471" t="s">
        <v>1020</v>
      </c>
      <c r="C471" t="s">
        <v>1021</v>
      </c>
      <c r="D471">
        <v>13.8</v>
      </c>
      <c r="E471">
        <v>13.8</v>
      </c>
      <c r="F471">
        <v>6692.6443204461411</v>
      </c>
      <c r="G471" s="5">
        <f>SQRT(('Potência Aparente'!G471^2)-('Potência Ativa'!G471)^2)</f>
        <v>2439.335606779026</v>
      </c>
      <c r="H471" s="2">
        <f>SQRT(('Potência Aparente'!H471^2)-('Potência Ativa'!H471)^2)</f>
        <v>2234.289016667271</v>
      </c>
      <c r="I471" s="2">
        <f>SQRT(('Potência Aparente'!I471^2)-('Potência Ativa'!I471)^2)</f>
        <v>1646.8126859178608</v>
      </c>
      <c r="J471" s="2">
        <f>SQRT(('Potência Aparente'!J471^2)-('Potência Ativa'!J471)^2)</f>
        <v>2810.9811924664314</v>
      </c>
      <c r="K471" s="2">
        <f>SQRT(('Potência Aparente'!K471^2)-('Potência Ativa'!K471)^2)</f>
        <v>2751.0502410715803</v>
      </c>
      <c r="L471" s="2">
        <f>SQRT(('Potência Aparente'!L471^2)-('Potência Ativa'!L471)^2)</f>
        <v>1796.0003007794842</v>
      </c>
      <c r="M471" s="2">
        <f>SQRT(('Potência Aparente'!M471^2)-('Potência Ativa'!M471)^2)</f>
        <v>2244.8486311776119</v>
      </c>
      <c r="N471" s="2">
        <f>SQRT(('Potência Aparente'!N471^2)-('Potência Ativa'!N471)^2)</f>
        <v>2566.9989291972838</v>
      </c>
      <c r="O471" s="2">
        <f>SQRT(('Potência Aparente'!O471^2)-('Potência Ativa'!O471)^2)</f>
        <v>1515.0093100704028</v>
      </c>
      <c r="P471" s="2">
        <f>SQRT(('Potência Aparente'!P471^2)-('Potência Ativa'!P471)^2)</f>
        <v>1591.00528924325</v>
      </c>
      <c r="Q471" s="2">
        <f>SQRT(('Potência Aparente'!Q471^2)-('Potência Ativa'!Q471)^2)</f>
        <v>1470.0138679958084</v>
      </c>
      <c r="R471" s="2">
        <f>SQRT(('Potência Aparente'!R471^2)-('Potência Ativa'!R471)^2)</f>
        <v>2240.0090760753637</v>
      </c>
    </row>
    <row r="472" spans="1:18" x14ac:dyDescent="0.25">
      <c r="A472" t="s">
        <v>1015</v>
      </c>
      <c r="B472" t="s">
        <v>1022</v>
      </c>
      <c r="C472" t="s">
        <v>1023</v>
      </c>
      <c r="D472">
        <v>13.8</v>
      </c>
      <c r="E472">
        <v>13.8</v>
      </c>
      <c r="F472">
        <v>10000</v>
      </c>
      <c r="G472" s="5">
        <f>SQRT(('Potência Aparente'!G472^2)-('Potência Ativa'!G472)^2)</f>
        <v>1750.9978983425419</v>
      </c>
      <c r="H472" s="2">
        <f>SQRT(('Potência Aparente'!H472^2)-('Potência Ativa'!H472)^2)</f>
        <v>1085.9972861844542</v>
      </c>
      <c r="I472" s="2">
        <f>SQRT(('Potência Aparente'!I472^2)-('Potência Ativa'!I472)^2)</f>
        <v>1992.4010194737393</v>
      </c>
      <c r="J472" s="2">
        <f>SQRT(('Potência Aparente'!J472^2)-('Potência Ativa'!J472)^2)</f>
        <v>1949.988474863376</v>
      </c>
      <c r="K472" s="2">
        <f>SQRT(('Potência Aparente'!K472^2)-('Potência Ativa'!K472)^2)</f>
        <v>2461.5529398329022</v>
      </c>
      <c r="L472" s="2">
        <f>SQRT(('Potência Aparente'!L472^2)-('Potência Ativa'!L472)^2)</f>
        <v>1886.5490081097823</v>
      </c>
      <c r="M472" s="2">
        <f>SQRT(('Potência Aparente'!M472^2)-('Potência Ativa'!M472)^2)</f>
        <v>2223.1693355208013</v>
      </c>
      <c r="N472" s="2">
        <f>SQRT(('Potência Aparente'!N472^2)-('Potência Ativa'!N472)^2)</f>
        <v>2279.9891771892244</v>
      </c>
      <c r="O472" s="2">
        <f>SQRT(('Potência Aparente'!O472^2)-('Potência Ativa'!O472)^2)</f>
        <v>2458.1467761100039</v>
      </c>
      <c r="P472" s="2">
        <f>SQRT(('Potência Aparente'!P472^2)-('Potência Ativa'!P472)^2)</f>
        <v>3390.8282498675749</v>
      </c>
      <c r="Q472" s="2">
        <f>SQRT(('Potência Aparente'!Q472^2)-('Potência Ativa'!Q472)^2)</f>
        <v>2723.0099816196034</v>
      </c>
      <c r="R472" s="2">
        <f>SQRT(('Potência Aparente'!R472^2)-('Potência Ativa'!R472)^2)</f>
        <v>916.02379275868145</v>
      </c>
    </row>
    <row r="473" spans="1:18" x14ac:dyDescent="0.25">
      <c r="A473" t="s">
        <v>1015</v>
      </c>
      <c r="B473" t="s">
        <v>1024</v>
      </c>
      <c r="C473" t="s">
        <v>1025</v>
      </c>
      <c r="D473">
        <v>13.8</v>
      </c>
      <c r="E473">
        <v>13.8</v>
      </c>
      <c r="F473">
        <v>7200</v>
      </c>
      <c r="G473" s="5">
        <f>SQRT(('Potência Aparente'!G473^2)-('Potência Ativa'!G473)^2)</f>
        <v>2307.6970127163568</v>
      </c>
      <c r="H473" s="2">
        <f>SQRT(('Potência Aparente'!H473^2)-('Potência Ativa'!H473)^2)</f>
        <v>2497.0113387007282</v>
      </c>
      <c r="I473" s="2">
        <f>SQRT(('Potência Aparente'!I473^2)-('Potência Ativa'!I473)^2)</f>
        <v>2502.0000179856106</v>
      </c>
      <c r="J473" s="2">
        <f>SQRT(('Potência Aparente'!J473^2)-('Potência Ativa'!J473)^2)</f>
        <v>2336.0006356163526</v>
      </c>
      <c r="K473" s="2">
        <f>SQRT(('Potência Aparente'!K473^2)-('Potência Ativa'!K473)^2)</f>
        <v>2398.5475797031845</v>
      </c>
      <c r="L473" s="2">
        <f>SQRT(('Potência Aparente'!L473^2)-('Potência Ativa'!L473)^2)</f>
        <v>2234.5225083001519</v>
      </c>
      <c r="M473" s="2">
        <f>SQRT(('Potência Aparente'!M473^2)-('Potência Ativa'!M473)^2)</f>
        <v>2277.996644620006</v>
      </c>
      <c r="N473" s="2">
        <f>SQRT(('Potência Aparente'!N473^2)-('Potência Ativa'!N473)^2)</f>
        <v>2141.9978459606364</v>
      </c>
      <c r="O473" s="2">
        <f>SQRT(('Potência Aparente'!O473^2)-('Potência Ativa'!O473)^2)</f>
        <v>2107.2334475562975</v>
      </c>
      <c r="P473" s="2">
        <f>SQRT(('Potência Aparente'!P473^2)-('Potência Ativa'!P473)^2)</f>
        <v>2070.0126643090875</v>
      </c>
      <c r="Q473" s="2">
        <f>SQRT(('Potência Aparente'!Q473^2)-('Potência Ativa'!Q473)^2)</f>
        <v>1737.0934362894823</v>
      </c>
      <c r="R473" s="2">
        <f>SQRT(('Potência Aparente'!R473^2)-('Potência Ativa'!R473)^2)</f>
        <v>581.01211553632936</v>
      </c>
    </row>
    <row r="474" spans="1:18" x14ac:dyDescent="0.25">
      <c r="A474" t="s">
        <v>1026</v>
      </c>
      <c r="B474" t="s">
        <v>1027</v>
      </c>
      <c r="C474" t="s">
        <v>1028</v>
      </c>
      <c r="D474">
        <v>13.8</v>
      </c>
      <c r="E474">
        <v>13.8</v>
      </c>
      <c r="F474">
        <v>10000</v>
      </c>
      <c r="G474" s="5">
        <f>SQRT(('Potência Aparente'!G474^2)-('Potência Ativa'!G474)^2)</f>
        <v>458.02288152449427</v>
      </c>
      <c r="H474" s="2">
        <f>SQRT(('Potência Aparente'!H474^2)-('Potência Ativa'!H474)^2)</f>
        <v>947.00079625098488</v>
      </c>
      <c r="I474" s="2">
        <f>SQRT(('Potência Aparente'!I474^2)-('Potência Ativa'!I474)^2)</f>
        <v>904.98853561799274</v>
      </c>
      <c r="J474" s="2">
        <f>SQRT(('Potência Aparente'!J474^2)-('Potência Ativa'!J474)^2)</f>
        <v>835.00683979234645</v>
      </c>
      <c r="K474" s="2">
        <f>SQRT(('Potência Aparente'!K474^2)-('Potência Ativa'!K474)^2)</f>
        <v>701.41767899020124</v>
      </c>
      <c r="L474" s="2">
        <f>SQRT(('Potência Aparente'!L474^2)-('Potência Ativa'!L474)^2)</f>
        <v>536.98545985901649</v>
      </c>
      <c r="M474" s="2">
        <f>SQRT(('Potência Aparente'!M474^2)-('Potência Ativa'!M474)^2)</f>
        <v>2299.3471687633432</v>
      </c>
      <c r="N474" s="2">
        <f>SQRT(('Potência Aparente'!N474^2)-('Potência Ativa'!N474)^2)</f>
        <v>838.97957311248115</v>
      </c>
      <c r="O474" s="2">
        <f>SQRT(('Potência Aparente'!O474^2)-('Potência Ativa'!O474)^2)</f>
        <v>918.01326575382166</v>
      </c>
      <c r="P474" s="2">
        <f>SQRT(('Potência Aparente'!P474^2)-('Potência Ativa'!P474)^2)</f>
        <v>1094.9825123717742</v>
      </c>
      <c r="Q474" s="2">
        <f>SQRT(('Potência Aparente'!Q474^2)-('Potência Ativa'!Q474)^2)</f>
        <v>997.01133639492718</v>
      </c>
      <c r="R474" s="2">
        <f>SQRT(('Potência Aparente'!R474^2)-('Potência Ativa'!R474)^2)</f>
        <v>4070.3964485538754</v>
      </c>
    </row>
    <row r="475" spans="1:18" x14ac:dyDescent="0.25">
      <c r="A475" t="s">
        <v>1026</v>
      </c>
      <c r="B475" t="s">
        <v>1029</v>
      </c>
      <c r="C475" t="s">
        <v>1030</v>
      </c>
      <c r="D475">
        <v>13.8</v>
      </c>
      <c r="E475">
        <v>13.8</v>
      </c>
      <c r="F475">
        <v>10000</v>
      </c>
      <c r="G475" s="5">
        <f>SQRT(('Potência Aparente'!G475^2)-('Potência Ativa'!G475)^2)</f>
        <v>7346.4149776880968</v>
      </c>
      <c r="H475" s="2">
        <f>SQRT(('Potência Aparente'!H475^2)-('Potência Ativa'!H475)^2)</f>
        <v>106.94158452164407</v>
      </c>
      <c r="I475" s="2">
        <f>SQRT(('Potência Aparente'!I475^2)-('Potência Ativa'!I475)^2)</f>
        <v>206.96668814086846</v>
      </c>
      <c r="J475" s="2">
        <f>SQRT(('Potência Aparente'!J475^2)-('Potência Ativa'!J475)^2)</f>
        <v>1035.5906527677814</v>
      </c>
      <c r="K475" s="2">
        <f>SQRT(('Potência Aparente'!K475^2)-('Potência Ativa'!K475)^2)</f>
        <v>128.00993750486739</v>
      </c>
      <c r="L475" s="2">
        <f>SQRT(('Potência Aparente'!L475^2)-('Potência Ativa'!L475)^2)</f>
        <v>47.090577613783097</v>
      </c>
      <c r="M475" s="2">
        <f>SQRT(('Potência Aparente'!M475^2)-('Potência Ativa'!M475)^2)</f>
        <v>1531.0902343101795</v>
      </c>
      <c r="N475" s="2">
        <f>SQRT(('Potência Aparente'!N475^2)-('Potência Ativa'!N475)^2)</f>
        <v>184.01998831648689</v>
      </c>
      <c r="O475" s="2">
        <f>SQRT(('Potência Aparente'!O475^2)-('Potência Ativa'!O475)^2)</f>
        <v>3176.5641705465355</v>
      </c>
      <c r="P475" s="2">
        <f>SQRT(('Potência Aparente'!P475^2)-('Potência Ativa'!P475)^2)</f>
        <v>247.03069930678748</v>
      </c>
      <c r="Q475" s="2">
        <f>SQRT(('Potência Aparente'!Q475^2)-('Potência Ativa'!Q475)^2)</f>
        <v>332.99855855543888</v>
      </c>
      <c r="R475" s="2">
        <f>SQRT(('Potência Aparente'!R475^2)-('Potência Ativa'!R475)^2)</f>
        <v>2280.8490152572572</v>
      </c>
    </row>
    <row r="476" spans="1:18" x14ac:dyDescent="0.25">
      <c r="A476" t="s">
        <v>1026</v>
      </c>
      <c r="B476" t="s">
        <v>1031</v>
      </c>
      <c r="C476" t="s">
        <v>1032</v>
      </c>
      <c r="D476">
        <v>13.8</v>
      </c>
      <c r="E476">
        <v>13.8</v>
      </c>
      <c r="F476">
        <v>10000</v>
      </c>
      <c r="G476" s="5">
        <f>SQRT(('Potência Aparente'!G476^2)-('Potência Ativa'!G476)^2)</f>
        <v>965.9969318791866</v>
      </c>
      <c r="H476" s="2">
        <f>SQRT(('Potência Aparente'!H476^2)-('Potência Ativa'!H476)^2)</f>
        <v>1121.0124345429883</v>
      </c>
      <c r="I476" s="2">
        <f>SQRT(('Potência Aparente'!I476^2)-('Potência Ativa'!I476)^2)</f>
        <v>1179.9983086428542</v>
      </c>
      <c r="J476" s="2">
        <f>SQRT(('Potência Aparente'!J476^2)-('Potência Ativa'!J476)^2)</f>
        <v>1055.9894811976108</v>
      </c>
      <c r="K476" s="2">
        <f>SQRT(('Potência Aparente'!K476^2)-('Potência Ativa'!K476)^2)</f>
        <v>1067.9878471218669</v>
      </c>
      <c r="L476" s="2">
        <f>SQRT(('Potência Aparente'!L476^2)-('Potência Ativa'!L476)^2)</f>
        <v>1038.004383468586</v>
      </c>
      <c r="M476" s="2">
        <f>SQRT(('Potência Aparente'!M476^2)-('Potência Ativa'!M476)^2)</f>
        <v>1028.9843194140517</v>
      </c>
      <c r="N476" s="2">
        <f>SQRT(('Potência Aparente'!N476^2)-('Potência Ativa'!N476)^2)</f>
        <v>4078.9452275802873</v>
      </c>
      <c r="O476" s="2">
        <f>SQRT(('Potência Aparente'!O476^2)-('Potência Ativa'!O476)^2)</f>
        <v>2457.9967580328498</v>
      </c>
      <c r="P476" s="2">
        <f>SQRT(('Potência Aparente'!P476^2)-('Potência Ativa'!P476)^2)</f>
        <v>2476.0007589659594</v>
      </c>
      <c r="Q476" s="2">
        <f>SQRT(('Potência Aparente'!Q476^2)-('Potência Ativa'!Q476)^2)</f>
        <v>2569.9878521113651</v>
      </c>
      <c r="R476" s="2">
        <f>SQRT(('Potência Aparente'!R476^2)-('Potência Ativa'!R476)^2)</f>
        <v>2353.0041203533819</v>
      </c>
    </row>
    <row r="477" spans="1:18" x14ac:dyDescent="0.25">
      <c r="A477" t="s">
        <v>1026</v>
      </c>
      <c r="B477" t="s">
        <v>1033</v>
      </c>
      <c r="C477" t="s">
        <v>1034</v>
      </c>
      <c r="D477">
        <v>13.8</v>
      </c>
      <c r="E477">
        <v>13.8</v>
      </c>
      <c r="F477">
        <v>10000</v>
      </c>
      <c r="G477" s="5">
        <f>SQRT(('Potência Aparente'!G477^2)-('Potência Ativa'!G477)^2)</f>
        <v>1373.9877082783514</v>
      </c>
      <c r="H477" s="2">
        <f>SQRT(('Potência Aparente'!H477^2)-('Potência Ativa'!H477)^2)</f>
        <v>1261.9841577452539</v>
      </c>
      <c r="I477" s="2">
        <f>SQRT(('Potência Aparente'!I477^2)-('Potência Ativa'!I477)^2)</f>
        <v>1444.0093628505319</v>
      </c>
      <c r="J477" s="2">
        <f>SQRT(('Potência Aparente'!J477^2)-('Potência Ativa'!J477)^2)</f>
        <v>1409.9955058084406</v>
      </c>
      <c r="K477" s="2">
        <f>SQRT(('Potência Aparente'!K477^2)-('Potência Ativa'!K477)^2)</f>
        <v>1240.9817631214412</v>
      </c>
      <c r="L477" s="2">
        <f>SQRT(('Potência Aparente'!L477^2)-('Potência Ativa'!L477)^2)</f>
        <v>1177.9943942566094</v>
      </c>
      <c r="M477" s="2">
        <f>SQRT(('Potência Aparente'!M477^2)-('Potência Ativa'!M477)^2)</f>
        <v>1191.9932214572377</v>
      </c>
      <c r="N477" s="2">
        <f>SQRT(('Potência Aparente'!N477^2)-('Potência Ativa'!N477)^2)</f>
        <v>1478.8789105602946</v>
      </c>
      <c r="O477" s="2">
        <f>SQRT(('Potência Aparente'!O477^2)-('Potência Ativa'!O477)^2)</f>
        <v>1517.9803805056235</v>
      </c>
      <c r="P477" s="2">
        <f>SQRT(('Potência Aparente'!P477^2)-('Potência Ativa'!P477)^2)</f>
        <v>3799.7289315949902</v>
      </c>
      <c r="Q477" s="2">
        <f>SQRT(('Potência Aparente'!Q477^2)-('Potência Ativa'!Q477)^2)</f>
        <v>1543.9793781330118</v>
      </c>
      <c r="R477" s="2">
        <f>SQRT(('Potência Aparente'!R477^2)-('Potência Ativa'!R477)^2)</f>
        <v>4184.1504432321735</v>
      </c>
    </row>
    <row r="478" spans="1:18" x14ac:dyDescent="0.25">
      <c r="A478" t="s">
        <v>1026</v>
      </c>
      <c r="B478" t="s">
        <v>1035</v>
      </c>
      <c r="C478" t="s">
        <v>1036</v>
      </c>
      <c r="D478">
        <v>13.8</v>
      </c>
      <c r="E478">
        <v>13.8</v>
      </c>
      <c r="F478">
        <v>10000</v>
      </c>
      <c r="G478" s="5">
        <f>SQRT(('Potência Aparente'!G478^2)-('Potência Ativa'!G478)^2)</f>
        <v>280.99324280131742</v>
      </c>
      <c r="H478" s="2">
        <f>SQRT(('Potência Aparente'!H478^2)-('Potência Ativa'!H478)^2)</f>
        <v>281.00659227142722</v>
      </c>
      <c r="I478" s="2">
        <f>SQRT(('Potência Aparente'!I478^2)-('Potência Ativa'!I478)^2)</f>
        <v>315.07104532152772</v>
      </c>
      <c r="J478" s="2">
        <f>SQRT(('Potência Aparente'!J478^2)-('Potência Ativa'!J478)^2)</f>
        <v>184.97353864810015</v>
      </c>
      <c r="K478" s="2">
        <f>SQRT(('Potência Aparente'!K478^2)-('Potência Ativa'!K478)^2)</f>
        <v>216.98854555022032</v>
      </c>
      <c r="L478" s="2">
        <f>SQRT(('Potência Aparente'!L478^2)-('Potência Ativa'!L478)^2)</f>
        <v>115.09250236223056</v>
      </c>
      <c r="M478" s="2">
        <f>SQRT(('Potência Aparente'!M478^2)-('Potência Ativa'!M478)^2)</f>
        <v>166.98927031399384</v>
      </c>
      <c r="N478" s="2">
        <f>SQRT(('Potência Aparente'!N478^2)-('Potência Ativa'!N478)^2)</f>
        <v>246.00328127892897</v>
      </c>
      <c r="O478" s="2">
        <f>SQRT(('Potência Aparente'!O478^2)-('Potência Ativa'!O478)^2)</f>
        <v>248.98334161144228</v>
      </c>
      <c r="P478" s="2">
        <f>SQRT(('Potência Aparente'!P478^2)-('Potência Ativa'!P478)^2)</f>
        <v>244.99903693688219</v>
      </c>
      <c r="Q478" s="2">
        <f>SQRT(('Potência Aparente'!Q478^2)-('Potência Ativa'!Q478)^2)</f>
        <v>281.01439838556274</v>
      </c>
      <c r="R478" s="2">
        <f>SQRT(('Potência Aparente'!R478^2)-('Potência Ativa'!R478)^2)</f>
        <v>326.98902871503213</v>
      </c>
    </row>
    <row r="479" spans="1:18" x14ac:dyDescent="0.25">
      <c r="A479" t="s">
        <v>1026</v>
      </c>
      <c r="B479" t="s">
        <v>1037</v>
      </c>
      <c r="C479" t="s">
        <v>1038</v>
      </c>
      <c r="D479">
        <v>13.8</v>
      </c>
      <c r="E479">
        <v>13.8</v>
      </c>
      <c r="F479">
        <v>10000</v>
      </c>
      <c r="G479" s="5">
        <f>SQRT(('Potência Aparente'!G479^2)-('Potência Ativa'!G479)^2)</f>
        <v>1978.0151187490947</v>
      </c>
      <c r="H479" s="2">
        <f>SQRT(('Potência Aparente'!H479^2)-('Potência Ativa'!H479)^2)</f>
        <v>2200.9871790857846</v>
      </c>
      <c r="I479" s="2">
        <f>SQRT(('Potência Aparente'!I479^2)-('Potência Ativa'!I479)^2)</f>
        <v>2265.0144723599456</v>
      </c>
      <c r="J479" s="2">
        <f>SQRT(('Potência Aparente'!J479^2)-('Potência Ativa'!J479)^2)</f>
        <v>2103.9952137778278</v>
      </c>
      <c r="K479" s="2">
        <f>SQRT(('Potência Aparente'!K479^2)-('Potência Ativa'!K479)^2)</f>
        <v>2061.9823208747453</v>
      </c>
      <c r="L479" s="2">
        <f>SQRT(('Potência Aparente'!L479^2)-('Potência Ativa'!L479)^2)</f>
        <v>1880.0156361317843</v>
      </c>
      <c r="M479" s="2">
        <f>SQRT(('Potência Aparente'!M479^2)-('Potência Ativa'!M479)^2)</f>
        <v>1887.0009096182218</v>
      </c>
      <c r="N479" s="2">
        <f>SQRT(('Potência Aparente'!N479^2)-('Potência Ativa'!N479)^2)</f>
        <v>2370.9828362094891</v>
      </c>
      <c r="O479" s="2">
        <f>SQRT(('Potência Aparente'!O479^2)-('Potência Ativa'!O479)^2)</f>
        <v>1790.9888951358678</v>
      </c>
      <c r="P479" s="2">
        <f>SQRT(('Potência Aparente'!P479^2)-('Potência Ativa'!P479)^2)</f>
        <v>1781.0178557499078</v>
      </c>
      <c r="Q479" s="2">
        <f>SQRT(('Potência Aparente'!Q479^2)-('Potência Ativa'!Q479)^2)</f>
        <v>1659.9981151796544</v>
      </c>
      <c r="R479" s="2">
        <f>SQRT(('Potência Aparente'!R479^2)-('Potência Ativa'!R479)^2)</f>
        <v>5011.8271794725733</v>
      </c>
    </row>
    <row r="480" spans="1:18" x14ac:dyDescent="0.25">
      <c r="A480" t="s">
        <v>1026</v>
      </c>
      <c r="B480" t="s">
        <v>1039</v>
      </c>
      <c r="C480" t="s">
        <v>1040</v>
      </c>
      <c r="D480">
        <v>13.8</v>
      </c>
      <c r="E480">
        <v>13.8</v>
      </c>
      <c r="F480">
        <v>10000</v>
      </c>
      <c r="G480" s="5">
        <f>SQRT(('Potência Aparente'!G480^2)-('Potência Ativa'!G480)^2)</f>
        <v>2344.0034905264129</v>
      </c>
      <c r="H480" s="2">
        <f>SQRT(('Potência Aparente'!H480^2)-('Potência Ativa'!H480)^2)</f>
        <v>2529.0129565504408</v>
      </c>
      <c r="I480" s="2">
        <f>SQRT(('Potência Aparente'!I480^2)-('Potência Ativa'!I480)^2)</f>
        <v>2556.9903347685954</v>
      </c>
      <c r="J480" s="2">
        <f>SQRT(('Potência Aparente'!J480^2)-('Potência Ativa'!J480)^2)</f>
        <v>2549.9903507464501</v>
      </c>
      <c r="K480" s="2">
        <f>SQRT(('Potência Aparente'!K480^2)-('Potência Ativa'!K480)^2)</f>
        <v>2433.0031442848581</v>
      </c>
      <c r="L480" s="2">
        <f>SQRT(('Potência Aparente'!L480^2)-('Potência Ativa'!L480)^2)</f>
        <v>2308.9950143081724</v>
      </c>
      <c r="M480" s="2">
        <f>SQRT(('Potência Aparente'!M480^2)-('Potência Ativa'!M480)^2)</f>
        <v>2394.9874581926301</v>
      </c>
      <c r="N480" s="2">
        <f>SQRT(('Potência Aparente'!N480^2)-('Potência Ativa'!N480)^2)</f>
        <v>2945.0066656800636</v>
      </c>
      <c r="O480" s="2">
        <f>SQRT(('Potência Aparente'!O480^2)-('Potência Ativa'!O480)^2)</f>
        <v>2914.0065483968933</v>
      </c>
      <c r="P480" s="2">
        <f>SQRT(('Potência Aparente'!P480^2)-('Potência Ativa'!P480)^2)</f>
        <v>2865.0006732285428</v>
      </c>
      <c r="Q480" s="2">
        <f>SQRT(('Potência Aparente'!Q480^2)-('Potência Ativa'!Q480)^2)</f>
        <v>2811.8777216657236</v>
      </c>
      <c r="R480" s="2">
        <f>SQRT(('Potência Aparente'!R480^2)-('Potência Ativa'!R480)^2)</f>
        <v>1</v>
      </c>
    </row>
    <row r="481" spans="1:18" x14ac:dyDescent="0.25">
      <c r="A481" t="s">
        <v>1026</v>
      </c>
      <c r="B481" t="s">
        <v>1041</v>
      </c>
      <c r="C481" t="s">
        <v>1042</v>
      </c>
      <c r="D481">
        <v>13.8</v>
      </c>
      <c r="E481">
        <v>13.8</v>
      </c>
      <c r="F481">
        <v>10000</v>
      </c>
      <c r="G481" s="5">
        <f>SQRT(('Potência Aparente'!G481^2)-('Potência Ativa'!G481)^2)</f>
        <v>3833.1648898005947</v>
      </c>
      <c r="H481" s="2">
        <f>SQRT(('Potência Aparente'!H481^2)-('Potência Ativa'!H481)^2)</f>
        <v>4753.0767475499497</v>
      </c>
      <c r="I481" s="2">
        <f>SQRT(('Potência Aparente'!I481^2)-('Potência Ativa'!I481)^2)</f>
        <v>4272.5768863766516</v>
      </c>
      <c r="J481" s="2">
        <f>SQRT(('Potência Aparente'!J481^2)-('Potência Ativa'!J481)^2)</f>
        <v>654.02201988924048</v>
      </c>
      <c r="K481" s="2">
        <f>SQRT(('Potência Aparente'!K481^2)-('Potência Ativa'!K481)^2)</f>
        <v>637.98426508809712</v>
      </c>
      <c r="L481" s="2">
        <f>SQRT(('Potência Aparente'!L481^2)-('Potência Ativa'!L481)^2)</f>
        <v>470.97412253753356</v>
      </c>
      <c r="M481" s="2">
        <f>SQRT(('Potência Aparente'!M481^2)-('Potência Ativa'!M481)^2)</f>
        <v>541.01992569590311</v>
      </c>
      <c r="N481" s="2">
        <f>SQRT(('Potência Aparente'!N481^2)-('Potência Ativa'!N481)^2)</f>
        <v>582.97128788646262</v>
      </c>
      <c r="O481" s="2">
        <f>SQRT(('Potência Aparente'!O481^2)-('Potência Ativa'!O481)^2)</f>
        <v>5705.9087147359796</v>
      </c>
      <c r="P481" s="2">
        <f>SQRT(('Potência Aparente'!P481^2)-('Potência Ativa'!P481)^2)</f>
        <v>653.0193736789106</v>
      </c>
      <c r="Q481" s="2">
        <f>SQRT(('Potência Aparente'!Q481^2)-('Potência Ativa'!Q481)^2)</f>
        <v>546.97273506089914</v>
      </c>
      <c r="R481" s="2">
        <f>SQRT(('Potência Aparente'!R481^2)-('Potência Ativa'!R481)^2)</f>
        <v>572.03076849064769</v>
      </c>
    </row>
    <row r="482" spans="1:18" x14ac:dyDescent="0.25">
      <c r="A482" t="s">
        <v>1026</v>
      </c>
      <c r="B482" t="s">
        <v>1043</v>
      </c>
      <c r="C482" t="s">
        <v>1044</v>
      </c>
      <c r="D482">
        <v>13.8</v>
      </c>
      <c r="E482">
        <v>13.8</v>
      </c>
      <c r="F482">
        <v>10000</v>
      </c>
      <c r="G482" s="5">
        <f>SQRT(('Potência Aparente'!G482^2)-('Potência Ativa'!G482)^2)</f>
        <v>1183.985067473403</v>
      </c>
      <c r="H482" s="2">
        <f>SQRT(('Potência Aparente'!H482^2)-('Potência Ativa'!H482)^2)</f>
        <v>1168.0049918129625</v>
      </c>
      <c r="I482" s="2">
        <f>SQRT(('Potência Aparente'!I482^2)-('Potência Ativa'!I482)^2)</f>
        <v>1225.0009867751121</v>
      </c>
      <c r="J482" s="2">
        <f>SQRT(('Potência Aparente'!J482^2)-('Potência Ativa'!J482)^2)</f>
        <v>1261.9934662667631</v>
      </c>
      <c r="K482" s="2">
        <f>SQRT(('Potência Aparente'!K482^2)-('Potência Ativa'!K482)^2)</f>
        <v>1244.4438424051123</v>
      </c>
      <c r="L482" s="2">
        <f>SQRT(('Potência Aparente'!L482^2)-('Potência Ativa'!L482)^2)</f>
        <v>1194.9905091254909</v>
      </c>
      <c r="M482" s="2">
        <f>SQRT(('Potência Aparente'!M482^2)-('Potência Ativa'!M482)^2)</f>
        <v>1205.0101463888177</v>
      </c>
      <c r="N482" s="2">
        <f>SQRT(('Potência Aparente'!N482^2)-('Potência Ativa'!N482)^2)</f>
        <v>1279.0098936677534</v>
      </c>
      <c r="O482" s="2">
        <f>SQRT(('Potência Aparente'!O482^2)-('Potência Ativa'!O482)^2)</f>
        <v>1399.0092928926531</v>
      </c>
      <c r="P482" s="2">
        <f>SQRT(('Potência Aparente'!P482^2)-('Potência Ativa'!P482)^2)</f>
        <v>1418.9900538411114</v>
      </c>
      <c r="Q482" s="2">
        <f>SQRT(('Potência Aparente'!Q482^2)-('Potência Ativa'!Q482)^2)</f>
        <v>1498.5891665162933</v>
      </c>
      <c r="R482" s="2">
        <f>SQRT(('Potência Aparente'!R482^2)-('Potência Ativa'!R482)^2)</f>
        <v>1433.9943638661903</v>
      </c>
    </row>
    <row r="483" spans="1:18" x14ac:dyDescent="0.25">
      <c r="A483" t="s">
        <v>1026</v>
      </c>
      <c r="B483" t="s">
        <v>1045</v>
      </c>
      <c r="C483" t="s">
        <v>1046</v>
      </c>
      <c r="D483">
        <v>13.8</v>
      </c>
      <c r="E483">
        <v>13.8</v>
      </c>
      <c r="F483">
        <v>10038.966480669211</v>
      </c>
      <c r="G483" s="5">
        <f>SQRT(('Potência Aparente'!G483^2)-('Potência Ativa'!G483)^2)</f>
        <v>1383.0160918803488</v>
      </c>
      <c r="H483" s="2">
        <f>SQRT(('Potência Aparente'!H483^2)-('Potência Ativa'!H483)^2)</f>
        <v>1615.2748442602594</v>
      </c>
      <c r="I483" s="2">
        <f>SQRT(('Potência Aparente'!I483^2)-('Potência Ativa'!I483)^2)</f>
        <v>1626.0136631959783</v>
      </c>
      <c r="J483" s="2">
        <f>SQRT(('Potência Aparente'!J483^2)-('Potência Ativa'!J483)^2)</f>
        <v>1446.995709772493</v>
      </c>
      <c r="K483" s="2">
        <f>SQRT(('Potência Aparente'!K483^2)-('Potência Ativa'!K483)^2)</f>
        <v>1553.9913778718337</v>
      </c>
      <c r="L483" s="2">
        <f>SQRT(('Potência Aparente'!L483^2)-('Potência Ativa'!L483)^2)</f>
        <v>1014.0132732859095</v>
      </c>
      <c r="M483" s="2">
        <f>SQRT(('Potência Aparente'!M483^2)-('Potência Ativa'!M483)^2)</f>
        <v>1271.020040125255</v>
      </c>
      <c r="N483" s="2">
        <f>SQRT(('Potência Aparente'!N483^2)-('Potência Ativa'!N483)^2)</f>
        <v>1707.9868383567828</v>
      </c>
      <c r="O483" s="2">
        <f>SQRT(('Potência Aparente'!O483^2)-('Potência Ativa'!O483)^2)</f>
        <v>1972.9987075768702</v>
      </c>
      <c r="P483" s="2">
        <f>SQRT(('Potência Aparente'!P483^2)-('Potência Ativa'!P483)^2)</f>
        <v>2016.9813732655048</v>
      </c>
      <c r="Q483" s="2">
        <f>SQRT(('Potência Aparente'!Q483^2)-('Potência Ativa'!Q483)^2)</f>
        <v>1845.9863817482521</v>
      </c>
      <c r="R483" s="2">
        <f>SQRT(('Potência Aparente'!R483^2)-('Potência Ativa'!R483)^2)</f>
        <v>1599.9897279670276</v>
      </c>
    </row>
    <row r="484" spans="1:18" x14ac:dyDescent="0.25">
      <c r="A484" t="s">
        <v>1026</v>
      </c>
      <c r="B484" t="s">
        <v>1047</v>
      </c>
      <c r="C484" t="s">
        <v>1048</v>
      </c>
      <c r="D484">
        <v>13.8</v>
      </c>
      <c r="E484">
        <v>13.8</v>
      </c>
      <c r="F484">
        <v>10000</v>
      </c>
      <c r="G484" s="5">
        <f>SQRT(('Potência Aparente'!G484^2)-('Potência Ativa'!G484)^2)</f>
        <v>584.00982046537536</v>
      </c>
      <c r="H484" s="2">
        <f>SQRT(('Potência Aparente'!H484^2)-('Potência Ativa'!H484)^2)</f>
        <v>677.01040612386441</v>
      </c>
      <c r="I484" s="2">
        <f>SQRT(('Potência Aparente'!I484^2)-('Potência Ativa'!I484)^2)</f>
        <v>653.0100275646613</v>
      </c>
      <c r="J484" s="2">
        <f>SQRT(('Potência Aparente'!J484^2)-('Potência Ativa'!J484)^2)</f>
        <v>3739.5900928444016</v>
      </c>
      <c r="K484" s="2">
        <f>SQRT(('Potência Aparente'!K484^2)-('Potência Ativa'!K484)^2)</f>
        <v>621.0023175480103</v>
      </c>
      <c r="L484" s="2">
        <f>SQRT(('Potência Aparente'!L484^2)-('Potência Ativa'!L484)^2)</f>
        <v>626.81856258410221</v>
      </c>
      <c r="M484" s="2">
        <f>SQRT(('Potência Aparente'!M484^2)-('Potência Ativa'!M484)^2)</f>
        <v>668.0126944901574</v>
      </c>
      <c r="N484" s="2">
        <f>SQRT(('Potência Aparente'!N484^2)-('Potência Ativa'!N484)^2)</f>
        <v>785.99272420296609</v>
      </c>
      <c r="O484" s="2">
        <f>SQRT(('Potência Aparente'!O484^2)-('Potência Ativa'!O484)^2)</f>
        <v>808.00147252341105</v>
      </c>
      <c r="P484" s="2">
        <f>SQRT(('Potência Aparente'!P484^2)-('Potência Ativa'!P484)^2)</f>
        <v>3856.9526095221863</v>
      </c>
      <c r="Q484" s="2">
        <f>SQRT(('Potência Aparente'!Q484^2)-('Potência Ativa'!Q484)^2)</f>
        <v>799.0024733378483</v>
      </c>
      <c r="R484" s="2">
        <f>SQRT(('Potência Aparente'!R484^2)-('Potência Ativa'!R484)^2)</f>
        <v>1659.6232886110024</v>
      </c>
    </row>
    <row r="485" spans="1:18" x14ac:dyDescent="0.25">
      <c r="A485" t="s">
        <v>1026</v>
      </c>
      <c r="B485" t="s">
        <v>1049</v>
      </c>
      <c r="C485" t="s">
        <v>1050</v>
      </c>
      <c r="D485">
        <v>13.8</v>
      </c>
      <c r="E485">
        <v>13.8</v>
      </c>
      <c r="F485">
        <v>10038.966480669211</v>
      </c>
      <c r="G485" s="5">
        <f>SQRT(('Potência Aparente'!G485^2)-('Potência Ativa'!G485)^2)</f>
        <v>4559.984732825319</v>
      </c>
      <c r="H485" s="2">
        <f>SQRT(('Potência Aparente'!H485^2)-('Potência Ativa'!H485)^2)</f>
        <v>5612.1995687965336</v>
      </c>
      <c r="I485" s="2">
        <f>SQRT(('Potência Aparente'!I485^2)-('Potência Ativa'!I485)^2)</f>
        <v>5600.0218403949102</v>
      </c>
      <c r="J485" s="2">
        <f>SQRT(('Potência Aparente'!J485^2)-('Potência Ativa'!J485)^2)</f>
        <v>5099.5024207857768</v>
      </c>
      <c r="K485" s="2">
        <f>SQRT(('Potência Aparente'!K485^2)-('Potência Ativa'!K485)^2)</f>
        <v>5025.3860353310174</v>
      </c>
      <c r="L485" s="2">
        <f>SQRT(('Potência Aparente'!L485^2)-('Potência Ativa'!L485)^2)</f>
        <v>4382.2810535610333</v>
      </c>
      <c r="M485" s="2">
        <f>SQRT(('Potência Aparente'!M485^2)-('Potência Ativa'!M485)^2)</f>
        <v>4755.5834162487363</v>
      </c>
      <c r="N485" s="2">
        <f>SQRT(('Potência Aparente'!N485^2)-('Potência Ativa'!N485)^2)</f>
        <v>6627.9076592918827</v>
      </c>
      <c r="O485" s="2">
        <f>SQRT(('Potência Aparente'!O485^2)-('Potência Ativa'!O485)^2)</f>
        <v>7358.8518270787326</v>
      </c>
      <c r="P485" s="2">
        <f>SQRT(('Potência Aparente'!P485^2)-('Potência Ativa'!P485)^2)</f>
        <v>7086.3599745990896</v>
      </c>
      <c r="Q485" s="2">
        <f>SQRT(('Potência Aparente'!Q485^2)-('Potência Ativa'!Q485)^2)</f>
        <v>6672.5460454687009</v>
      </c>
      <c r="R485" s="2">
        <f>SQRT(('Potência Aparente'!R485^2)-('Potência Ativa'!R485)^2)</f>
        <v>6236.0431993692928</v>
      </c>
    </row>
    <row r="486" spans="1:18" x14ac:dyDescent="0.25">
      <c r="A486" t="s">
        <v>1051</v>
      </c>
      <c r="B486" t="s">
        <v>1052</v>
      </c>
      <c r="C486" t="s">
        <v>1053</v>
      </c>
      <c r="D486">
        <v>13.8</v>
      </c>
      <c r="E486">
        <v>13.8</v>
      </c>
      <c r="F486">
        <v>7200</v>
      </c>
      <c r="G486" s="5">
        <f>SQRT(('Potência Aparente'!G486^2)-('Potência Ativa'!G486)^2)</f>
        <v>966.01665844849674</v>
      </c>
      <c r="H486" s="2">
        <f>SQRT(('Potência Aparente'!H486^2)-('Potência Ativa'!H486)^2)</f>
        <v>983.98854485202196</v>
      </c>
      <c r="I486" s="2">
        <f>SQRT(('Potência Aparente'!I486^2)-('Potência Ativa'!I486)^2)</f>
        <v>1140.9929822746494</v>
      </c>
      <c r="J486" s="2">
        <f>SQRT(('Potência Aparente'!J486^2)-('Potência Ativa'!J486)^2)</f>
        <v>992.0141644654077</v>
      </c>
      <c r="K486" s="2">
        <f>SQRT(('Potência Aparente'!K486^2)-('Potência Ativa'!K486)^2)</f>
        <v>941.01583939910415</v>
      </c>
      <c r="L486" s="2">
        <f>SQRT(('Potência Aparente'!L486^2)-('Potência Ativa'!L486)^2)</f>
        <v>955.00949738732891</v>
      </c>
      <c r="M486" s="2">
        <f>SQRT(('Potência Aparente'!M486^2)-('Potência Ativa'!M486)^2)</f>
        <v>987.01043565911675</v>
      </c>
      <c r="N486" s="2">
        <f>SQRT(('Potência Aparente'!N486^2)-('Potência Ativa'!N486)^2)</f>
        <v>1054.3047438478113</v>
      </c>
      <c r="O486" s="2">
        <f>SQRT(('Potência Aparente'!O486^2)-('Potência Ativa'!O486)^2)</f>
        <v>980.41726958474214</v>
      </c>
      <c r="P486" s="2">
        <f>SQRT(('Potência Aparente'!P486^2)-('Potência Ativa'!P486)^2)</f>
        <v>935.98396481991188</v>
      </c>
      <c r="Q486" s="2">
        <f>SQRT(('Potência Aparente'!Q486^2)-('Potência Ativa'!Q486)^2)</f>
        <v>955.01693157765465</v>
      </c>
      <c r="R486" s="2">
        <f>SQRT(('Potência Aparente'!R486^2)-('Potência Ativa'!R486)^2)</f>
        <v>1473.3334074811441</v>
      </c>
    </row>
    <row r="487" spans="1:18" x14ac:dyDescent="0.25">
      <c r="A487" t="s">
        <v>1054</v>
      </c>
      <c r="B487" t="s">
        <v>1055</v>
      </c>
      <c r="C487" t="s">
        <v>1056</v>
      </c>
      <c r="D487">
        <v>13.8</v>
      </c>
      <c r="E487">
        <v>13.8</v>
      </c>
      <c r="F487">
        <v>2390.2301144450512</v>
      </c>
      <c r="G487" s="5">
        <f>SQRT(('Potência Aparente'!G487^2)-('Potência Ativa'!G487)^2)</f>
        <v>482.9992695646651</v>
      </c>
      <c r="H487" s="2">
        <f>SQRT(('Potência Aparente'!H487^2)-('Potência Ativa'!H487)^2)</f>
        <v>1294.3542637547112</v>
      </c>
      <c r="I487" s="2">
        <f>SQRT(('Potência Aparente'!I487^2)-('Potência Ativa'!I487)^2)</f>
        <v>1031.093508126203</v>
      </c>
      <c r="J487" s="2">
        <f>SQRT(('Potência Aparente'!J487^2)-('Potência Ativa'!J487)^2)</f>
        <v>489.99908581547362</v>
      </c>
      <c r="K487" s="2">
        <f>SQRT(('Potência Aparente'!K487^2)-('Potência Ativa'!K487)^2)</f>
        <v>479.00025929011764</v>
      </c>
      <c r="L487" s="2">
        <f>SQRT(('Potência Aparente'!L487^2)-('Potência Ativa'!L487)^2)</f>
        <v>481.00694548000018</v>
      </c>
      <c r="M487" s="2">
        <f>SQRT(('Potência Aparente'!M487^2)-('Potência Ativa'!M487)^2)</f>
        <v>487.99662304159449</v>
      </c>
      <c r="N487" s="2">
        <f>SQRT(('Potência Aparente'!N487^2)-('Potência Ativa'!N487)^2)</f>
        <v>484.15720680374062</v>
      </c>
      <c r="O487" s="2">
        <f>SQRT(('Potência Aparente'!O487^2)-('Potência Ativa'!O487)^2)</f>
        <v>507.00436694371768</v>
      </c>
      <c r="P487" s="2">
        <f>SQRT(('Potência Aparente'!P487^2)-('Potência Ativa'!P487)^2)</f>
        <v>520.00871386929657</v>
      </c>
      <c r="Q487" s="2">
        <f>SQRT(('Potência Aparente'!Q487^2)-('Potência Ativa'!Q487)^2)</f>
        <v>545.99377432348081</v>
      </c>
      <c r="R487" s="2">
        <f>SQRT(('Potência Aparente'!R487^2)-('Potência Ativa'!R487)^2)</f>
        <v>493.11482192284575</v>
      </c>
    </row>
    <row r="488" spans="1:18" x14ac:dyDescent="0.25">
      <c r="A488" t="s">
        <v>1054</v>
      </c>
      <c r="B488" t="s">
        <v>1057</v>
      </c>
      <c r="C488" t="s">
        <v>1058</v>
      </c>
      <c r="D488">
        <v>13.8</v>
      </c>
      <c r="E488">
        <v>13.8</v>
      </c>
      <c r="F488">
        <v>2390.2301144450512</v>
      </c>
      <c r="G488" s="5">
        <f>SQRT(('Potência Aparente'!G488^2)-('Potência Ativa'!G488)^2)</f>
        <v>519.17043531002423</v>
      </c>
      <c r="H488" s="2">
        <f>SQRT(('Potência Aparente'!H488^2)-('Potência Ativa'!H488)^2)</f>
        <v>488.00483860306133</v>
      </c>
      <c r="I488" s="2">
        <f>SQRT(('Potência Aparente'!I488^2)-('Potência Ativa'!I488)^2)</f>
        <v>582.99359524783813</v>
      </c>
      <c r="J488" s="2">
        <f>SQRT(('Potência Aparente'!J488^2)-('Potência Ativa'!J488)^2)</f>
        <v>700.61523884368944</v>
      </c>
      <c r="K488" s="2">
        <f>SQRT(('Potência Aparente'!K488^2)-('Potência Ativa'!K488)^2)</f>
        <v>616.00419552142671</v>
      </c>
      <c r="L488" s="2">
        <f>SQRT(('Potência Aparente'!L488^2)-('Potência Ativa'!L488)^2)</f>
        <v>499.0002774548326</v>
      </c>
      <c r="M488" s="2">
        <f>SQRT(('Potência Aparente'!M488^2)-('Potência Ativa'!M488)^2)</f>
        <v>364.99893492995278</v>
      </c>
      <c r="N488" s="2">
        <f>SQRT(('Potência Aparente'!N488^2)-('Potência Ativa'!N488)^2)</f>
        <v>394.00753749135271</v>
      </c>
      <c r="O488" s="2">
        <f>SQRT(('Potência Aparente'!O488^2)-('Potência Ativa'!O488)^2)</f>
        <v>460.00656517054193</v>
      </c>
      <c r="P488" s="2">
        <f>SQRT(('Potência Aparente'!P488^2)-('Potência Ativa'!P488)^2)</f>
        <v>563.95909080357944</v>
      </c>
      <c r="Q488" s="2">
        <f>SQRT(('Potência Aparente'!Q488^2)-('Potência Ativa'!Q488)^2)</f>
        <v>525.00915887249073</v>
      </c>
      <c r="R488" s="2">
        <f>SQRT(('Potência Aparente'!R488^2)-('Potência Ativa'!R488)^2)</f>
        <v>651.85905347705329</v>
      </c>
    </row>
    <row r="489" spans="1:18" x14ac:dyDescent="0.25">
      <c r="A489" t="s">
        <v>1059</v>
      </c>
      <c r="B489" t="s">
        <v>1060</v>
      </c>
      <c r="C489" t="s">
        <v>1061</v>
      </c>
      <c r="D489">
        <v>13.8</v>
      </c>
      <c r="E489">
        <v>13.8</v>
      </c>
      <c r="F489">
        <v>10000</v>
      </c>
      <c r="G489" s="5">
        <f>SQRT(('Potência Aparente'!G489^2)-('Potência Ativa'!G489)^2)</f>
        <v>1259.0018579811542</v>
      </c>
      <c r="H489" s="2">
        <f>SQRT(('Potência Aparente'!H489^2)-('Potência Ativa'!H489)^2)</f>
        <v>1267.0094746686</v>
      </c>
      <c r="I489" s="2">
        <f>SQRT(('Potência Aparente'!I489^2)-('Potência Ativa'!I489)^2)</f>
        <v>1371.009453833195</v>
      </c>
      <c r="J489" s="2">
        <f>SQRT(('Potência Aparente'!J489^2)-('Potência Ativa'!J489)^2)</f>
        <v>1311.0043295504418</v>
      </c>
      <c r="K489" s="2">
        <f>SQRT(('Potência Aparente'!K489^2)-('Potência Ativa'!K489)^2)</f>
        <v>1238.0154028120965</v>
      </c>
      <c r="L489" s="2">
        <f>SQRT(('Potência Aparente'!L489^2)-('Potência Ativa'!L489)^2)</f>
        <v>897.99270737573249</v>
      </c>
      <c r="M489" s="2">
        <f>SQRT(('Potência Aparente'!M489^2)-('Potência Ativa'!M489)^2)</f>
        <v>956.98345445467351</v>
      </c>
      <c r="N489" s="2">
        <f>SQRT(('Potência Aparente'!N489^2)-('Potência Ativa'!N489)^2)</f>
        <v>1100.9866949695624</v>
      </c>
      <c r="O489" s="2">
        <f>SQRT(('Potência Aparente'!O489^2)-('Potência Ativa'!O489)^2)</f>
        <v>1060.0036494748488</v>
      </c>
      <c r="P489" s="2">
        <f>SQRT(('Potência Aparente'!P489^2)-('Potência Ativa'!P489)^2)</f>
        <v>1113.9775848732338</v>
      </c>
      <c r="Q489" s="2">
        <f>SQRT(('Potência Aparente'!Q489^2)-('Potência Ativa'!Q489)^2)</f>
        <v>1046.9922093310915</v>
      </c>
      <c r="R489" s="2">
        <f>SQRT(('Potência Aparente'!R489^2)-('Potência Ativa'!R489)^2)</f>
        <v>1033.9930036513797</v>
      </c>
    </row>
    <row r="490" spans="1:18" x14ac:dyDescent="0.25">
      <c r="A490" t="s">
        <v>1059</v>
      </c>
      <c r="B490" t="s">
        <v>1062</v>
      </c>
      <c r="C490" t="s">
        <v>1063</v>
      </c>
      <c r="D490">
        <v>13.8</v>
      </c>
      <c r="E490">
        <v>13.8</v>
      </c>
      <c r="F490">
        <v>13000</v>
      </c>
      <c r="G490" s="5">
        <f>SQRT(('Potência Aparente'!G490^2)-('Potência Ativa'!G490)^2)</f>
        <v>2444.9949767024045</v>
      </c>
      <c r="H490" s="2">
        <f>SQRT(('Potência Aparente'!H490^2)-('Potência Ativa'!H490)^2)</f>
        <v>2561.9891807929243</v>
      </c>
      <c r="I490" s="2">
        <f>SQRT(('Potência Aparente'!I490^2)-('Potência Ativa'!I490)^2)</f>
        <v>2716.0008824740821</v>
      </c>
      <c r="J490" s="2">
        <f>SQRT(('Potência Aparente'!J490^2)-('Potência Ativa'!J490)^2)</f>
        <v>2507.0056027260875</v>
      </c>
      <c r="K490" s="2">
        <f>SQRT(('Potência Aparente'!K490^2)-('Potência Ativa'!K490)^2)</f>
        <v>2462.9894910250823</v>
      </c>
      <c r="L490" s="2">
        <f>SQRT(('Potência Aparente'!L490^2)-('Potência Ativa'!L490)^2)</f>
        <v>2190.9871793554616</v>
      </c>
      <c r="M490" s="2">
        <f>SQRT(('Potência Aparente'!M490^2)-('Potência Ativa'!M490)^2)</f>
        <v>2249.9876346549127</v>
      </c>
      <c r="N490" s="2">
        <f>SQRT(('Potência Aparente'!N490^2)-('Potência Ativa'!N490)^2)</f>
        <v>2765.0011922058902</v>
      </c>
      <c r="O490" s="2">
        <f>SQRT(('Potência Aparente'!O490^2)-('Potência Ativa'!O490)^2)</f>
        <v>3132.0048353889883</v>
      </c>
      <c r="P490" s="2">
        <f>SQRT(('Potência Aparente'!P490^2)-('Potência Ativa'!P490)^2)</f>
        <v>3130.9980629824727</v>
      </c>
      <c r="Q490" s="2">
        <f>SQRT(('Potência Aparente'!Q490^2)-('Potência Ativa'!Q490)^2)</f>
        <v>3211.0057774005936</v>
      </c>
      <c r="R490" s="2">
        <f>SQRT(('Potência Aparente'!R490^2)-('Potência Ativa'!R490)^2)</f>
        <v>3162.9884603014284</v>
      </c>
    </row>
    <row r="491" spans="1:18" x14ac:dyDescent="0.25">
      <c r="A491" t="s">
        <v>1059</v>
      </c>
      <c r="B491" t="s">
        <v>1064</v>
      </c>
      <c r="C491" t="s">
        <v>1065</v>
      </c>
      <c r="D491">
        <v>13.8</v>
      </c>
      <c r="E491">
        <v>13.8</v>
      </c>
      <c r="F491">
        <v>10000</v>
      </c>
      <c r="G491" s="5">
        <f>SQRT(('Potência Aparente'!G491^2)-('Potência Ativa'!G491)^2)</f>
        <v>2696.0018457152432</v>
      </c>
      <c r="H491" s="2">
        <f>SQRT(('Potência Aparente'!H491^2)-('Potência Ativa'!H491)^2)</f>
        <v>2522.8403219387474</v>
      </c>
      <c r="I491" s="2">
        <f>SQRT(('Potência Aparente'!I491^2)-('Potência Ativa'!I491)^2)</f>
        <v>2423.8409786122529</v>
      </c>
      <c r="J491" s="2">
        <f>SQRT(('Potência Aparente'!J491^2)-('Potência Ativa'!J491)^2)</f>
        <v>2737.0008117645848</v>
      </c>
      <c r="K491" s="2">
        <f>SQRT(('Potência Aparente'!K491^2)-('Potência Ativa'!K491)^2)</f>
        <v>2507.2813852657223</v>
      </c>
      <c r="L491" s="2">
        <f>SQRT(('Potência Aparente'!L491^2)-('Potência Ativa'!L491)^2)</f>
        <v>1938.0062563366509</v>
      </c>
      <c r="M491" s="2">
        <f>SQRT(('Potência Aparente'!M491^2)-('Potência Ativa'!M491)^2)</f>
        <v>2161.0096281368124</v>
      </c>
      <c r="N491" s="2">
        <f>SQRT(('Potência Aparente'!N491^2)-('Potência Ativa'!N491)^2)</f>
        <v>2182.7984295623814</v>
      </c>
      <c r="O491" s="2">
        <f>SQRT(('Potência Aparente'!O491^2)-('Potência Ativa'!O491)^2)</f>
        <v>2365.0023770812586</v>
      </c>
      <c r="P491" s="2">
        <f>SQRT(('Potência Aparente'!P491^2)-('Potência Ativa'!P491)^2)</f>
        <v>2202.9975238297479</v>
      </c>
      <c r="Q491" s="2">
        <f>SQRT(('Potência Aparente'!Q491^2)-('Potência Ativa'!Q491)^2)</f>
        <v>2365.0048170986879</v>
      </c>
      <c r="R491" s="2">
        <f>SQRT(('Potência Aparente'!R491^2)-('Potência Ativa'!R491)^2)</f>
        <v>2223.1962812356455</v>
      </c>
    </row>
    <row r="492" spans="1:18" x14ac:dyDescent="0.25">
      <c r="A492" t="s">
        <v>1059</v>
      </c>
      <c r="B492" t="s">
        <v>1066</v>
      </c>
      <c r="C492" t="s">
        <v>1067</v>
      </c>
      <c r="D492">
        <v>13.8</v>
      </c>
      <c r="E492">
        <v>13.8</v>
      </c>
      <c r="F492">
        <v>10000</v>
      </c>
      <c r="G492" s="5">
        <f>SQRT(('Potência Aparente'!G492^2)-('Potência Ativa'!G492)^2)</f>
        <v>846.01932607949277</v>
      </c>
      <c r="H492" s="2">
        <f>SQRT(('Potência Aparente'!H492^2)-('Potência Ativa'!H492)^2)</f>
        <v>854.99834204517572</v>
      </c>
      <c r="I492" s="2">
        <f>SQRT(('Potência Aparente'!I492^2)-('Potência Ativa'!I492)^2)</f>
        <v>938.98201095654565</v>
      </c>
      <c r="J492" s="2">
        <f>SQRT(('Potência Aparente'!J492^2)-('Potência Ativa'!J492)^2)</f>
        <v>871.4312026201485</v>
      </c>
      <c r="K492" s="2">
        <f>SQRT(('Potência Aparente'!K492^2)-('Potência Ativa'!K492)^2)</f>
        <v>652.98592090488444</v>
      </c>
      <c r="L492" s="2">
        <f>SQRT(('Potência Aparente'!L492^2)-('Potência Ativa'!L492)^2)</f>
        <v>3380.4821904722407</v>
      </c>
      <c r="M492" s="2">
        <f>SQRT(('Potência Aparente'!M492^2)-('Potência Ativa'!M492)^2)</f>
        <v>575.00498397839965</v>
      </c>
      <c r="N492" s="2">
        <f>SQRT(('Potência Aparente'!N492^2)-('Potência Ativa'!N492)^2)</f>
        <v>795.97934169172947</v>
      </c>
      <c r="O492" s="2">
        <f>SQRT(('Potência Aparente'!O492^2)-('Potência Ativa'!O492)^2)</f>
        <v>1036.9936578398153</v>
      </c>
      <c r="P492" s="2">
        <f>SQRT(('Potência Aparente'!P492^2)-('Potência Ativa'!P492)^2)</f>
        <v>1021.9889260163263</v>
      </c>
      <c r="Q492" s="2">
        <f>SQRT(('Potência Aparente'!Q492^2)-('Potência Ativa'!Q492)^2)</f>
        <v>983.02285649927796</v>
      </c>
      <c r="R492" s="2">
        <f>SQRT(('Potência Aparente'!R492^2)-('Potência Ativa'!R492)^2)</f>
        <v>916.98384985778</v>
      </c>
    </row>
    <row r="493" spans="1:18" x14ac:dyDescent="0.25">
      <c r="A493" t="s">
        <v>1059</v>
      </c>
      <c r="B493" t="s">
        <v>1068</v>
      </c>
      <c r="C493" t="s">
        <v>1069</v>
      </c>
      <c r="D493">
        <v>13.8</v>
      </c>
      <c r="E493">
        <v>13.8</v>
      </c>
      <c r="F493">
        <v>10038.966480669211</v>
      </c>
      <c r="G493" s="5">
        <f>SQRT(('Potência Aparente'!G493^2)-('Potência Ativa'!G493)^2)</f>
        <v>1435.0104040040958</v>
      </c>
      <c r="H493" s="2">
        <f>SQRT(('Potência Aparente'!H493^2)-('Potência Ativa'!H493)^2)</f>
        <v>1503.9993093415953</v>
      </c>
      <c r="I493" s="2">
        <f>SQRT(('Potência Aparente'!I493^2)-('Potência Ativa'!I493)^2)</f>
        <v>1549.0042164242161</v>
      </c>
      <c r="J493" s="2">
        <f>SQRT(('Potência Aparente'!J493^2)-('Potência Ativa'!J493)^2)</f>
        <v>1435.0104040040958</v>
      </c>
      <c r="K493" s="2">
        <f>SQRT(('Potência Aparente'!K493^2)-('Potência Ativa'!K493)^2)</f>
        <v>1385.997899132607</v>
      </c>
      <c r="L493" s="2">
        <f>SQRT(('Potência Aparente'!L493^2)-('Potência Ativa'!L493)^2)</f>
        <v>1254.0078508526171</v>
      </c>
      <c r="M493" s="2">
        <f>SQRT(('Potência Aparente'!M493^2)-('Potência Ativa'!M493)^2)</f>
        <v>1357.0070472919438</v>
      </c>
      <c r="N493" s="2">
        <f>SQRT(('Potência Aparente'!N493^2)-('Potência Ativa'!N493)^2)</f>
        <v>1487.9977318531101</v>
      </c>
      <c r="O493" s="2">
        <f>SQRT(('Potência Aparente'!O493^2)-('Potência Ativa'!O493)^2)</f>
        <v>1653.0015313060057</v>
      </c>
      <c r="P493" s="2">
        <f>SQRT(('Potência Aparente'!P493^2)-('Potência Ativa'!P493)^2)</f>
        <v>1669.0137030294266</v>
      </c>
      <c r="Q493" s="2">
        <f>SQRT(('Potência Aparente'!Q493^2)-('Potência Ativa'!Q493)^2)</f>
        <v>1659.0057904962218</v>
      </c>
      <c r="R493" s="2">
        <f>SQRT(('Potência Aparente'!R493^2)-('Potência Ativa'!R493)^2)</f>
        <v>1635.0132598850698</v>
      </c>
    </row>
    <row r="494" spans="1:18" x14ac:dyDescent="0.25">
      <c r="A494" t="s">
        <v>1059</v>
      </c>
      <c r="B494" t="s">
        <v>1070</v>
      </c>
      <c r="C494" t="s">
        <v>1071</v>
      </c>
      <c r="D494">
        <v>13.8</v>
      </c>
      <c r="E494">
        <v>13.8</v>
      </c>
      <c r="F494">
        <v>10000</v>
      </c>
      <c r="G494" s="5">
        <f>SQRT(('Potência Aparente'!G494^2)-('Potência Ativa'!G494)^2)</f>
        <v>939.99549977646211</v>
      </c>
      <c r="H494" s="2">
        <f>SQRT(('Potência Aparente'!H494^2)-('Potência Ativa'!H494)^2)</f>
        <v>960.00102999944784</v>
      </c>
      <c r="I494" s="2">
        <f>SQRT(('Potência Aparente'!I494^2)-('Potência Ativa'!I494)^2)</f>
        <v>987.00275095867846</v>
      </c>
      <c r="J494" s="2">
        <f>SQRT(('Potência Aparente'!J494^2)-('Potência Ativa'!J494)^2)</f>
        <v>933.99838029838133</v>
      </c>
      <c r="K494" s="2">
        <f>SQRT(('Potência Aparente'!K494^2)-('Potência Ativa'!K494)^2)</f>
        <v>915.99876861270934</v>
      </c>
      <c r="L494" s="2">
        <f>SQRT(('Potência Aparente'!L494^2)-('Potência Ativa'!L494)^2)</f>
        <v>814.98837022377165</v>
      </c>
      <c r="M494" s="2">
        <f>SQRT(('Potência Aparente'!M494^2)-('Potência Ativa'!M494)^2)</f>
        <v>882.01213959899621</v>
      </c>
      <c r="N494" s="2">
        <f>SQRT(('Potência Aparente'!N494^2)-('Potência Ativa'!N494)^2)</f>
        <v>1032.9929278073498</v>
      </c>
      <c r="O494" s="2">
        <f>SQRT(('Potência Aparente'!O494^2)-('Potência Ativa'!O494)^2)</f>
        <v>7163.4206684306901</v>
      </c>
      <c r="P494" s="2">
        <f>SQRT(('Potência Aparente'!P494^2)-('Potência Ativa'!P494)^2)</f>
        <v>5429.7724276529307</v>
      </c>
      <c r="Q494" s="2">
        <f>SQRT(('Potência Aparente'!Q494^2)-('Potência Ativa'!Q494)^2)</f>
        <v>1082.0011841490748</v>
      </c>
      <c r="R494" s="2">
        <f>SQRT(('Potência Aparente'!R494^2)-('Potência Ativa'!R494)^2)</f>
        <v>1061.0043461268197</v>
      </c>
    </row>
    <row r="495" spans="1:18" x14ac:dyDescent="0.25">
      <c r="A495" t="s">
        <v>1059</v>
      </c>
      <c r="B495" t="s">
        <v>1072</v>
      </c>
      <c r="C495" t="s">
        <v>1073</v>
      </c>
      <c r="D495">
        <v>13.8</v>
      </c>
      <c r="E495">
        <v>13.8</v>
      </c>
      <c r="F495">
        <v>10000</v>
      </c>
      <c r="G495" s="5">
        <f>SQRT(('Potência Aparente'!G495^2)-('Potência Ativa'!G495)^2)</f>
        <v>1675.9976210006985</v>
      </c>
      <c r="H495" s="2">
        <f>SQRT(('Potência Aparente'!H495^2)-('Potência Ativa'!H495)^2)</f>
        <v>1620.9997823565564</v>
      </c>
      <c r="I495" s="2">
        <f>SQRT(('Potência Aparente'!I495^2)-('Potência Ativa'!I495)^2)</f>
        <v>1620.9982598386719</v>
      </c>
      <c r="J495" s="2">
        <f>SQRT(('Potência Aparente'!J495^2)-('Potência Ativa'!J495)^2)</f>
        <v>1647.0044505404355</v>
      </c>
      <c r="K495" s="2">
        <f>SQRT(('Potência Aparente'!K495^2)-('Potência Ativa'!K495)^2)</f>
        <v>1618.0056002684278</v>
      </c>
      <c r="L495" s="2">
        <f>SQRT(('Potência Aparente'!L495^2)-('Potência Ativa'!L495)^2)</f>
        <v>1464.0076888117769</v>
      </c>
      <c r="M495" s="2">
        <f>SQRT(('Potência Aparente'!M495^2)-('Potência Ativa'!M495)^2)</f>
        <v>1569.0113346945595</v>
      </c>
      <c r="N495" s="2">
        <f>SQRT(('Potência Aparente'!N495^2)-('Potência Ativa'!N495)^2)</f>
        <v>1723.0111141835382</v>
      </c>
      <c r="O495" s="2">
        <f>SQRT(('Potência Aparente'!O495^2)-('Potência Ativa'!O495)^2)</f>
        <v>1758.9867601832584</v>
      </c>
      <c r="P495" s="2">
        <f>SQRT(('Potência Aparente'!P495^2)-('Potência Ativa'!P495)^2)</f>
        <v>1937.0071439207445</v>
      </c>
      <c r="Q495" s="2">
        <f>SQRT(('Potência Aparente'!Q495^2)-('Potência Ativa'!Q495)^2)</f>
        <v>1762.9148386691863</v>
      </c>
      <c r="R495" s="2">
        <f>SQRT(('Potência Aparente'!R495^2)-('Potência Ativa'!R495)^2)</f>
        <v>1808.0061119642253</v>
      </c>
    </row>
    <row r="496" spans="1:18" x14ac:dyDescent="0.25">
      <c r="A496" t="s">
        <v>1059</v>
      </c>
      <c r="B496" t="s">
        <v>1074</v>
      </c>
      <c r="C496" t="s">
        <v>1075</v>
      </c>
      <c r="D496">
        <v>13.8</v>
      </c>
      <c r="E496">
        <v>13.8</v>
      </c>
      <c r="F496">
        <v>10038.966480669211</v>
      </c>
      <c r="G496" s="5">
        <f>SQRT(('Potência Aparente'!G496^2)-('Potência Ativa'!G496)^2)</f>
        <v>1699.0011842550311</v>
      </c>
      <c r="H496" s="2">
        <f>SQRT(('Potência Aparente'!H496^2)-('Potência Ativa'!H496)^2)</f>
        <v>1782.9981537847987</v>
      </c>
      <c r="I496" s="2">
        <f>SQRT(('Potência Aparente'!I496^2)-('Potência Ativa'!I496)^2)</f>
        <v>1786.0022867006646</v>
      </c>
      <c r="J496" s="2">
        <f>SQRT(('Potência Aparente'!J496^2)-('Potência Ativa'!J496)^2)</f>
        <v>1681.0108818505616</v>
      </c>
      <c r="K496" s="2">
        <f>SQRT(('Potência Aparente'!K496^2)-('Potência Ativa'!K496)^2)</f>
        <v>2101.8431256637582</v>
      </c>
      <c r="L496" s="2">
        <f>SQRT(('Potência Aparente'!L496^2)-('Potência Ativa'!L496)^2)</f>
        <v>2246.0042124849178</v>
      </c>
      <c r="M496" s="2">
        <f>SQRT(('Potência Aparente'!M496^2)-('Potência Ativa'!M496)^2)</f>
        <v>1669.9959669412385</v>
      </c>
      <c r="N496" s="2">
        <f>SQRT(('Potência Aparente'!N496^2)-('Potência Ativa'!N496)^2)</f>
        <v>1984.0085987968901</v>
      </c>
      <c r="O496" s="2">
        <f>SQRT(('Potência Aparente'!O496^2)-('Potência Ativa'!O496)^2)</f>
        <v>2201.6846477413601</v>
      </c>
      <c r="P496" s="2">
        <f>SQRT(('Potência Aparente'!P496^2)-('Potência Ativa'!P496)^2)</f>
        <v>3011.9961752963754</v>
      </c>
      <c r="Q496" s="2">
        <f>SQRT(('Potência Aparente'!Q496^2)-('Potência Ativa'!Q496)^2)</f>
        <v>2092.0053499931587</v>
      </c>
      <c r="R496" s="2">
        <f>SQRT(('Potência Aparente'!R496^2)-('Potência Ativa'!R496)^2)</f>
        <v>1996.9931016656008</v>
      </c>
    </row>
    <row r="497" spans="1:18" x14ac:dyDescent="0.25">
      <c r="A497" t="s">
        <v>1059</v>
      </c>
      <c r="B497" t="s">
        <v>1076</v>
      </c>
      <c r="C497" t="s">
        <v>1077</v>
      </c>
      <c r="D497">
        <v>13.8</v>
      </c>
      <c r="E497">
        <v>13.8</v>
      </c>
      <c r="F497">
        <v>10000</v>
      </c>
      <c r="G497" s="5">
        <f>SQRT(('Potência Aparente'!G497^2)-('Potência Ativa'!G497)^2)</f>
        <v>1433.0006840193762</v>
      </c>
      <c r="H497" s="2">
        <f>SQRT(('Potência Aparente'!H497^2)-('Potência Ativa'!H497)^2)</f>
        <v>1449.9922146342722</v>
      </c>
      <c r="I497" s="2">
        <f>SQRT(('Potência Aparente'!I497^2)-('Potência Ativa'!I497)^2)</f>
        <v>1486.9917143010589</v>
      </c>
      <c r="J497" s="2">
        <f>SQRT(('Potência Aparente'!J497^2)-('Potência Ativa'!J497)^2)</f>
        <v>1410.9913133680168</v>
      </c>
      <c r="K497" s="2">
        <f>SQRT(('Potência Aparente'!K497^2)-('Potência Ativa'!K497)^2)</f>
        <v>1361.9930901439986</v>
      </c>
      <c r="L497" s="2">
        <f>SQRT(('Potência Aparente'!L497^2)-('Potência Ativa'!L497)^2)</f>
        <v>1314.0112341985509</v>
      </c>
      <c r="M497" s="2">
        <f>SQRT(('Potência Aparente'!M497^2)-('Potência Ativa'!M497)^2)</f>
        <v>1345.7948140782826</v>
      </c>
      <c r="N497" s="2">
        <f>SQRT(('Potência Aparente'!N497^2)-('Potência Ativa'!N497)^2)</f>
        <v>1403.0137507879242</v>
      </c>
      <c r="O497" s="2">
        <f>SQRT(('Potência Aparente'!O497^2)-('Potência Ativa'!O497)^2)</f>
        <v>1517.991679687341</v>
      </c>
      <c r="P497" s="2">
        <f>SQRT(('Potência Aparente'!P497^2)-('Potência Ativa'!P497)^2)</f>
        <v>1544.9902457944504</v>
      </c>
      <c r="Q497" s="2">
        <f>SQRT(('Potência Aparente'!Q497^2)-('Potência Ativa'!Q497)^2)</f>
        <v>1666.0107899110392</v>
      </c>
      <c r="R497" s="2">
        <f>SQRT(('Potência Aparente'!R497^2)-('Potência Ativa'!R497)^2)</f>
        <v>1543.9892274235597</v>
      </c>
    </row>
    <row r="498" spans="1:18" x14ac:dyDescent="0.25">
      <c r="A498" t="s">
        <v>1059</v>
      </c>
      <c r="B498" t="s">
        <v>1078</v>
      </c>
      <c r="C498" t="s">
        <v>1079</v>
      </c>
      <c r="D498">
        <v>34.5</v>
      </c>
      <c r="E498">
        <v>34.5</v>
      </c>
      <c r="F498">
        <v>13000</v>
      </c>
      <c r="G498" s="5">
        <f>SQRT(('Potência Aparente'!G498^2)-('Potência Ativa'!G498)^2)</f>
        <v>1506.9945926910284</v>
      </c>
      <c r="H498" s="2">
        <f>SQRT(('Potência Aparente'!H498^2)-('Potência Ativa'!H498)^2)</f>
        <v>12.422576222330799</v>
      </c>
      <c r="I498" s="2">
        <f>SQRT(('Potência Aparente'!I498^2)-('Potência Ativa'!I498)^2)</f>
        <v>127.88667835236531</v>
      </c>
      <c r="J498" s="2">
        <f>SQRT(('Potência Aparente'!J498^2)-('Potência Ativa'!J498)^2)</f>
        <v>207.93081181008299</v>
      </c>
      <c r="K498" s="2">
        <f>SQRT(('Potência Aparente'!K498^2)-('Potência Ativa'!K498)^2)</f>
        <v>369.95113190798321</v>
      </c>
      <c r="L498" s="2">
        <f>SQRT(('Potência Aparente'!L498^2)-('Potência Ativa'!L498)^2)</f>
        <v>613.99267096603035</v>
      </c>
      <c r="M498" s="2">
        <f>SQRT(('Potência Aparente'!M498^2)-('Potência Ativa'!M498)^2)</f>
        <v>325.01430676202483</v>
      </c>
      <c r="N498" s="2">
        <f>SQRT(('Potência Aparente'!N498^2)-('Potência Ativa'!N498)^2)</f>
        <v>656.97481603178687</v>
      </c>
      <c r="O498" s="2">
        <f>SQRT(('Potência Aparente'!O498^2)-('Potência Ativa'!O498)^2)</f>
        <v>1725.0127470833359</v>
      </c>
      <c r="P498" s="2">
        <f>SQRT(('Potência Aparente'!P498^2)-('Potência Ativa'!P498)^2)</f>
        <v>2112.0136268499791</v>
      </c>
      <c r="Q498" s="2">
        <f>SQRT(('Potência Aparente'!Q498^2)-('Potência Ativa'!Q498)^2)</f>
        <v>2133.0031639920267</v>
      </c>
      <c r="R498" s="2">
        <f>SQRT(('Potência Aparente'!R498^2)-('Potência Ativa'!R498)^2)</f>
        <v>1017.6769121877519</v>
      </c>
    </row>
    <row r="499" spans="1:18" x14ac:dyDescent="0.25">
      <c r="A499" t="s">
        <v>1059</v>
      </c>
      <c r="B499" t="s">
        <v>1080</v>
      </c>
      <c r="C499" t="s">
        <v>1081</v>
      </c>
      <c r="D499">
        <v>13.8</v>
      </c>
      <c r="E499">
        <v>13.8</v>
      </c>
      <c r="F499">
        <v>10000</v>
      </c>
      <c r="G499" s="5">
        <f>SQRT(('Potência Aparente'!G499^2)-('Potência Ativa'!G499)^2)</f>
        <v>2560.9933741616746</v>
      </c>
      <c r="H499" s="2">
        <f>SQRT(('Potência Aparente'!H499^2)-('Potência Ativa'!H499)^2)</f>
        <v>2616.0080330343021</v>
      </c>
      <c r="I499" s="2">
        <f>SQRT(('Potência Aparente'!I499^2)-('Potência Ativa'!I499)^2)</f>
        <v>2712.9886118633081</v>
      </c>
      <c r="J499" s="2">
        <f>SQRT(('Potência Aparente'!J499^2)-('Potência Ativa'!J499)^2)</f>
        <v>2616.9927397874076</v>
      </c>
      <c r="K499" s="2">
        <f>SQRT(('Potência Aparente'!K499^2)-('Potência Ativa'!K499)^2)</f>
        <v>2602.0008633549664</v>
      </c>
      <c r="L499" s="2">
        <f>SQRT(('Potência Aparente'!L499^2)-('Potência Ativa'!L499)^2)</f>
        <v>2421.9932477403822</v>
      </c>
      <c r="M499" s="2">
        <f>SQRT(('Potência Aparente'!M499^2)-('Potência Ativa'!M499)^2)</f>
        <v>2618.9913236969683</v>
      </c>
      <c r="N499" s="2">
        <f>SQRT(('Potência Aparente'!N499^2)-('Potência Ativa'!N499)^2)</f>
        <v>4019.0079278473695</v>
      </c>
      <c r="O499" s="2">
        <f>SQRT(('Potência Aparente'!O499^2)-('Potência Ativa'!O499)^2)</f>
        <v>3153.0084903311008</v>
      </c>
      <c r="P499" s="2">
        <f>SQRT(('Potência Aparente'!P499^2)-('Potência Ativa'!P499)^2)</f>
        <v>3139.0013245616842</v>
      </c>
      <c r="Q499" s="2">
        <f>SQRT(('Potência Aparente'!Q499^2)-('Potência Ativa'!Q499)^2)</f>
        <v>2944.9912298850709</v>
      </c>
      <c r="R499" s="2">
        <f>SQRT(('Potência Aparente'!R499^2)-('Potência Ativa'!R499)^2)</f>
        <v>2428.0094336719526</v>
      </c>
    </row>
    <row r="500" spans="1:18" x14ac:dyDescent="0.25">
      <c r="A500" t="s">
        <v>1059</v>
      </c>
      <c r="B500" t="s">
        <v>1082</v>
      </c>
      <c r="C500" t="s">
        <v>1083</v>
      </c>
      <c r="D500">
        <v>13.8</v>
      </c>
      <c r="E500">
        <v>13.8</v>
      </c>
      <c r="F500">
        <v>10000</v>
      </c>
      <c r="G500" s="5">
        <f>SQRT(('Potência Aparente'!G500^2)-('Potência Ativa'!G500)^2)</f>
        <v>643.18030139300845</v>
      </c>
      <c r="H500" s="2">
        <f>SQRT(('Potência Aparente'!H500^2)-('Potência Ativa'!H500)^2)</f>
        <v>635.98074066751531</v>
      </c>
      <c r="I500" s="2">
        <f>SQRT(('Potência Aparente'!I500^2)-('Potência Ativa'!I500)^2)</f>
        <v>572.01904303965352</v>
      </c>
      <c r="J500" s="2">
        <f>SQRT(('Potência Aparente'!J500^2)-('Potência Ativa'!J500)^2)</f>
        <v>969.98555293365041</v>
      </c>
      <c r="K500" s="2">
        <f>SQRT(('Potência Aparente'!K500^2)-('Potência Ativa'!K500)^2)</f>
        <v>498.99410056632837</v>
      </c>
      <c r="L500" s="2">
        <f>SQRT(('Potência Aparente'!L500^2)-('Potência Ativa'!L500)^2)</f>
        <v>741.99915471649899</v>
      </c>
      <c r="M500" s="2">
        <f>SQRT(('Potência Aparente'!M500^2)-('Potência Ativa'!M500)^2)</f>
        <v>549.7240722398825</v>
      </c>
      <c r="N500" s="2">
        <f>SQRT(('Potência Aparente'!N500^2)-('Potência Ativa'!N500)^2)</f>
        <v>602.98910446209652</v>
      </c>
      <c r="O500" s="2">
        <f>SQRT(('Potência Aparente'!O500^2)-('Potência Ativa'!O500)^2)</f>
        <v>886.97927196750129</v>
      </c>
      <c r="P500" s="2">
        <f>SQRT(('Potência Aparente'!P500^2)-('Potência Ativa'!P500)^2)</f>
        <v>786.97555394052802</v>
      </c>
      <c r="Q500" s="2">
        <f>SQRT(('Potência Aparente'!Q500^2)-('Potência Ativa'!Q500)^2)</f>
        <v>1117.9981402489009</v>
      </c>
      <c r="R500" s="2">
        <f>SQRT(('Potência Aparente'!R500^2)-('Potência Ativa'!R500)^2)</f>
        <v>5365.8482146348497</v>
      </c>
    </row>
    <row r="501" spans="1:18" x14ac:dyDescent="0.25">
      <c r="A501" t="s">
        <v>1084</v>
      </c>
      <c r="B501" t="s">
        <v>1085</v>
      </c>
      <c r="C501" t="s">
        <v>1086</v>
      </c>
      <c r="D501">
        <v>13.8</v>
      </c>
      <c r="E501">
        <v>13.8</v>
      </c>
      <c r="F501">
        <v>7000.0000000000009</v>
      </c>
      <c r="G501" s="5">
        <f>SQRT(('Potência Aparente'!G501^2)-('Potência Ativa'!G501)^2)</f>
        <v>1025.0040433578786</v>
      </c>
      <c r="H501" s="2">
        <f>SQRT(('Potência Aparente'!H501^2)-('Potência Ativa'!H501)^2)</f>
        <v>1116.0006193546662</v>
      </c>
      <c r="I501" s="2">
        <f>SQRT(('Potência Aparente'!I501^2)-('Potência Ativa'!I501)^2)</f>
        <v>1207.9880131855618</v>
      </c>
      <c r="J501" s="2">
        <f>SQRT(('Potência Aparente'!J501^2)-('Potência Ativa'!J501)^2)</f>
        <v>1145.9897374758648</v>
      </c>
      <c r="K501" s="2">
        <f>SQRT(('Potência Aparente'!K501^2)-('Potência Ativa'!K501)^2)</f>
        <v>1135.0083711145048</v>
      </c>
      <c r="L501" s="2">
        <f>SQRT(('Potência Aparente'!L501^2)-('Potência Ativa'!L501)^2)</f>
        <v>1018.0007072689089</v>
      </c>
      <c r="M501" s="2">
        <f>SQRT(('Potência Aparente'!M501^2)-('Potência Ativa'!M501)^2)</f>
        <v>1089.9918774467999</v>
      </c>
      <c r="N501" s="2">
        <f>SQRT(('Potência Aparente'!N501^2)-('Potência Ativa'!N501)^2)</f>
        <v>1296.0011135797681</v>
      </c>
      <c r="O501" s="2">
        <f>SQRT(('Potência Aparente'!O501^2)-('Potência Ativa'!O501)^2)</f>
        <v>1375.9942631057736</v>
      </c>
      <c r="P501" s="2">
        <f>SQRT(('Potência Aparente'!P501^2)-('Potência Ativa'!P501)^2)</f>
        <v>1318.0076130660254</v>
      </c>
      <c r="Q501" s="2">
        <f>SQRT(('Potência Aparente'!Q501^2)-('Potência Ativa'!Q501)^2)</f>
        <v>1335.0072138007338</v>
      </c>
      <c r="R501" s="2">
        <f>SQRT(('Potência Aparente'!R501^2)-('Potência Ativa'!R501)^2)</f>
        <v>2752.5724811710229</v>
      </c>
    </row>
    <row r="502" spans="1:18" x14ac:dyDescent="0.25">
      <c r="A502" t="s">
        <v>1084</v>
      </c>
      <c r="B502" t="s">
        <v>1087</v>
      </c>
      <c r="C502" t="s">
        <v>1088</v>
      </c>
      <c r="D502">
        <v>13.8</v>
      </c>
      <c r="E502">
        <v>13.8</v>
      </c>
      <c r="F502">
        <v>10000</v>
      </c>
      <c r="G502" s="5">
        <f>SQRT(('Potência Aparente'!G502^2)-('Potência Ativa'!G502)^2)</f>
        <v>2836.9949239291914</v>
      </c>
      <c r="H502" s="2">
        <f>SQRT(('Potência Aparente'!H502^2)-('Potência Ativa'!H502)^2)</f>
        <v>3401.9897427241021</v>
      </c>
      <c r="I502" s="2">
        <f>SQRT(('Potência Aparente'!I502^2)-('Potência Ativa'!I502)^2)</f>
        <v>3470.9910576807874</v>
      </c>
      <c r="J502" s="2">
        <f>SQRT(('Potência Aparente'!J502^2)-('Potência Ativa'!J502)^2)</f>
        <v>3015.0084961903499</v>
      </c>
      <c r="K502" s="2">
        <f>SQRT(('Potência Aparente'!K502^2)-('Potência Ativa'!K502)^2)</f>
        <v>2903.9979052334029</v>
      </c>
      <c r="L502" s="2">
        <f>SQRT(('Potência Aparente'!L502^2)-('Potência Ativa'!L502)^2)</f>
        <v>5594.5328044082462</v>
      </c>
      <c r="M502" s="2">
        <f>SQRT(('Potência Aparente'!M502^2)-('Potência Ativa'!M502)^2)</f>
        <v>2664.9944631086942</v>
      </c>
      <c r="N502" s="2">
        <f>SQRT(('Potência Aparente'!N502^2)-('Potência Ativa'!N502)^2)</f>
        <v>3231.9938264792531</v>
      </c>
      <c r="O502" s="2">
        <f>SQRT(('Potência Aparente'!O502^2)-('Potência Ativa'!O502)^2)</f>
        <v>3302.9921949650438</v>
      </c>
      <c r="P502" s="2">
        <f>SQRT(('Potência Aparente'!P502^2)-('Potência Ativa'!P502)^2)</f>
        <v>3284.0097600951181</v>
      </c>
      <c r="Q502" s="2">
        <f>SQRT(('Potência Aparente'!Q502^2)-('Potência Ativa'!Q502)^2)</f>
        <v>3262.0733297091897</v>
      </c>
      <c r="R502" s="2">
        <f>SQRT(('Potência Aparente'!R502^2)-('Potência Ativa'!R502)^2)</f>
        <v>3207.0025397557761</v>
      </c>
    </row>
    <row r="503" spans="1:18" x14ac:dyDescent="0.25">
      <c r="A503" t="s">
        <v>1084</v>
      </c>
      <c r="B503" t="s">
        <v>1089</v>
      </c>
      <c r="C503" t="s">
        <v>1090</v>
      </c>
      <c r="D503">
        <v>13.8</v>
      </c>
      <c r="E503">
        <v>13.8</v>
      </c>
      <c r="F503">
        <v>10000</v>
      </c>
      <c r="G503" s="5">
        <f>SQRT(('Potência Aparente'!G503^2)-('Potência Ativa'!G503)^2)</f>
        <v>1558.9990507052917</v>
      </c>
      <c r="H503" s="2">
        <f>SQRT(('Potência Aparente'!H503^2)-('Potência Ativa'!H503)^2)</f>
        <v>1631.9955889952641</v>
      </c>
      <c r="I503" s="2">
        <f>SQRT(('Potência Aparente'!I503^2)-('Potência Ativa'!I503)^2)</f>
        <v>1786.0037711046398</v>
      </c>
      <c r="J503" s="2">
        <f>SQRT(('Potência Aparente'!J503^2)-('Potência Ativa'!J503)^2)</f>
        <v>1544.9963236202216</v>
      </c>
      <c r="K503" s="2">
        <f>SQRT(('Potência Aparente'!K503^2)-('Potência Ativa'!K503)^2)</f>
        <v>1615.0073466086787</v>
      </c>
      <c r="L503" s="2">
        <f>SQRT(('Potência Aparente'!L503^2)-('Potência Ativa'!L503)^2)</f>
        <v>1390.0054660324192</v>
      </c>
      <c r="M503" s="2">
        <f>SQRT(('Potência Aparente'!M503^2)-('Potência Ativa'!M503)^2)</f>
        <v>1407.0002353944378</v>
      </c>
      <c r="N503" s="2">
        <f>SQRT(('Potência Aparente'!N503^2)-('Potência Ativa'!N503)^2)</f>
        <v>1856.9910070056872</v>
      </c>
      <c r="O503" s="2">
        <f>SQRT(('Potência Aparente'!O503^2)-('Potência Ativa'!O503)^2)</f>
        <v>1846.0101417922922</v>
      </c>
      <c r="P503" s="2">
        <f>SQRT(('Potência Aparente'!P503^2)-('Potência Ativa'!P503)^2)</f>
        <v>1875.9842430308408</v>
      </c>
      <c r="Q503" s="2">
        <f>SQRT(('Potência Aparente'!Q503^2)-('Potência Ativa'!Q503)^2)</f>
        <v>1834.0101200375107</v>
      </c>
      <c r="R503" s="2">
        <f>SQRT(('Potência Aparente'!R503^2)-('Potência Ativa'!R503)^2)</f>
        <v>1891.0104793205119</v>
      </c>
    </row>
    <row r="504" spans="1:18" x14ac:dyDescent="0.25">
      <c r="A504" t="s">
        <v>1084</v>
      </c>
      <c r="B504" t="s">
        <v>1091</v>
      </c>
      <c r="C504" t="s">
        <v>1092</v>
      </c>
      <c r="D504">
        <v>13.8</v>
      </c>
      <c r="E504">
        <v>13.8</v>
      </c>
      <c r="F504">
        <v>10000</v>
      </c>
      <c r="G504" s="5">
        <f>SQRT(('Potência Aparente'!G504^2)-('Potência Ativa'!G504)^2)</f>
        <v>1221.0133342842739</v>
      </c>
      <c r="H504" s="2">
        <f>SQRT(('Potência Aparente'!H504^2)-('Potência Ativa'!H504)^2)</f>
        <v>1309.0023951085827</v>
      </c>
      <c r="I504" s="2">
        <f>SQRT(('Potência Aparente'!I504^2)-('Potência Ativa'!I504)^2)</f>
        <v>1451.0027231194283</v>
      </c>
      <c r="J504" s="2">
        <f>SQRT(('Potência Aparente'!J504^2)-('Potência Ativa'!J504)^2)</f>
        <v>1274.0173940727825</v>
      </c>
      <c r="K504" s="2">
        <f>SQRT(('Potência Aparente'!K504^2)-('Potência Ativa'!K504)^2)</f>
        <v>1228.9928120619732</v>
      </c>
      <c r="L504" s="2">
        <f>SQRT(('Potência Aparente'!L504^2)-('Potência Ativa'!L504)^2)</f>
        <v>1142.9905863129422</v>
      </c>
      <c r="M504" s="2">
        <f>SQRT(('Potência Aparente'!M504^2)-('Potência Ativa'!M504)^2)</f>
        <v>1144.9987441477826</v>
      </c>
      <c r="N504" s="2">
        <f>SQRT(('Potência Aparente'!N504^2)-('Potência Ativa'!N504)^2)</f>
        <v>1368.0198812882795</v>
      </c>
      <c r="O504" s="2">
        <f>SQRT(('Potência Aparente'!O504^2)-('Potência Ativa'!O504)^2)</f>
        <v>1580.0049114164187</v>
      </c>
      <c r="P504" s="2">
        <f>SQRT(('Potência Aparente'!P504^2)-('Potência Ativa'!P504)^2)</f>
        <v>1617.0223623685627</v>
      </c>
      <c r="Q504" s="2">
        <f>SQRT(('Potência Aparente'!Q504^2)-('Potência Ativa'!Q504)^2)</f>
        <v>1532.0056535470089</v>
      </c>
      <c r="R504" s="2">
        <f>SQRT(('Potência Aparente'!R504^2)-('Potência Ativa'!R504)^2)</f>
        <v>1584.0229412480096</v>
      </c>
    </row>
    <row r="505" spans="1:18" x14ac:dyDescent="0.25">
      <c r="A505" t="s">
        <v>1084</v>
      </c>
      <c r="B505" t="s">
        <v>1093</v>
      </c>
      <c r="C505" t="s">
        <v>1094</v>
      </c>
      <c r="D505">
        <v>13.8</v>
      </c>
      <c r="E505">
        <v>13.8</v>
      </c>
      <c r="F505">
        <v>10000</v>
      </c>
      <c r="G505" s="5">
        <f>SQRT(('Potência Aparente'!G505^2)-('Potência Ativa'!G505)^2)</f>
        <v>814.2577186616038</v>
      </c>
      <c r="H505" s="2">
        <f>SQRT(('Potência Aparente'!H505^2)-('Potência Ativa'!H505)^2)</f>
        <v>839.00616350536995</v>
      </c>
      <c r="I505" s="2">
        <f>SQRT(('Potência Aparente'!I505^2)-('Potência Ativa'!I505)^2)</f>
        <v>926.00648896214591</v>
      </c>
      <c r="J505" s="2">
        <f>SQRT(('Potência Aparente'!J505^2)-('Potência Ativa'!J505)^2)</f>
        <v>1031.0091670300508</v>
      </c>
      <c r="K505" s="2">
        <f>SQRT(('Potência Aparente'!K505^2)-('Potência Ativa'!K505)^2)</f>
        <v>978.00099023467203</v>
      </c>
      <c r="L505" s="2">
        <f>SQRT(('Potência Aparente'!L505^2)-('Potência Ativa'!L505)^2)</f>
        <v>938.99401680734911</v>
      </c>
      <c r="M505" s="2">
        <f>SQRT(('Potência Aparente'!M505^2)-('Potência Ativa'!M505)^2)</f>
        <v>836.98724004610767</v>
      </c>
      <c r="N505" s="2">
        <f>SQRT(('Potência Aparente'!N505^2)-('Potência Ativa'!N505)^2)</f>
        <v>1056.0074185818967</v>
      </c>
      <c r="O505" s="2">
        <f>SQRT(('Potência Aparente'!O505^2)-('Potência Ativa'!O505)^2)</f>
        <v>5432.3307339023459</v>
      </c>
      <c r="P505" s="2">
        <f>SQRT(('Potência Aparente'!P505^2)-('Potência Ativa'!P505)^2)</f>
        <v>1007.9844443244154</v>
      </c>
      <c r="Q505" s="2">
        <f>SQRT(('Potência Aparente'!Q505^2)-('Potência Ativa'!Q505)^2)</f>
        <v>1069.0131131562418</v>
      </c>
      <c r="R505" s="2">
        <f>SQRT(('Potência Aparente'!R505^2)-('Potência Ativa'!R505)^2)</f>
        <v>1035.0111110514708</v>
      </c>
    </row>
    <row r="506" spans="1:18" x14ac:dyDescent="0.25">
      <c r="A506" t="s">
        <v>1084</v>
      </c>
      <c r="B506" t="s">
        <v>1095</v>
      </c>
      <c r="C506" t="s">
        <v>1096</v>
      </c>
      <c r="D506">
        <v>13.8</v>
      </c>
      <c r="E506">
        <v>13.8</v>
      </c>
      <c r="F506">
        <v>10000</v>
      </c>
      <c r="G506" s="5">
        <f>SQRT(('Potência Aparente'!G506^2)-('Potência Ativa'!G506)^2)</f>
        <v>333.9987910157754</v>
      </c>
      <c r="H506" s="2">
        <f>SQRT(('Potência Aparente'!H506^2)-('Potência Ativa'!H506)^2)</f>
        <v>3719.5027235371135</v>
      </c>
      <c r="I506" s="2">
        <f>SQRT(('Potência Aparente'!I506^2)-('Potência Ativa'!I506)^2)</f>
        <v>3933.239312576849</v>
      </c>
      <c r="J506" s="2">
        <f>SQRT(('Potência Aparente'!J506^2)-('Potência Ativa'!J506)^2)</f>
        <v>3180.0024888197809</v>
      </c>
      <c r="K506" s="2">
        <f>SQRT(('Potência Aparente'!K506^2)-('Potência Ativa'!K506)^2)</f>
        <v>347.02161445650597</v>
      </c>
      <c r="L506" s="2">
        <f>SQRT(('Potência Aparente'!L506^2)-('Potência Ativa'!L506)^2)</f>
        <v>297.9735726536835</v>
      </c>
      <c r="M506" s="2">
        <f>SQRT(('Potência Aparente'!M506^2)-('Potência Ativa'!M506)^2)</f>
        <v>330.00409467156567</v>
      </c>
      <c r="N506" s="2">
        <f>SQRT(('Potência Aparente'!N506^2)-('Potência Ativa'!N506)^2)</f>
        <v>361.98271243251384</v>
      </c>
      <c r="O506" s="2">
        <f>SQRT(('Potência Aparente'!O506^2)-('Potência Ativa'!O506)^2)</f>
        <v>359.00758891700355</v>
      </c>
      <c r="P506" s="2">
        <f>SQRT(('Potência Aparente'!P506^2)-('Potência Ativa'!P506)^2)</f>
        <v>320.02845123519978</v>
      </c>
      <c r="Q506" s="2">
        <f>SQRT(('Potência Aparente'!Q506^2)-('Potência Ativa'!Q506)^2)</f>
        <v>443.00479681375913</v>
      </c>
      <c r="R506" s="2">
        <f>SQRT(('Potência Aparente'!R506^2)-('Potência Ativa'!R506)^2)</f>
        <v>420.02456225797039</v>
      </c>
    </row>
    <row r="507" spans="1:18" x14ac:dyDescent="0.25">
      <c r="A507" t="s">
        <v>1084</v>
      </c>
      <c r="B507" t="s">
        <v>1097</v>
      </c>
      <c r="C507" t="s">
        <v>1098</v>
      </c>
      <c r="D507">
        <v>13.8</v>
      </c>
      <c r="E507">
        <v>13.8</v>
      </c>
      <c r="F507">
        <v>10000</v>
      </c>
      <c r="G507" s="5">
        <f>SQRT(('Potência Aparente'!G507^2)-('Potência Ativa'!G507)^2)</f>
        <v>962.56311632017139</v>
      </c>
      <c r="H507" s="2">
        <f>SQRT(('Potência Aparente'!H507^2)-('Potência Ativa'!H507)^2)</f>
        <v>4615.6925297185899</v>
      </c>
      <c r="I507" s="2">
        <f>SQRT(('Potência Aparente'!I507^2)-('Potência Ativa'!I507)^2)</f>
        <v>422.00055971526791</v>
      </c>
      <c r="J507" s="2">
        <f>SQRT(('Potência Aparente'!J507^2)-('Potência Ativa'!J507)^2)</f>
        <v>728.01615806244286</v>
      </c>
      <c r="K507" s="2">
        <f>SQRT(('Potência Aparente'!K507^2)-('Potência Ativa'!K507)^2)</f>
        <v>873.01310986719943</v>
      </c>
      <c r="L507" s="2">
        <f>SQRT(('Potência Aparente'!L507^2)-('Potência Ativa'!L507)^2)</f>
        <v>921.99191585392964</v>
      </c>
      <c r="M507" s="2">
        <f>SQRT(('Potência Aparente'!M507^2)-('Potência Ativa'!M507)^2)</f>
        <v>741.01096678794147</v>
      </c>
      <c r="N507" s="2">
        <f>SQRT(('Potência Aparente'!N507^2)-('Potência Ativa'!N507)^2)</f>
        <v>765.99997389033956</v>
      </c>
      <c r="O507" s="2">
        <f>SQRT(('Potência Aparente'!O507^2)-('Potência Ativa'!O507)^2)</f>
        <v>804.01754215937376</v>
      </c>
      <c r="P507" s="2">
        <f>SQRT(('Potência Aparente'!P507^2)-('Potência Ativa'!P507)^2)</f>
        <v>654.97545877689242</v>
      </c>
      <c r="Q507" s="2">
        <f>SQRT(('Potência Aparente'!Q507^2)-('Potência Ativa'!Q507)^2)</f>
        <v>940.98672976827959</v>
      </c>
      <c r="R507" s="2">
        <f>SQRT(('Potência Aparente'!R507^2)-('Potência Ativa'!R507)^2)</f>
        <v>787.98886292891143</v>
      </c>
    </row>
    <row r="508" spans="1:18" x14ac:dyDescent="0.25">
      <c r="A508" t="s">
        <v>1084</v>
      </c>
      <c r="B508" t="s">
        <v>1099</v>
      </c>
      <c r="C508" t="s">
        <v>1100</v>
      </c>
      <c r="D508">
        <v>13.8</v>
      </c>
      <c r="E508">
        <v>13.8</v>
      </c>
      <c r="F508">
        <v>10000</v>
      </c>
      <c r="G508" s="5">
        <f>SQRT(('Potência Aparente'!G508^2)-('Potência Ativa'!G508)^2)</f>
        <v>4072.0082231744072</v>
      </c>
      <c r="H508" s="2">
        <f>SQRT(('Potência Aparente'!H508^2)-('Potência Ativa'!H508)^2)</f>
        <v>3196.995438360836</v>
      </c>
      <c r="I508" s="2">
        <f>SQRT(('Potência Aparente'!I508^2)-('Potência Ativa'!I508)^2)</f>
        <v>2945.00225066128</v>
      </c>
      <c r="J508" s="2">
        <f>SQRT(('Potência Aparente'!J508^2)-('Potência Ativa'!J508)^2)</f>
        <v>3233.0020198106904</v>
      </c>
      <c r="K508" s="2">
        <f>SQRT(('Potência Aparente'!K508^2)-('Potência Ativa'!K508)^2)</f>
        <v>3042.0062487772771</v>
      </c>
      <c r="L508" s="2">
        <f>SQRT(('Potência Aparente'!L508^2)-('Potência Ativa'!L508)^2)</f>
        <v>3061.009033390786</v>
      </c>
      <c r="M508" s="2">
        <f>SQRT(('Potência Aparente'!M508^2)-('Potência Ativa'!M508)^2)</f>
        <v>3017.0103148647008</v>
      </c>
      <c r="N508" s="2">
        <f>SQRT(('Potência Aparente'!N508^2)-('Potência Ativa'!N508)^2)</f>
        <v>2878.9975799920362</v>
      </c>
      <c r="O508" s="2">
        <f>SQRT(('Potência Aparente'!O508^2)-('Potência Ativa'!O508)^2)</f>
        <v>2551.996467258527</v>
      </c>
      <c r="P508" s="2">
        <f>SQRT(('Potência Aparente'!P508^2)-('Potência Ativa'!P508)^2)</f>
        <v>3626.9910673311542</v>
      </c>
      <c r="Q508" s="2">
        <f>SQRT(('Potência Aparente'!Q508^2)-('Potência Ativa'!Q508)^2)</f>
        <v>3519.9983366473352</v>
      </c>
      <c r="R508" s="2">
        <f>SQRT(('Potência Aparente'!R508^2)-('Potência Ativa'!R508)^2)</f>
        <v>2251.0101261655846</v>
      </c>
    </row>
    <row r="509" spans="1:18" x14ac:dyDescent="0.25">
      <c r="A509" t="s">
        <v>1084</v>
      </c>
      <c r="B509" t="s">
        <v>1101</v>
      </c>
      <c r="C509" t="s">
        <v>1102</v>
      </c>
      <c r="D509">
        <v>13.8</v>
      </c>
      <c r="E509">
        <v>13.8</v>
      </c>
      <c r="F509">
        <v>10000</v>
      </c>
      <c r="G509" s="5">
        <f>SQRT(('Potência Aparente'!G509^2)-('Potência Ativa'!G509)^2)</f>
        <v>721.00896970842166</v>
      </c>
      <c r="H509" s="2">
        <f>SQRT(('Potência Aparente'!H509^2)-('Potência Ativa'!H509)^2)</f>
        <v>753.99548778490782</v>
      </c>
      <c r="I509" s="2">
        <f>SQRT(('Potência Aparente'!I509^2)-('Potência Ativa'!I509)^2)</f>
        <v>815.00724536656764</v>
      </c>
      <c r="J509" s="2">
        <f>SQRT(('Potência Aparente'!J509^2)-('Potência Ativa'!J509)^2)</f>
        <v>5763.8097543291624</v>
      </c>
      <c r="K509" s="2">
        <f>SQRT(('Potência Aparente'!K509^2)-('Potência Ativa'!K509)^2)</f>
        <v>733.01335656316746</v>
      </c>
      <c r="L509" s="2">
        <f>SQRT(('Potência Aparente'!L509^2)-('Potência Ativa'!L509)^2)</f>
        <v>650.99128227649805</v>
      </c>
      <c r="M509" s="2">
        <f>SQRT(('Potência Aparente'!M509^2)-('Potência Ativa'!M509)^2)</f>
        <v>661.00016830557558</v>
      </c>
      <c r="N509" s="2">
        <f>SQRT(('Potência Aparente'!N509^2)-('Potência Ativa'!N509)^2)</f>
        <v>4591.8473776466053</v>
      </c>
      <c r="O509" s="2">
        <f>SQRT(('Potência Aparente'!O509^2)-('Potência Ativa'!O509)^2)</f>
        <v>912.98374624086205</v>
      </c>
      <c r="P509" s="2">
        <f>SQRT(('Potência Aparente'!P509^2)-('Potência Ativa'!P509)^2)</f>
        <v>884.98264395410558</v>
      </c>
      <c r="Q509" s="2">
        <f>SQRT(('Potência Aparente'!Q509^2)-('Potência Ativa'!Q509)^2)</f>
        <v>918.98155389539795</v>
      </c>
      <c r="R509" s="2">
        <f>SQRT(('Potência Aparente'!R509^2)-('Potência Ativa'!R509)^2)</f>
        <v>874.98268697157584</v>
      </c>
    </row>
    <row r="510" spans="1:18" x14ac:dyDescent="0.25">
      <c r="A510" t="s">
        <v>1084</v>
      </c>
      <c r="B510" t="s">
        <v>1103</v>
      </c>
      <c r="C510" t="s">
        <v>1104</v>
      </c>
      <c r="D510">
        <v>13.8</v>
      </c>
      <c r="E510">
        <v>13.8</v>
      </c>
      <c r="F510">
        <v>10000</v>
      </c>
      <c r="G510" s="5">
        <f>SQRT(('Potência Aparente'!G510^2)-('Potência Ativa'!G510)^2)</f>
        <v>1766.9929227079542</v>
      </c>
      <c r="H510" s="2">
        <f>SQRT(('Potência Aparente'!H510^2)-('Potência Ativa'!H510)^2)</f>
        <v>1793.001121723019</v>
      </c>
      <c r="I510" s="2">
        <f>SQRT(('Potência Aparente'!I510^2)-('Potência Ativa'!I510)^2)</f>
        <v>1883.9877978638833</v>
      </c>
      <c r="J510" s="2">
        <f>SQRT(('Potência Aparente'!J510^2)-('Potência Ativa'!J510)^2)</f>
        <v>1958.4228903891005</v>
      </c>
      <c r="K510" s="2">
        <f>SQRT(('Potência Aparente'!K510^2)-('Potência Ativa'!K510)^2)</f>
        <v>1597.2106413682582</v>
      </c>
      <c r="L510" s="2">
        <f>SQRT(('Potência Aparente'!L510^2)-('Potência Ativa'!L510)^2)</f>
        <v>1530.0086849753504</v>
      </c>
      <c r="M510" s="2">
        <f>SQRT(('Potência Aparente'!M510^2)-('Potência Ativa'!M510)^2)</f>
        <v>1733.0051512906709</v>
      </c>
      <c r="N510" s="2">
        <f>SQRT(('Potência Aparente'!N510^2)-('Potência Ativa'!N510)^2)</f>
        <v>2256.4874478932957</v>
      </c>
      <c r="O510" s="2">
        <f>SQRT(('Potência Aparente'!O510^2)-('Potência Ativa'!O510)^2)</f>
        <v>2286.9963768226667</v>
      </c>
      <c r="P510" s="2">
        <f>SQRT(('Potência Aparente'!P510^2)-('Potência Ativa'!P510)^2)</f>
        <v>0</v>
      </c>
      <c r="Q510" s="2">
        <f>SQRT(('Potência Aparente'!Q510^2)-('Potência Ativa'!Q510)^2)</f>
        <v>0</v>
      </c>
      <c r="R510" s="2">
        <f>SQRT(('Potência Aparente'!R510^2)-('Potência Ativa'!R510)^2)</f>
        <v>16.03</v>
      </c>
    </row>
    <row r="511" spans="1:18" x14ac:dyDescent="0.25">
      <c r="A511" t="s">
        <v>1084</v>
      </c>
      <c r="B511" t="s">
        <v>1105</v>
      </c>
      <c r="C511" t="s">
        <v>1106</v>
      </c>
      <c r="D511">
        <v>13.8</v>
      </c>
      <c r="E511">
        <v>13.8</v>
      </c>
      <c r="F511">
        <v>10000</v>
      </c>
      <c r="G511" s="5">
        <f>SQRT(('Potência Aparente'!G511^2)-('Potência Ativa'!G511)^2)</f>
        <v>853.99435413824551</v>
      </c>
      <c r="H511" s="2">
        <f>SQRT(('Potência Aparente'!H511^2)-('Potência Ativa'!H511)^2)</f>
        <v>3190.7095141363156</v>
      </c>
      <c r="I511" s="2">
        <f>SQRT(('Potência Aparente'!I511^2)-('Potência Ativa'!I511)^2)</f>
        <v>3362.3886439404946</v>
      </c>
      <c r="J511" s="2">
        <f>SQRT(('Potência Aparente'!J511^2)-('Potência Ativa'!J511)^2)</f>
        <v>875.00411570460665</v>
      </c>
      <c r="K511" s="2">
        <f>SQRT(('Potência Aparente'!K511^2)-('Potência Ativa'!K511)^2)</f>
        <v>897.99382186070738</v>
      </c>
      <c r="L511" s="2">
        <f>SQRT(('Potência Aparente'!L511^2)-('Potência Ativa'!L511)^2)</f>
        <v>875.00729231246976</v>
      </c>
      <c r="M511" s="2">
        <f>SQRT(('Potência Aparente'!M511^2)-('Potência Ativa'!M511)^2)</f>
        <v>847.00970012155051</v>
      </c>
      <c r="N511" s="2">
        <f>SQRT(('Potência Aparente'!N511^2)-('Potência Ativa'!N511)^2)</f>
        <v>1153.4326595428095</v>
      </c>
      <c r="O511" s="2">
        <f>SQRT(('Potência Aparente'!O511^2)-('Potência Ativa'!O511)^2)</f>
        <v>1129.9995166370659</v>
      </c>
      <c r="P511" s="2">
        <f>SQRT(('Potência Aparente'!P511^2)-('Potência Ativa'!P511)^2)</f>
        <v>1153.9999306759078</v>
      </c>
      <c r="Q511" s="2">
        <f>SQRT(('Potência Aparente'!Q511^2)-('Potência Ativa'!Q511)^2)</f>
        <v>1084.9956283782894</v>
      </c>
      <c r="R511" s="2">
        <f>SQRT(('Potência Aparente'!R511^2)-('Potência Ativa'!R511)^2)</f>
        <v>1553.5427951620777</v>
      </c>
    </row>
    <row r="512" spans="1:18" x14ac:dyDescent="0.25">
      <c r="A512" t="s">
        <v>1084</v>
      </c>
      <c r="B512" t="s">
        <v>1107</v>
      </c>
      <c r="C512" t="s">
        <v>1108</v>
      </c>
      <c r="D512">
        <v>13.8</v>
      </c>
      <c r="E512">
        <v>13.8</v>
      </c>
      <c r="F512">
        <v>10000</v>
      </c>
      <c r="G512" s="5">
        <f>SQRT(('Potência Aparente'!G512^2)-('Potência Ativa'!G512)^2)</f>
        <v>3439.2873152587881</v>
      </c>
      <c r="H512" s="2">
        <f>SQRT(('Potência Aparente'!H512^2)-('Potência Ativa'!H512)^2)</f>
        <v>3925.2437583543779</v>
      </c>
      <c r="I512" s="2">
        <f>SQRT(('Potência Aparente'!I512^2)-('Potência Ativa'!I512)^2)</f>
        <v>4268.0077051945445</v>
      </c>
      <c r="J512" s="2">
        <f>SQRT(('Potência Aparente'!J512^2)-('Potência Ativa'!J512)^2)</f>
        <v>4205.9984112693146</v>
      </c>
      <c r="K512" s="2">
        <f>SQRT(('Potência Aparente'!K512^2)-('Potência Ativa'!K512)^2)</f>
        <v>3952.0050178232318</v>
      </c>
      <c r="L512" s="2">
        <f>SQRT(('Potência Aparente'!L512^2)-('Potência Ativa'!L512)^2)</f>
        <v>4747.9942738908185</v>
      </c>
      <c r="M512" s="2">
        <f>SQRT(('Potência Aparente'!M512^2)-('Potência Ativa'!M512)^2)</f>
        <v>3976.9945439364133</v>
      </c>
      <c r="N512" s="2">
        <f>SQRT(('Potência Aparente'!N512^2)-('Potência Ativa'!N512)^2)</f>
        <v>4273.0061139670743</v>
      </c>
      <c r="O512" s="2">
        <f>SQRT(('Potência Aparente'!O512^2)-('Potência Ativa'!O512)^2)</f>
        <v>4098.9959932158999</v>
      </c>
      <c r="P512" s="2">
        <f>SQRT(('Potência Aparente'!P512^2)-('Potência Ativa'!P512)^2)</f>
        <v>3524.9976317864384</v>
      </c>
      <c r="Q512" s="2">
        <f>SQRT(('Potência Aparente'!Q512^2)-('Potência Ativa'!Q512)^2)</f>
        <v>3486.6222012715971</v>
      </c>
      <c r="R512" s="2">
        <f>SQRT(('Potência Aparente'!R512^2)-('Potência Ativa'!R512)^2)</f>
        <v>3514.0064203840029</v>
      </c>
    </row>
    <row r="513" spans="1:18" x14ac:dyDescent="0.25">
      <c r="A513" t="s">
        <v>1084</v>
      </c>
      <c r="B513" t="s">
        <v>1109</v>
      </c>
      <c r="C513" t="s">
        <v>1110</v>
      </c>
      <c r="D513">
        <v>13.8</v>
      </c>
      <c r="E513">
        <v>13.8</v>
      </c>
      <c r="F513">
        <v>10000</v>
      </c>
      <c r="G513" s="5">
        <f>SQRT(('Potência Aparente'!G513^2)-('Potência Ativa'!G513)^2)</f>
        <v>1234.9858331576113</v>
      </c>
      <c r="H513" s="2">
        <f>SQRT(('Potência Aparente'!H513^2)-('Potência Ativa'!H513)^2)</f>
        <v>1247.9878204934532</v>
      </c>
      <c r="I513" s="2">
        <f>SQRT(('Potência Aparente'!I513^2)-('Potência Ativa'!I513)^2)</f>
        <v>1306.0153782019565</v>
      </c>
      <c r="J513" s="2">
        <f>SQRT(('Potência Aparente'!J513^2)-('Potência Ativa'!J513)^2)</f>
        <v>1127.0166646948926</v>
      </c>
      <c r="K513" s="2">
        <f>SQRT(('Potência Aparente'!K513^2)-('Potência Ativa'!K513)^2)</f>
        <v>1090.9974632876108</v>
      </c>
      <c r="L513" s="2">
        <f>SQRT(('Potência Aparente'!L513^2)-('Potência Ativa'!L513)^2)</f>
        <v>1102.0185218497925</v>
      </c>
      <c r="M513" s="2">
        <f>SQRT(('Potência Aparente'!M513^2)-('Potência Ativa'!M513)^2)</f>
        <v>1517.9963743039709</v>
      </c>
      <c r="N513" s="2">
        <f>SQRT(('Potência Aparente'!N513^2)-('Potência Ativa'!N513)^2)</f>
        <v>1198.9891836459576</v>
      </c>
      <c r="O513" s="2">
        <f>SQRT(('Potência Aparente'!O513^2)-('Potência Ativa'!O513)^2)</f>
        <v>1569.9802472961233</v>
      </c>
      <c r="P513" s="2">
        <f>SQRT(('Potência Aparente'!P513^2)-('Potência Ativa'!P513)^2)</f>
        <v>1267.9800560340025</v>
      </c>
      <c r="Q513" s="2">
        <f>SQRT(('Potência Aparente'!Q513^2)-('Potência Ativa'!Q513)^2)</f>
        <v>1431.0214128726363</v>
      </c>
      <c r="R513" s="2">
        <f>SQRT(('Potência Aparente'!R513^2)-('Potência Ativa'!R513)^2)</f>
        <v>1509.0189195633043</v>
      </c>
    </row>
    <row r="514" spans="1:18" x14ac:dyDescent="0.25">
      <c r="A514" t="s">
        <v>1084</v>
      </c>
      <c r="B514" t="s">
        <v>1111</v>
      </c>
      <c r="C514" t="s">
        <v>1112</v>
      </c>
      <c r="D514">
        <v>34.5</v>
      </c>
      <c r="E514">
        <v>34.5</v>
      </c>
      <c r="F514">
        <v>20000</v>
      </c>
      <c r="G514" s="5">
        <f>SQRT(('Potência Aparente'!G514^2)-('Potência Ativa'!G514)^2)</f>
        <v>48.029590878957109</v>
      </c>
      <c r="H514" s="2">
        <f>SQRT(('Potência Aparente'!H514^2)-('Potência Ativa'!H514)^2)</f>
        <v>47.999584373200562</v>
      </c>
      <c r="I514" s="2">
        <f>SQRT(('Potência Aparente'!I514^2)-('Potência Ativa'!I514)^2)</f>
        <v>45.999131513540554</v>
      </c>
      <c r="J514" s="2">
        <f>SQRT(('Potência Aparente'!J514^2)-('Potência Ativa'!J514)^2)</f>
        <v>46.999362761637521</v>
      </c>
      <c r="K514" s="2">
        <f>SQRT(('Potência Aparente'!K514^2)-('Potência Ativa'!K514)^2)</f>
        <v>46.999362761637521</v>
      </c>
      <c r="L514" s="2">
        <f>SQRT(('Potência Aparente'!L514^2)-('Potência Ativa'!L514)^2)</f>
        <v>46.999362761637521</v>
      </c>
      <c r="M514" s="2">
        <f>SQRT(('Potência Aparente'!M514^2)-('Potência Ativa'!M514)^2)</f>
        <v>46.04</v>
      </c>
      <c r="N514" s="2">
        <f>SQRT(('Potência Aparente'!N514^2)-('Potência Ativa'!N514)^2)</f>
        <v>46.999362761637521</v>
      </c>
      <c r="O514" s="2">
        <f>SQRT(('Potência Aparente'!O514^2)-('Potência Ativa'!O514)^2)</f>
        <v>47.029369547124482</v>
      </c>
      <c r="P514" s="2">
        <f>SQRT(('Potência Aparente'!P514^2)-('Potência Ativa'!P514)^2)</f>
        <v>45.999131513540554</v>
      </c>
      <c r="Q514" s="2">
        <f>SQRT(('Potência Aparente'!Q514^2)-('Potência Ativa'!Q514)^2)</f>
        <v>2.2400000000000002</v>
      </c>
      <c r="R514" s="2">
        <f>SQRT(('Potência Aparente'!R514^2)-('Potência Ativa'!R514)^2)</f>
        <v>2</v>
      </c>
    </row>
    <row r="515" spans="1:18" x14ac:dyDescent="0.25">
      <c r="A515" t="s">
        <v>1084</v>
      </c>
      <c r="B515" t="s">
        <v>1113</v>
      </c>
      <c r="C515" t="s">
        <v>1114</v>
      </c>
      <c r="D515">
        <v>34.5</v>
      </c>
      <c r="E515">
        <v>34.5</v>
      </c>
      <c r="F515">
        <v>11000</v>
      </c>
      <c r="G515" s="5">
        <f>SQRT(('Potência Aparente'!G515^2)-('Potência Ativa'!G515)^2)</f>
        <v>2188.0173805525401</v>
      </c>
      <c r="H515" s="2">
        <f>SQRT(('Potência Aparente'!H515^2)-('Potência Ativa'!H515)^2)</f>
        <v>2297.0169051184639</v>
      </c>
      <c r="I515" s="2">
        <f>SQRT(('Potência Aparente'!I515^2)-('Potência Ativa'!I515)^2)</f>
        <v>2292.0176178205988</v>
      </c>
      <c r="J515" s="2">
        <f>SQRT(('Potência Aparente'!J515^2)-('Potência Ativa'!J515)^2)</f>
        <v>2531.0084046482384</v>
      </c>
      <c r="K515" s="2">
        <f>SQRT(('Potência Aparente'!K515^2)-('Potência Ativa'!K515)^2)</f>
        <v>2538.010881950664</v>
      </c>
      <c r="L515" s="2">
        <f>SQRT(('Potência Aparente'!L515^2)-('Potência Ativa'!L515)^2)</f>
        <v>2090.0053367395976</v>
      </c>
      <c r="M515" s="2">
        <f>SQRT(('Potência Aparente'!M515^2)-('Potência Ativa'!M515)^2)</f>
        <v>1868.0188299104475</v>
      </c>
      <c r="N515" s="2">
        <f>SQRT(('Potência Aparente'!N515^2)-('Potência Ativa'!N515)^2)</f>
        <v>2574.8442935641747</v>
      </c>
      <c r="O515" s="2">
        <f>SQRT(('Potência Aparente'!O515^2)-('Potência Ativa'!O515)^2)</f>
        <v>2929.0046910853544</v>
      </c>
      <c r="P515" s="2">
        <f>SQRT(('Potência Aparente'!P515^2)-('Potência Ativa'!P515)^2)</f>
        <v>2755.9927184410385</v>
      </c>
      <c r="Q515" s="2">
        <f>SQRT(('Potência Aparente'!Q515^2)-('Potência Ativa'!Q515)^2)</f>
        <v>3122.4004624807503</v>
      </c>
      <c r="R515" s="2">
        <f>SQRT(('Potência Aparente'!R515^2)-('Potência Ativa'!R515)^2)</f>
        <v>3379.9937476865234</v>
      </c>
    </row>
    <row r="516" spans="1:18" x14ac:dyDescent="0.25">
      <c r="A516" t="s">
        <v>1084</v>
      </c>
      <c r="B516" t="s">
        <v>1115</v>
      </c>
      <c r="C516" t="s">
        <v>1116</v>
      </c>
      <c r="D516">
        <v>13.8</v>
      </c>
      <c r="E516">
        <v>13.8</v>
      </c>
      <c r="F516">
        <v>10000</v>
      </c>
      <c r="G516" s="5">
        <f>SQRT(('Potência Aparente'!G516^2)-('Potência Ativa'!G516)^2)</f>
        <v>0</v>
      </c>
      <c r="H516" s="2">
        <f>SQRT(('Potência Aparente'!H516^2)-('Potência Ativa'!H516)^2)</f>
        <v>0</v>
      </c>
      <c r="I516" s="2">
        <f>SQRT(('Potência Aparente'!I516^2)-('Potência Ativa'!I516)^2)</f>
        <v>1706.748811307627</v>
      </c>
      <c r="J516" s="2">
        <f>SQRT(('Potência Aparente'!J516^2)-('Potência Ativa'!J516)^2)</f>
        <v>1688.9920539777561</v>
      </c>
      <c r="K516" s="2">
        <f>SQRT(('Potência Aparente'!K516^2)-('Potência Ativa'!K516)^2)</f>
        <v>1772.9467324485529</v>
      </c>
      <c r="L516" s="2">
        <f>SQRT(('Potência Aparente'!L516^2)-('Potência Ativa'!L516)^2)</f>
        <v>1800.9684576915829</v>
      </c>
      <c r="M516" s="2">
        <f>SQRT(('Potência Aparente'!M516^2)-('Potência Ativa'!M516)^2)</f>
        <v>1525.0053797937899</v>
      </c>
      <c r="N516" s="2">
        <f>SQRT(('Potência Aparente'!N516^2)-('Potência Ativa'!N516)^2)</f>
        <v>1791.9917602768153</v>
      </c>
      <c r="O516" s="2">
        <f>SQRT(('Potência Aparente'!O516^2)-('Potência Ativa'!O516)^2)</f>
        <v>2411.9974457697917</v>
      </c>
      <c r="P516" s="2">
        <f>SQRT(('Potência Aparente'!P516^2)-('Potência Ativa'!P516)^2)</f>
        <v>2100.9573391432768</v>
      </c>
      <c r="Q516" s="2">
        <f>SQRT(('Potência Aparente'!Q516^2)-('Potência Ativa'!Q516)^2)</f>
        <v>1646.0070974634357</v>
      </c>
      <c r="R516" s="2">
        <f>SQRT(('Potência Aparente'!R516^2)-('Potência Ativa'!R516)^2)</f>
        <v>1440.9901568366124</v>
      </c>
    </row>
    <row r="517" spans="1:18" x14ac:dyDescent="0.25">
      <c r="A517" t="s">
        <v>1084</v>
      </c>
      <c r="B517" t="s">
        <v>1117</v>
      </c>
      <c r="C517" t="s">
        <v>1118</v>
      </c>
      <c r="D517">
        <v>13.8</v>
      </c>
      <c r="E517">
        <v>13.8</v>
      </c>
      <c r="F517">
        <v>10000</v>
      </c>
      <c r="G517" s="5">
        <f>SQRT(('Potência Aparente'!G517^2)-('Potência Ativa'!G517)^2)</f>
        <v>1170.9915253322708</v>
      </c>
      <c r="H517" s="2">
        <f>SQRT(('Potência Aparente'!H517^2)-('Potência Ativa'!H517)^2)</f>
        <v>1159.0050139667217</v>
      </c>
      <c r="I517" s="2">
        <f>SQRT(('Potência Aparente'!I517^2)-('Potência Ativa'!I517)^2)</f>
        <v>1255.7369324822773</v>
      </c>
      <c r="J517" s="2">
        <f>SQRT(('Potência Aparente'!J517^2)-('Potência Ativa'!J517)^2)</f>
        <v>1304.0096328248501</v>
      </c>
      <c r="K517" s="2">
        <f>SQRT(('Potência Aparente'!K517^2)-('Potência Ativa'!K517)^2)</f>
        <v>1164.9933394230195</v>
      </c>
      <c r="L517" s="2">
        <f>SQRT(('Potência Aparente'!L517^2)-('Potência Ativa'!L517)^2)</f>
        <v>1034.9973878711</v>
      </c>
      <c r="M517" s="2">
        <f>SQRT(('Potência Aparente'!M517^2)-('Potência Ativa'!M517)^2)</f>
        <v>979.00961798135586</v>
      </c>
      <c r="N517" s="2">
        <f>SQRT(('Potência Aparente'!N517^2)-('Potência Ativa'!N517)^2)</f>
        <v>3074.9322524081726</v>
      </c>
      <c r="O517" s="2">
        <f>SQRT(('Potência Aparente'!O517^2)-('Potência Ativa'!O517)^2)</f>
        <v>4196.4308817851388</v>
      </c>
      <c r="P517" s="2">
        <f>SQRT(('Potência Aparente'!P517^2)-('Potência Ativa'!P517)^2)</f>
        <v>1465.4166856222157</v>
      </c>
      <c r="Q517" s="2">
        <f>SQRT(('Potência Aparente'!Q517^2)-('Potência Ativa'!Q517)^2)</f>
        <v>1517.0068589165965</v>
      </c>
      <c r="R517" s="2">
        <f>SQRT(('Potência Aparente'!R517^2)-('Potência Ativa'!R517)^2)</f>
        <v>1355.9863480507463</v>
      </c>
    </row>
    <row r="518" spans="1:18" x14ac:dyDescent="0.25">
      <c r="A518" t="s">
        <v>1084</v>
      </c>
      <c r="B518" t="s">
        <v>1119</v>
      </c>
      <c r="C518" t="s">
        <v>1120</v>
      </c>
      <c r="D518">
        <v>13.8</v>
      </c>
      <c r="E518">
        <v>13.8</v>
      </c>
      <c r="F518">
        <v>10000</v>
      </c>
      <c r="G518" s="5">
        <f>SQRT(('Potência Aparente'!G518^2)-('Potência Ativa'!G518)^2)</f>
        <v>1762.0098988371196</v>
      </c>
      <c r="H518" s="2">
        <f>SQRT(('Potência Aparente'!H518^2)-('Potência Ativa'!H518)^2)</f>
        <v>1608.7602184290861</v>
      </c>
      <c r="I518" s="2">
        <f>SQRT(('Potência Aparente'!I518^2)-('Potência Ativa'!I518)^2)</f>
        <v>1721.0110879654439</v>
      </c>
      <c r="J518" s="2">
        <f>SQRT(('Potência Aparente'!J518^2)-('Potência Ativa'!J518)^2)</f>
        <v>1663.9982722346799</v>
      </c>
      <c r="K518" s="2">
        <f>SQRT(('Potência Aparente'!K518^2)-('Potência Ativa'!K518)^2)</f>
        <v>1599.0059068058506</v>
      </c>
      <c r="L518" s="2">
        <f>SQRT(('Potência Aparente'!L518^2)-('Potência Ativa'!L518)^2)</f>
        <v>1813.1734397183307</v>
      </c>
      <c r="M518" s="2">
        <f>SQRT(('Potência Aparente'!M518^2)-('Potência Ativa'!M518)^2)</f>
        <v>2032.009119689181</v>
      </c>
      <c r="N518" s="2">
        <f>SQRT(('Potência Aparente'!N518^2)-('Potência Ativa'!N518)^2)</f>
        <v>2572.9978260581556</v>
      </c>
      <c r="O518" s="2">
        <f>SQRT(('Potência Aparente'!O518^2)-('Potência Ativa'!O518)^2)</f>
        <v>2625.0024716940743</v>
      </c>
      <c r="P518" s="2">
        <f>SQRT(('Potência Aparente'!P518^2)-('Potência Ativa'!P518)^2)</f>
        <v>2687.9992428570358</v>
      </c>
      <c r="Q518" s="2">
        <f>SQRT(('Potência Aparente'!Q518^2)-('Potência Ativa'!Q518)^2)</f>
        <v>2733.6755923298574</v>
      </c>
      <c r="R518" s="2">
        <f>SQRT(('Potência Aparente'!R518^2)-('Potência Ativa'!R518)^2)</f>
        <v>2768.9973232381421</v>
      </c>
    </row>
    <row r="519" spans="1:18" x14ac:dyDescent="0.25">
      <c r="A519" t="s">
        <v>1084</v>
      </c>
      <c r="B519" t="s">
        <v>1121</v>
      </c>
      <c r="C519" t="s">
        <v>1122</v>
      </c>
      <c r="D519">
        <v>13.8</v>
      </c>
      <c r="E519">
        <v>13.8</v>
      </c>
      <c r="F519">
        <v>10000</v>
      </c>
      <c r="G519" s="5">
        <f>SQRT(('Potência Aparente'!G519^2)-('Potência Ativa'!G519)^2)</f>
        <v>12.008034810076108</v>
      </c>
      <c r="H519" s="2">
        <f>SQRT(('Potência Aparente'!H519^2)-('Potência Ativa'!H519)^2)</f>
        <v>16.001278073953966</v>
      </c>
      <c r="I519" s="2">
        <f>SQRT(('Potência Aparente'!I519^2)-('Potência Ativa'!I519)^2)</f>
        <v>65.215961236494849</v>
      </c>
      <c r="J519" s="2">
        <f>SQRT(('Potência Aparente'!J519^2)-('Potência Ativa'!J519)^2)</f>
        <v>13.000649983750797</v>
      </c>
      <c r="K519" s="2">
        <f>SQRT(('Potência Aparente'!K519^2)-('Potência Ativa'!K519)^2)</f>
        <v>18.011063266781338</v>
      </c>
      <c r="L519" s="2">
        <f>SQRT(('Potência Aparente'!L519^2)-('Potência Ativa'!L519)^2)</f>
        <v>15.986647553505426</v>
      </c>
      <c r="M519" s="2">
        <f>SQRT(('Potência Aparente'!M519^2)-('Potência Ativa'!M519)^2)</f>
        <v>20.018601349744682</v>
      </c>
      <c r="N519" s="2">
        <f>SQRT(('Potência Aparente'!N519^2)-('Potência Ativa'!N519)^2)</f>
        <v>24.01254880265731</v>
      </c>
      <c r="O519" s="2">
        <f>SQRT(('Potência Aparente'!O519^2)-('Potência Ativa'!O519)^2)</f>
        <v>20.993370382099219</v>
      </c>
      <c r="P519" s="2">
        <f>SQRT(('Potência Aparente'!P519^2)-('Potência Ativa'!P519)^2)</f>
        <v>22.009997728305208</v>
      </c>
      <c r="Q519" s="2">
        <f>SQRT(('Potência Aparente'!Q519^2)-('Potência Ativa'!Q519)^2)</f>
        <v>30.997909606939654</v>
      </c>
      <c r="R519" s="2">
        <f>SQRT(('Potência Aparente'!R519^2)-('Potência Ativa'!R519)^2)</f>
        <v>2898.9931027858606</v>
      </c>
    </row>
    <row r="520" spans="1:18" x14ac:dyDescent="0.25">
      <c r="A520" t="s">
        <v>1084</v>
      </c>
      <c r="B520" t="s">
        <v>1123</v>
      </c>
      <c r="C520" t="s">
        <v>1124</v>
      </c>
      <c r="D520">
        <v>13.8</v>
      </c>
      <c r="E520">
        <v>13.8</v>
      </c>
      <c r="F520">
        <v>10038.966480669211</v>
      </c>
      <c r="G520" s="5">
        <f>SQRT(('Potência Aparente'!G520^2)-('Potência Ativa'!G520)^2)</f>
        <v>2043.9964098794317</v>
      </c>
      <c r="H520" s="2">
        <f>SQRT(('Potência Aparente'!H520^2)-('Potência Ativa'!H520)^2)</f>
        <v>2154.9865637632165</v>
      </c>
      <c r="I520" s="2">
        <f>SQRT(('Potência Aparente'!I520^2)-('Potência Ativa'!I520)^2)</f>
        <v>2200.0033221793083</v>
      </c>
      <c r="J520" s="2">
        <f>SQRT(('Potência Aparente'!J520^2)-('Potência Ativa'!J520)^2)</f>
        <v>2069.9942068517976</v>
      </c>
      <c r="K520" s="2">
        <f>SQRT(('Potência Aparente'!K520^2)-('Potência Ativa'!K520)^2)</f>
        <v>2086.0108394972458</v>
      </c>
      <c r="L520" s="2">
        <f>SQRT(('Potência Aparente'!L520^2)-('Potência Ativa'!L520)^2)</f>
        <v>1916.1029049610033</v>
      </c>
      <c r="M520" s="2">
        <f>SQRT(('Potência Aparente'!M520^2)-('Potência Ativa'!M520)^2)</f>
        <v>1942.3867405848919</v>
      </c>
      <c r="N520" s="2">
        <f>SQRT(('Potência Aparente'!N520^2)-('Potência Ativa'!N520)^2)</f>
        <v>2231.0085558105798</v>
      </c>
      <c r="O520" s="2">
        <f>SQRT(('Potência Aparente'!O520^2)-('Potência Ativa'!O520)^2)</f>
        <v>2405.9982735031217</v>
      </c>
      <c r="P520" s="2">
        <f>SQRT(('Potência Aparente'!P520^2)-('Potência Ativa'!P520)^2)</f>
        <v>2456.0078196129598</v>
      </c>
      <c r="Q520" s="2">
        <f>SQRT(('Potência Aparente'!Q520^2)-('Potência Ativa'!Q520)^2)</f>
        <v>2362.0041119566231</v>
      </c>
      <c r="R520" s="2">
        <f>SQRT(('Potência Aparente'!R520^2)-('Potência Ativa'!R520)^2)</f>
        <v>2363.0105458926746</v>
      </c>
    </row>
    <row r="521" spans="1:18" x14ac:dyDescent="0.25">
      <c r="A521" t="s">
        <v>1084</v>
      </c>
      <c r="B521" t="s">
        <v>1125</v>
      </c>
      <c r="C521" t="s">
        <v>1126</v>
      </c>
      <c r="D521">
        <v>13.8</v>
      </c>
      <c r="E521">
        <v>13.8</v>
      </c>
      <c r="F521">
        <v>10000</v>
      </c>
      <c r="G521" s="5">
        <f>SQRT(('Potência Aparente'!G521^2)-('Potência Ativa'!G521)^2)</f>
        <v>2729.996209228138</v>
      </c>
      <c r="H521" s="2">
        <f>SQRT(('Potência Aparente'!H521^2)-('Potência Ativa'!H521)^2)</f>
        <v>2540.9962032439175</v>
      </c>
      <c r="I521" s="2">
        <f>SQRT(('Potência Aparente'!I521^2)-('Potência Ativa'!I521)^2)</f>
        <v>2516.9990441198024</v>
      </c>
      <c r="J521" s="2">
        <f>SQRT(('Potência Aparente'!J521^2)-('Potência Ativa'!J521)^2)</f>
        <v>1980.0072335473933</v>
      </c>
      <c r="K521" s="2">
        <f>SQRT(('Potência Aparente'!K521^2)-('Potência Ativa'!K521)^2)</f>
        <v>2143.9998181203282</v>
      </c>
      <c r="L521" s="2">
        <f>SQRT(('Potência Aparente'!L521^2)-('Potência Ativa'!L521)^2)</f>
        <v>2214.0045257406318</v>
      </c>
      <c r="M521" s="2">
        <f>SQRT(('Potência Aparente'!M521^2)-('Potência Ativa'!M521)^2)</f>
        <v>5630.3145269958059</v>
      </c>
      <c r="N521" s="2">
        <f>SQRT(('Potência Aparente'!N521^2)-('Potência Ativa'!N521)^2)</f>
        <v>2799.143601621754</v>
      </c>
      <c r="O521" s="2">
        <f>SQRT(('Potência Aparente'!O521^2)-('Potência Ativa'!O521)^2)</f>
        <v>3763.3627462815748</v>
      </c>
      <c r="P521" s="2">
        <f>SQRT(('Potência Aparente'!P521^2)-('Potência Ativa'!P521)^2)</f>
        <v>2440.9974108957995</v>
      </c>
      <c r="Q521" s="2">
        <f>SQRT(('Potência Aparente'!Q521^2)-('Potência Ativa'!Q521)^2)</f>
        <v>2032.8272656819622</v>
      </c>
      <c r="R521" s="2">
        <f>SQRT(('Potência Aparente'!R521^2)-('Potência Ativa'!R521)^2)</f>
        <v>2335.6305067582925</v>
      </c>
    </row>
    <row r="522" spans="1:18" x14ac:dyDescent="0.25">
      <c r="A522" t="s">
        <v>1084</v>
      </c>
      <c r="B522" t="s">
        <v>1127</v>
      </c>
      <c r="C522" t="s">
        <v>1128</v>
      </c>
      <c r="D522">
        <v>13.8</v>
      </c>
      <c r="E522">
        <v>13.8</v>
      </c>
      <c r="F522">
        <v>10000</v>
      </c>
      <c r="G522" s="5">
        <f>SQRT(('Potência Aparente'!G522^2)-('Potência Ativa'!G522)^2)</f>
        <v>4180.9977929795668</v>
      </c>
      <c r="H522" s="2">
        <f>SQRT(('Potência Aparente'!H522^2)-('Potência Ativa'!H522)^2)</f>
        <v>4433.994930082803</v>
      </c>
      <c r="I522" s="2">
        <f>SQRT(('Potência Aparente'!I522^2)-('Potência Ativa'!I522)^2)</f>
        <v>4718.993960581005</v>
      </c>
      <c r="J522" s="2">
        <f>SQRT(('Potência Aparente'!J522^2)-('Potência Ativa'!J522)^2)</f>
        <v>3904.0512448609074</v>
      </c>
      <c r="K522" s="2">
        <f>SQRT(('Potência Aparente'!K522^2)-('Potência Ativa'!K522)^2)</f>
        <v>3966.9941533735587</v>
      </c>
      <c r="L522" s="2">
        <f>SQRT(('Potência Aparente'!L522^2)-('Potência Ativa'!L522)^2)</f>
        <v>2453.3129249241733</v>
      </c>
      <c r="M522" s="2">
        <f>SQRT(('Potência Aparente'!M522^2)-('Potência Ativa'!M522)^2)</f>
        <v>3347.9935847608795</v>
      </c>
      <c r="N522" s="2">
        <f>SQRT(('Potência Aparente'!N522^2)-('Potência Ativa'!N522)^2)</f>
        <v>4377.0031936131827</v>
      </c>
      <c r="O522" s="2">
        <f>SQRT(('Potência Aparente'!O522^2)-('Potência Ativa'!O522)^2)</f>
        <v>5144.9929934354632</v>
      </c>
      <c r="P522" s="2">
        <f>SQRT(('Potência Aparente'!P522^2)-('Potência Ativa'!P522)^2)</f>
        <v>5173.0015638505283</v>
      </c>
      <c r="Q522" s="2">
        <f>SQRT(('Potência Aparente'!Q522^2)-('Potência Ativa'!Q522)^2)</f>
        <v>5231.9998270642182</v>
      </c>
      <c r="R522" s="2">
        <f>SQRT(('Potência Aparente'!R522^2)-('Potência Ativa'!R522)^2)</f>
        <v>6836.9642226941623</v>
      </c>
    </row>
    <row r="523" spans="1:18" x14ac:dyDescent="0.25">
      <c r="A523" t="s">
        <v>1129</v>
      </c>
      <c r="B523" t="s">
        <v>1130</v>
      </c>
      <c r="C523" t="s">
        <v>1131</v>
      </c>
      <c r="D523">
        <v>13.8</v>
      </c>
      <c r="E523">
        <v>13.8</v>
      </c>
      <c r="F523">
        <v>10000</v>
      </c>
      <c r="G523" s="5">
        <f>SQRT(('Potência Aparente'!G523^2)-('Potência Ativa'!G523)^2)</f>
        <v>1012.0063814522116</v>
      </c>
      <c r="H523" s="2">
        <f>SQRT(('Potência Aparente'!H523^2)-('Potência Ativa'!H523)^2)</f>
        <v>1049.997811235814</v>
      </c>
      <c r="I523" s="2">
        <f>SQRT(('Potência Aparente'!I523^2)-('Potência Ativa'!I523)^2)</f>
        <v>1108.0888903422867</v>
      </c>
      <c r="J523" s="2">
        <f>SQRT(('Potência Aparente'!J523^2)-('Potência Ativa'!J523)^2)</f>
        <v>996.64653393266758</v>
      </c>
      <c r="K523" s="2">
        <f>SQRT(('Potência Aparente'!K523^2)-('Potência Ativa'!K523)^2)</f>
        <v>958.39896932331897</v>
      </c>
      <c r="L523" s="2">
        <f>SQRT(('Potência Aparente'!L523^2)-('Potência Ativa'!L523)^2)</f>
        <v>1219.0131254420519</v>
      </c>
      <c r="M523" s="2">
        <f>SQRT(('Potência Aparente'!M523^2)-('Potência Ativa'!M523)^2)</f>
        <v>1383.9981907863892</v>
      </c>
      <c r="N523" s="2">
        <f>SQRT(('Potência Aparente'!N523^2)-('Potência Ativa'!N523)^2)</f>
        <v>1369.995064078699</v>
      </c>
      <c r="O523" s="2">
        <f>SQRT(('Potência Aparente'!O523^2)-('Potência Ativa'!O523)^2)</f>
        <v>1385.0084846310515</v>
      </c>
      <c r="P523" s="2">
        <f>SQRT(('Potência Aparente'!P523^2)-('Potência Ativa'!P523)^2)</f>
        <v>1592.0047306776446</v>
      </c>
      <c r="Q523" s="2">
        <f>SQRT(('Potência Aparente'!Q523^2)-('Potência Ativa'!Q523)^2)</f>
        <v>1381.0036965917213</v>
      </c>
      <c r="R523" s="2">
        <f>SQRT(('Potência Aparente'!R523^2)-('Potência Ativa'!R523)^2)</f>
        <v>1222.7453767649258</v>
      </c>
    </row>
    <row r="524" spans="1:18" x14ac:dyDescent="0.25">
      <c r="A524" t="s">
        <v>1129</v>
      </c>
      <c r="B524" t="s">
        <v>1132</v>
      </c>
      <c r="C524" t="s">
        <v>1133</v>
      </c>
      <c r="D524">
        <v>13.8</v>
      </c>
      <c r="E524">
        <v>13.8</v>
      </c>
      <c r="F524">
        <v>10000</v>
      </c>
      <c r="G524" s="5">
        <f>SQRT(('Potência Aparente'!G524^2)-('Potência Ativa'!G524)^2)</f>
        <v>530.00773918877837</v>
      </c>
      <c r="H524" s="2">
        <f>SQRT(('Potência Aparente'!H524^2)-('Potência Ativa'!H524)^2)</f>
        <v>573.00017670154352</v>
      </c>
      <c r="I524" s="2">
        <f>SQRT(('Potência Aparente'!I524^2)-('Potência Ativa'!I524)^2)</f>
        <v>625.00804226825755</v>
      </c>
      <c r="J524" s="2">
        <f>SQRT(('Potência Aparente'!J524^2)-('Potência Ativa'!J524)^2)</f>
        <v>535.62255600375943</v>
      </c>
      <c r="K524" s="2">
        <f>SQRT(('Potência Aparente'!K524^2)-('Potência Ativa'!K524)^2)</f>
        <v>486.99864157921411</v>
      </c>
      <c r="L524" s="2">
        <f>SQRT(('Potência Aparente'!L524^2)-('Potência Ativa'!L524)^2)</f>
        <v>522.70435238287416</v>
      </c>
      <c r="M524" s="2">
        <f>SQRT(('Potência Aparente'!M524^2)-('Potência Ativa'!M524)^2)</f>
        <v>564.01158578525701</v>
      </c>
      <c r="N524" s="2">
        <f>SQRT(('Potência Aparente'!N524^2)-('Potência Ativa'!N524)^2)</f>
        <v>752.20065999705173</v>
      </c>
      <c r="O524" s="2">
        <f>SQRT(('Potência Aparente'!O524^2)-('Potência Ativa'!O524)^2)</f>
        <v>690.00727532396354</v>
      </c>
      <c r="P524" s="2">
        <f>SQRT(('Potência Aparente'!P524^2)-('Potência Ativa'!P524)^2)</f>
        <v>539.46628587892269</v>
      </c>
      <c r="Q524" s="2">
        <f>SQRT(('Potência Aparente'!Q524^2)-('Potência Ativa'!Q524)^2)</f>
        <v>508.00749443290727</v>
      </c>
      <c r="R524" s="2">
        <f>SQRT(('Potência Aparente'!R524^2)-('Potência Ativa'!R524)^2)</f>
        <v>464.00048663767564</v>
      </c>
    </row>
    <row r="525" spans="1:18" x14ac:dyDescent="0.25">
      <c r="A525" t="s">
        <v>1134</v>
      </c>
      <c r="B525" t="s">
        <v>1135</v>
      </c>
      <c r="C525" t="s">
        <v>1136</v>
      </c>
      <c r="D525">
        <v>34.5</v>
      </c>
      <c r="E525">
        <v>34.5</v>
      </c>
      <c r="F525">
        <v>7000.0000000000009</v>
      </c>
      <c r="G525" s="5">
        <f>SQRT(('Potência Aparente'!G525^2)-('Potência Ativa'!G525)^2)</f>
        <v>891.31183145967498</v>
      </c>
      <c r="H525" s="2">
        <f>SQRT(('Potência Aparente'!H525^2)-('Potência Ativa'!H525)^2)</f>
        <v>2928.2192516271725</v>
      </c>
      <c r="I525" s="2">
        <f>SQRT(('Potência Aparente'!I525^2)-('Potência Ativa'!I525)^2)</f>
        <v>2364.4821743671487</v>
      </c>
      <c r="J525" s="2">
        <f>SQRT(('Potência Aparente'!J525^2)-('Potência Ativa'!J525)^2)</f>
        <v>1391.0002012940188</v>
      </c>
      <c r="K525" s="2">
        <f>SQRT(('Potência Aparente'!K525^2)-('Potência Ativa'!K525)^2)</f>
        <v>592.81337915063978</v>
      </c>
      <c r="L525" s="2">
        <f>SQRT(('Potência Aparente'!L525^2)-('Potência Ativa'!L525)^2)</f>
        <v>562.07137349272637</v>
      </c>
      <c r="M525" s="2">
        <f>SQRT(('Potência Aparente'!M525^2)-('Potência Ativa'!M525)^2)</f>
        <v>1359.0784467424978</v>
      </c>
      <c r="N525" s="2">
        <f>SQRT(('Potência Aparente'!N525^2)-('Potência Ativa'!N525)^2)</f>
        <v>1382.4790661706238</v>
      </c>
      <c r="O525" s="2">
        <f>SQRT(('Potência Aparente'!O525^2)-('Potência Ativa'!O525)^2)</f>
        <v>2993.0182596335762</v>
      </c>
      <c r="P525" s="2">
        <f>SQRT(('Potência Aparente'!P525^2)-('Potência Ativa'!P525)^2)</f>
        <v>702.73085096642797</v>
      </c>
      <c r="Q525" s="2">
        <f>SQRT(('Potência Aparente'!Q525^2)-('Potência Ativa'!Q525)^2)</f>
        <v>612.59589690104838</v>
      </c>
      <c r="R525" s="2">
        <f>SQRT(('Potência Aparente'!R525^2)-('Potência Ativa'!R525)^2)</f>
        <v>2787.6111798455686</v>
      </c>
    </row>
    <row r="526" spans="1:18" x14ac:dyDescent="0.25">
      <c r="A526" t="s">
        <v>1134</v>
      </c>
      <c r="B526" t="s">
        <v>1137</v>
      </c>
      <c r="C526" t="s">
        <v>1138</v>
      </c>
      <c r="D526">
        <v>13.8</v>
      </c>
      <c r="E526">
        <v>13.8</v>
      </c>
      <c r="F526">
        <v>9000.0000000000018</v>
      </c>
      <c r="G526" s="5">
        <f>SQRT(('Potência Aparente'!G526^2)-('Potência Ativa'!G526)^2)</f>
        <v>2954.9896801850264</v>
      </c>
      <c r="H526" s="2">
        <f>SQRT(('Potência Aparente'!H526^2)-('Potência Ativa'!H526)^2)</f>
        <v>1830.9959900556855</v>
      </c>
      <c r="I526" s="2">
        <f>SQRT(('Potência Aparente'!I526^2)-('Potência Ativa'!I526)^2)</f>
        <v>2376.0047532780745</v>
      </c>
      <c r="J526" s="2">
        <f>SQRT(('Potência Aparente'!J526^2)-('Potência Ativa'!J526)^2)</f>
        <v>1761.0047999934577</v>
      </c>
      <c r="K526" s="2">
        <f>SQRT(('Potência Aparente'!K526^2)-('Potência Ativa'!K526)^2)</f>
        <v>1696.999166794139</v>
      </c>
      <c r="L526" s="2">
        <f>SQRT(('Potência Aparente'!L526^2)-('Potência Ativa'!L526)^2)</f>
        <v>1502.0064447265202</v>
      </c>
      <c r="M526" s="2">
        <f>SQRT(('Potência Aparente'!M526^2)-('Potência Ativa'!M526)^2)</f>
        <v>1519.0118236537855</v>
      </c>
      <c r="N526" s="2">
        <f>SQRT(('Potência Aparente'!N526^2)-('Potência Ativa'!N526)^2)</f>
        <v>2827.9325597510278</v>
      </c>
      <c r="O526" s="2">
        <f>SQRT(('Potência Aparente'!O526^2)-('Potência Ativa'!O526)^2)</f>
        <v>3990.4015950778689</v>
      </c>
      <c r="P526" s="2">
        <f>SQRT(('Potência Aparente'!P526^2)-('Potência Ativa'!P526)^2)</f>
        <v>2238.0021027916846</v>
      </c>
      <c r="Q526" s="2">
        <f>SQRT(('Potência Aparente'!Q526^2)-('Potência Ativa'!Q526)^2)</f>
        <v>2179.9858803212464</v>
      </c>
      <c r="R526" s="2">
        <f>SQRT(('Potência Aparente'!R526^2)-('Potência Ativa'!R526)^2)</f>
        <v>2113.0042214818209</v>
      </c>
    </row>
    <row r="527" spans="1:18" x14ac:dyDescent="0.25">
      <c r="A527" t="s">
        <v>1134</v>
      </c>
      <c r="B527" t="s">
        <v>1139</v>
      </c>
      <c r="C527" t="s">
        <v>1140</v>
      </c>
      <c r="D527">
        <v>34.5</v>
      </c>
      <c r="E527">
        <v>34.5</v>
      </c>
      <c r="F527">
        <v>10000</v>
      </c>
      <c r="G527" s="5">
        <f>SQRT(('Potência Aparente'!G527^2)-('Potência Ativa'!G527)^2)</f>
        <v>139.99706996934037</v>
      </c>
      <c r="H527" s="2">
        <f>SQRT(('Potência Aparente'!H527^2)-('Potência Ativa'!H527)^2)</f>
        <v>1708.9988145402549</v>
      </c>
      <c r="I527" s="2">
        <f>SQRT(('Potência Aparente'!I527^2)-('Potência Ativa'!I527)^2)</f>
        <v>1581.9905516784868</v>
      </c>
      <c r="J527" s="2">
        <f>SQRT(('Potência Aparente'!J527^2)-('Potência Ativa'!J527)^2)</f>
        <v>851.00530762152164</v>
      </c>
      <c r="K527" s="2">
        <f>SQRT(('Potência Aparente'!K527^2)-('Potência Ativa'!K527)^2)</f>
        <v>754.60733159703648</v>
      </c>
      <c r="L527" s="2">
        <f>SQRT(('Potência Aparente'!L527^2)-('Potência Ativa'!L527)^2)</f>
        <v>800.01565884675074</v>
      </c>
      <c r="M527" s="2">
        <f>SQRT(('Potência Aparente'!M527^2)-('Potência Ativa'!M527)^2)</f>
        <v>1431.9858996861669</v>
      </c>
      <c r="N527" s="2">
        <f>SQRT(('Potência Aparente'!N527^2)-('Potência Ativa'!N527)^2)</f>
        <v>1627.9889096673849</v>
      </c>
      <c r="O527" s="2">
        <f>SQRT(('Potência Aparente'!O527^2)-('Potência Ativa'!O527)^2)</f>
        <v>1848.990870718404</v>
      </c>
      <c r="P527" s="2">
        <f>SQRT(('Potência Aparente'!P527^2)-('Potência Ativa'!P527)^2)</f>
        <v>2054.988916855757</v>
      </c>
      <c r="Q527" s="2">
        <f>SQRT(('Potência Aparente'!Q527^2)-('Potência Ativa'!Q527)^2)</f>
        <v>1893.9941947112718</v>
      </c>
      <c r="R527" s="2">
        <f>SQRT(('Potência Aparente'!R527^2)-('Potência Ativa'!R527)^2)</f>
        <v>914.01082028606208</v>
      </c>
    </row>
    <row r="528" spans="1:18" x14ac:dyDescent="0.25">
      <c r="A528" t="s">
        <v>1141</v>
      </c>
      <c r="B528" t="s">
        <v>1142</v>
      </c>
      <c r="C528" t="s">
        <v>1143</v>
      </c>
      <c r="D528">
        <v>13.8</v>
      </c>
      <c r="E528">
        <v>13.8</v>
      </c>
      <c r="F528">
        <v>4541.4372174455957</v>
      </c>
      <c r="G528" s="5">
        <f>SQRT(('Potência Aparente'!G528^2)-('Potência Ativa'!G528)^2)</f>
        <v>0</v>
      </c>
      <c r="H528" s="2">
        <f>SQRT(('Potência Aparente'!H528^2)-('Potência Ativa'!H528)^2)</f>
        <v>0</v>
      </c>
      <c r="I528" s="2">
        <f>SQRT(('Potência Aparente'!I528^2)-('Potência Ativa'!I528)^2)</f>
        <v>0</v>
      </c>
      <c r="J528" s="2">
        <f>SQRT(('Potência Aparente'!J528^2)-('Potência Ativa'!J528)^2)</f>
        <v>0</v>
      </c>
      <c r="K528" s="2">
        <f>SQRT(('Potência Aparente'!K528^2)-('Potência Ativa'!K528)^2)</f>
        <v>0</v>
      </c>
      <c r="L528" s="2">
        <f>SQRT(('Potência Aparente'!L528^2)-('Potência Ativa'!L528)^2)</f>
        <v>0</v>
      </c>
      <c r="M528" s="2">
        <f>SQRT(('Potência Aparente'!M528^2)-('Potência Ativa'!M528)^2)</f>
        <v>0</v>
      </c>
      <c r="N528" s="2">
        <f>SQRT(('Potência Aparente'!N528^2)-('Potência Ativa'!N528)^2)</f>
        <v>0</v>
      </c>
      <c r="O528" s="2">
        <f>SQRT(('Potência Aparente'!O528^2)-('Potência Ativa'!O528)^2)</f>
        <v>0</v>
      </c>
      <c r="P528" s="2">
        <f>SQRT(('Potência Aparente'!P528^2)-('Potência Ativa'!P528)^2)</f>
        <v>0</v>
      </c>
      <c r="Q528" s="2">
        <f>SQRT(('Potência Aparente'!Q528^2)-('Potência Ativa'!Q528)^2)</f>
        <v>0</v>
      </c>
      <c r="R528" s="2">
        <f>SQRT(('Potência Aparente'!R528^2)-('Potência Ativa'!R528)^2)</f>
        <v>0</v>
      </c>
    </row>
    <row r="529" spans="1:18" x14ac:dyDescent="0.25">
      <c r="A529" t="s">
        <v>1144</v>
      </c>
      <c r="B529" t="s">
        <v>1145</v>
      </c>
      <c r="C529" t="s">
        <v>1146</v>
      </c>
      <c r="D529">
        <v>13.8</v>
      </c>
      <c r="E529">
        <v>13.8</v>
      </c>
      <c r="F529">
        <v>4000.0000000000009</v>
      </c>
      <c r="G529" s="5">
        <f>SQRT(('Potência Aparente'!G529^2)-('Potência Ativa'!G529)^2)</f>
        <v>441.43060711735876</v>
      </c>
      <c r="H529" s="2">
        <f>SQRT(('Potência Aparente'!H529^2)-('Potência Ativa'!H529)^2)</f>
        <v>653.05889175479399</v>
      </c>
      <c r="I529" s="2">
        <f>SQRT(('Potência Aparente'!I529^2)-('Potência Ativa'!I529)^2)</f>
        <v>301.00116694125938</v>
      </c>
      <c r="J529" s="2">
        <f>SQRT(('Potência Aparente'!J529^2)-('Potência Ativa'!J529)^2)</f>
        <v>433.02067029184639</v>
      </c>
      <c r="K529" s="2">
        <f>SQRT(('Potência Aparente'!K529^2)-('Potência Ativa'!K529)^2)</f>
        <v>64.774446350393589</v>
      </c>
      <c r="L529" s="2">
        <f>SQRT(('Potência Aparente'!L529^2)-('Potência Ativa'!L529)^2)</f>
        <v>120.00670356275909</v>
      </c>
      <c r="M529" s="2">
        <f>SQRT(('Potência Aparente'!M529^2)-('Potência Ativa'!M529)^2)</f>
        <v>285.99972027958324</v>
      </c>
      <c r="N529" s="2">
        <f>SQRT(('Potência Aparente'!N529^2)-('Potência Ativa'!N529)^2)</f>
        <v>192.99977435219969</v>
      </c>
      <c r="O529" s="2">
        <f>SQRT(('Potência Aparente'!O529^2)-('Potência Ativa'!O529)^2)</f>
        <v>58.002607699998563</v>
      </c>
      <c r="P529" s="2">
        <f>SQRT(('Potência Aparente'!P529^2)-('Potência Ativa'!P529)^2)</f>
        <v>168.98660568222559</v>
      </c>
      <c r="Q529" s="2">
        <f>SQRT(('Potência Aparente'!Q529^2)-('Potência Ativa'!Q529)^2)</f>
        <v>7.7306920776865562</v>
      </c>
      <c r="R529" s="2">
        <f>SQRT(('Potência Aparente'!R529^2)-('Potência Ativa'!R529)^2)</f>
        <v>438.7656879246598</v>
      </c>
    </row>
    <row r="530" spans="1:18" x14ac:dyDescent="0.25">
      <c r="A530" t="s">
        <v>1144</v>
      </c>
      <c r="B530" t="s">
        <v>1147</v>
      </c>
      <c r="C530" t="s">
        <v>1148</v>
      </c>
      <c r="D530">
        <v>13.8</v>
      </c>
      <c r="E530">
        <v>13.8</v>
      </c>
      <c r="F530">
        <v>4000.0000000000009</v>
      </c>
      <c r="G530" s="5">
        <f>SQRT(('Potência Aparente'!G530^2)-('Potência Ativa'!G530)^2)</f>
        <v>1459.0156820267575</v>
      </c>
      <c r="H530" s="2">
        <f>SQRT(('Potência Aparente'!H530^2)-('Potência Ativa'!H530)^2)</f>
        <v>901.01120575717596</v>
      </c>
      <c r="I530" s="2">
        <f>SQRT(('Potência Aparente'!I530^2)-('Potência Ativa'!I530)^2)</f>
        <v>1967.7810753231672</v>
      </c>
      <c r="J530" s="2">
        <f>SQRT(('Potência Aparente'!J530^2)-('Potência Ativa'!J530)^2)</f>
        <v>860.01028482222205</v>
      </c>
      <c r="K530" s="2">
        <f>SQRT(('Potência Aparente'!K530^2)-('Potência Ativa'!K530)^2)</f>
        <v>570.00368077758878</v>
      </c>
      <c r="L530" s="2">
        <f>SQRT(('Potência Aparente'!L530^2)-('Potência Ativa'!L530)^2)</f>
        <v>622.99516177896578</v>
      </c>
      <c r="M530" s="2">
        <f>SQRT(('Potência Aparente'!M530^2)-('Potência Ativa'!M530)^2)</f>
        <v>704.99909900651596</v>
      </c>
      <c r="N530" s="2">
        <f>SQRT(('Potência Aparente'!N530^2)-('Potência Ativa'!N530)^2)</f>
        <v>711.99677141121913</v>
      </c>
      <c r="O530" s="2">
        <f>SQRT(('Potência Aparente'!O530^2)-('Potência Ativa'!O530)^2)</f>
        <v>888.99268889007203</v>
      </c>
      <c r="P530" s="2">
        <f>SQRT(('Potência Aparente'!P530^2)-('Potência Ativa'!P530)^2)</f>
        <v>1045.9838461467755</v>
      </c>
      <c r="Q530" s="2">
        <f>SQRT(('Potência Aparente'!Q530^2)-('Potência Ativa'!Q530)^2)</f>
        <v>860.99758327186998</v>
      </c>
      <c r="R530" s="2">
        <f>SQRT(('Potência Aparente'!R530^2)-('Potência Ativa'!R530)^2)</f>
        <v>789.9849274511505</v>
      </c>
    </row>
    <row r="531" spans="1:18" x14ac:dyDescent="0.25">
      <c r="A531" t="s">
        <v>1144</v>
      </c>
      <c r="B531" t="s">
        <v>1149</v>
      </c>
      <c r="C531" t="s">
        <v>1150</v>
      </c>
      <c r="D531">
        <v>34.5</v>
      </c>
      <c r="E531">
        <v>34.5</v>
      </c>
      <c r="F531">
        <v>3000</v>
      </c>
      <c r="G531" s="5">
        <f>SQRT(('Potência Aparente'!G531^2)-('Potência Ativa'!G531)^2)</f>
        <v>2200.408624074174</v>
      </c>
      <c r="H531" s="2">
        <f>SQRT(('Potência Aparente'!H531^2)-('Potência Ativa'!H531)^2)</f>
        <v>2618.8622309888697</v>
      </c>
      <c r="I531" s="2">
        <f>SQRT(('Potência Aparente'!I531^2)-('Potência Ativa'!I531)^2)</f>
        <v>326.98888803749901</v>
      </c>
      <c r="J531" s="2">
        <f>SQRT(('Potência Aparente'!J531^2)-('Potência Ativa'!J531)^2)</f>
        <v>219.15585778162546</v>
      </c>
      <c r="K531" s="2">
        <f>SQRT(('Potência Aparente'!K531^2)-('Potência Ativa'!K531)^2)</f>
        <v>7720.5932427566731</v>
      </c>
      <c r="L531" s="2">
        <f>SQRT(('Potência Aparente'!L531^2)-('Potência Ativa'!L531)^2)</f>
        <v>281.06101846396274</v>
      </c>
      <c r="M531" s="2">
        <f>SQRT(('Potência Aparente'!M531^2)-('Potência Ativa'!M531)^2)</f>
        <v>322.98884206733823</v>
      </c>
      <c r="N531" s="2">
        <f>SQRT(('Potência Aparente'!N531^2)-('Potência Ativa'!N531)^2)</f>
        <v>662.99926515796403</v>
      </c>
      <c r="O531" s="2">
        <f>SQRT(('Potência Aparente'!O531^2)-('Potência Ativa'!O531)^2)</f>
        <v>618.00675408930567</v>
      </c>
      <c r="P531" s="2">
        <f>SQRT(('Potência Aparente'!P531^2)-('Potência Ativa'!P531)^2)</f>
        <v>626.01139414550596</v>
      </c>
      <c r="Q531" s="2">
        <f>SQRT(('Potência Aparente'!Q531^2)-('Potência Ativa'!Q531)^2)</f>
        <v>1007.5171800520327</v>
      </c>
      <c r="R531" s="2">
        <f>SQRT(('Potência Aparente'!R531^2)-('Potência Ativa'!R531)^2)</f>
        <v>124.01026126897729</v>
      </c>
    </row>
    <row r="532" spans="1:18" x14ac:dyDescent="0.25">
      <c r="A532" t="s">
        <v>1151</v>
      </c>
      <c r="B532" t="s">
        <v>1152</v>
      </c>
      <c r="C532" t="s">
        <v>1153</v>
      </c>
      <c r="D532">
        <v>13.8</v>
      </c>
      <c r="E532">
        <v>13.8</v>
      </c>
      <c r="F532">
        <v>3000</v>
      </c>
      <c r="G532" s="5">
        <f>SQRT(('Potência Aparente'!G532^2)-('Potência Ativa'!G532)^2)</f>
        <v>252.99407601760177</v>
      </c>
      <c r="H532" s="2">
        <f>SQRT(('Potência Aparente'!H532^2)-('Potência Ativa'!H532)^2)</f>
        <v>1198.0051625932172</v>
      </c>
      <c r="I532" s="2">
        <f>SQRT(('Potência Aparente'!I532^2)-('Potência Ativa'!I532)^2)</f>
        <v>940.05035615120084</v>
      </c>
      <c r="J532" s="2">
        <f>SQRT(('Potência Aparente'!J532^2)-('Potência Ativa'!J532)^2)</f>
        <v>740.42407740429439</v>
      </c>
      <c r="K532" s="2">
        <f>SQRT(('Potência Aparente'!K532^2)-('Potência Ativa'!K532)^2)</f>
        <v>712.0035652298377</v>
      </c>
      <c r="L532" s="2">
        <f>SQRT(('Potência Aparente'!L532^2)-('Potência Ativa'!L532)^2)</f>
        <v>751.15660817169146</v>
      </c>
      <c r="M532" s="2">
        <f>SQRT(('Potência Aparente'!M532^2)-('Potência Ativa'!M532)^2)</f>
        <v>1025.998782894015</v>
      </c>
      <c r="N532" s="2">
        <f>SQRT(('Potência Aparente'!N532^2)-('Potência Ativa'!N532)^2)</f>
        <v>793.97422029937468</v>
      </c>
      <c r="O532" s="2">
        <f>SQRT(('Potência Aparente'!O532^2)-('Potência Ativa'!O532)^2)</f>
        <v>462.00625114818513</v>
      </c>
      <c r="P532" s="2">
        <f>SQRT(('Potência Aparente'!P532^2)-('Potência Ativa'!P532)^2)</f>
        <v>506.07971002599965</v>
      </c>
      <c r="Q532" s="2">
        <f>SQRT(('Potência Aparente'!Q532^2)-('Potência Ativa'!Q532)^2)</f>
        <v>586.00510885145025</v>
      </c>
      <c r="R532" s="2">
        <f>SQRT(('Potência Aparente'!R532^2)-('Potência Ativa'!R532)^2)</f>
        <v>547.24557787158062</v>
      </c>
    </row>
    <row r="533" spans="1:18" x14ac:dyDescent="0.25">
      <c r="A533" t="s">
        <v>1151</v>
      </c>
      <c r="B533" t="s">
        <v>1154</v>
      </c>
      <c r="C533" t="s">
        <v>1155</v>
      </c>
      <c r="D533">
        <v>13.8</v>
      </c>
      <c r="E533">
        <v>13.8</v>
      </c>
      <c r="F533">
        <v>2000</v>
      </c>
      <c r="G533" s="5">
        <f>SQRT(('Potência Aparente'!G533^2)-('Potência Ativa'!G533)^2)</f>
        <v>231.00408849195725</v>
      </c>
      <c r="H533" s="2">
        <f>SQRT(('Potência Aparente'!H533^2)-('Potência Ativa'!H533)^2)</f>
        <v>270.99298902370151</v>
      </c>
      <c r="I533" s="2">
        <f>SQRT(('Potência Aparente'!I533^2)-('Potência Ativa'!I533)^2)</f>
        <v>241.99886962545904</v>
      </c>
      <c r="J533" s="2">
        <f>SQRT(('Potência Aparente'!J533^2)-('Potência Ativa'!J533)^2)</f>
        <v>219.01165631079994</v>
      </c>
      <c r="K533" s="2">
        <f>SQRT(('Potência Aparente'!K533^2)-('Potência Ativa'!K533)^2)</f>
        <v>179.01641516911243</v>
      </c>
      <c r="L533" s="2">
        <f>SQRT(('Potência Aparente'!L533^2)-('Potência Ativa'!L533)^2)</f>
        <v>202.99369448335074</v>
      </c>
      <c r="M533" s="2">
        <f>SQRT(('Potência Aparente'!M533^2)-('Potência Ativa'!M533)^2)</f>
        <v>252.00592135900303</v>
      </c>
      <c r="N533" s="2">
        <f>SQRT(('Potência Aparente'!N533^2)-('Potência Ativa'!N533)^2)</f>
        <v>263.99129985664285</v>
      </c>
      <c r="O533" s="2">
        <f>SQRT(('Potência Aparente'!O533^2)-('Potência Ativa'!O533)^2)</f>
        <v>340.99432385305187</v>
      </c>
      <c r="P533" s="2">
        <f>SQRT(('Potência Aparente'!P533^2)-('Potência Ativa'!P533)^2)</f>
        <v>1231.2418709985457</v>
      </c>
      <c r="Q533" s="2">
        <f>SQRT(('Potência Aparente'!Q533^2)-('Potência Ativa'!Q533)^2)</f>
        <v>218.01589139326504</v>
      </c>
      <c r="R533" s="2">
        <f>SQRT(('Potência Aparente'!R533^2)-('Potência Ativa'!R533)^2)</f>
        <v>157.01885364503207</v>
      </c>
    </row>
    <row r="534" spans="1:18" x14ac:dyDescent="0.25">
      <c r="A534" t="s">
        <v>1156</v>
      </c>
      <c r="B534" t="s">
        <v>1157</v>
      </c>
      <c r="C534" t="s">
        <v>1158</v>
      </c>
      <c r="D534">
        <v>13.8</v>
      </c>
      <c r="E534">
        <v>13.8</v>
      </c>
      <c r="F534">
        <v>2000</v>
      </c>
      <c r="G534" s="5">
        <f>SQRT(('Potência Aparente'!G534^2)-('Potência Ativa'!G534)^2)</f>
        <v>0</v>
      </c>
      <c r="H534" s="2">
        <f>SQRT(('Potência Aparente'!H534^2)-('Potência Ativa'!H534)^2)</f>
        <v>0</v>
      </c>
      <c r="I534" s="2">
        <f>SQRT(('Potência Aparente'!I534^2)-('Potência Ativa'!I534)^2)</f>
        <v>0</v>
      </c>
      <c r="J534" s="2">
        <f>SQRT(('Potência Aparente'!J534^2)-('Potência Ativa'!J534)^2)</f>
        <v>0</v>
      </c>
      <c r="K534" s="2">
        <f>SQRT(('Potência Aparente'!K534^2)-('Potência Ativa'!K534)^2)</f>
        <v>0</v>
      </c>
      <c r="L534" s="2">
        <f>SQRT(('Potência Aparente'!L534^2)-('Potência Ativa'!L534)^2)</f>
        <v>0</v>
      </c>
      <c r="M534" s="2">
        <f>SQRT(('Potência Aparente'!M534^2)-('Potência Ativa'!M534)^2)</f>
        <v>0</v>
      </c>
      <c r="N534" s="2">
        <f>SQRT(('Potência Aparente'!N534^2)-('Potência Ativa'!N534)^2)</f>
        <v>0</v>
      </c>
      <c r="O534" s="2">
        <f>SQRT(('Potência Aparente'!O534^2)-('Potência Ativa'!O534)^2)</f>
        <v>0</v>
      </c>
      <c r="P534" s="2">
        <f>SQRT(('Potência Aparente'!P534^2)-('Potência Ativa'!P534)^2)</f>
        <v>0</v>
      </c>
      <c r="Q534" s="2">
        <f>SQRT(('Potência Aparente'!Q534^2)-('Potência Ativa'!Q534)^2)</f>
        <v>0</v>
      </c>
      <c r="R534" s="2">
        <f>SQRT(('Potência Aparente'!R534^2)-('Potência Ativa'!R534)^2)</f>
        <v>0</v>
      </c>
    </row>
    <row r="535" spans="1:18" x14ac:dyDescent="0.25">
      <c r="A535" t="s">
        <v>1159</v>
      </c>
      <c r="B535" t="s">
        <v>1160</v>
      </c>
      <c r="C535" t="s">
        <v>1161</v>
      </c>
      <c r="D535">
        <v>13.8</v>
      </c>
      <c r="E535">
        <v>13.8</v>
      </c>
      <c r="F535">
        <v>10038.966480669211</v>
      </c>
      <c r="G535" s="5">
        <f>SQRT(('Potência Aparente'!G535^2)-('Potência Ativa'!G535)^2)</f>
        <v>1104.0126086236523</v>
      </c>
      <c r="H535" s="2">
        <f>SQRT(('Potência Aparente'!H535^2)-('Potência Ativa'!H535)^2)</f>
        <v>3929.1145040072324</v>
      </c>
      <c r="I535" s="2">
        <f>SQRT(('Potência Aparente'!I535^2)-('Potência Ativa'!I535)^2)</f>
        <v>1281.0110398041072</v>
      </c>
      <c r="J535" s="2">
        <f>SQRT(('Potência Aparente'!J535^2)-('Potência Ativa'!J535)^2)</f>
        <v>1196.630635116785</v>
      </c>
      <c r="K535" s="2">
        <f>SQRT(('Potência Aparente'!K535^2)-('Potência Ativa'!K535)^2)</f>
        <v>1400.0050355623721</v>
      </c>
      <c r="L535" s="2">
        <f>SQRT(('Potência Aparente'!L535^2)-('Potência Ativa'!L535)^2)</f>
        <v>880.00610458109929</v>
      </c>
      <c r="M535" s="2">
        <f>SQRT(('Potência Aparente'!M535^2)-('Potência Ativa'!M535)^2)</f>
        <v>1439.0096238733074</v>
      </c>
      <c r="N535" s="2">
        <f>SQRT(('Potência Aparente'!N535^2)-('Potência Ativa'!N535)^2)</f>
        <v>3335.6837440021204</v>
      </c>
      <c r="O535" s="2">
        <f>SQRT(('Potência Aparente'!O535^2)-('Potência Ativa'!O535)^2)</f>
        <v>1447.9981966839591</v>
      </c>
      <c r="P535" s="2">
        <f>SQRT(('Potência Aparente'!P535^2)-('Potência Ativa'!P535)^2)</f>
        <v>1519.0107819235516</v>
      </c>
      <c r="Q535" s="2">
        <f>SQRT(('Potência Aparente'!Q535^2)-('Potência Ativa'!Q535)^2)</f>
        <v>1886.1125218024504</v>
      </c>
      <c r="R535" s="2">
        <f>SQRT(('Potência Aparente'!R535^2)-('Potência Ativa'!R535)^2)</f>
        <v>1491.9670026176848</v>
      </c>
    </row>
    <row r="536" spans="1:18" x14ac:dyDescent="0.25">
      <c r="A536" t="s">
        <v>1159</v>
      </c>
      <c r="B536" t="s">
        <v>1162</v>
      </c>
      <c r="C536" t="s">
        <v>1163</v>
      </c>
      <c r="D536">
        <v>13.8</v>
      </c>
      <c r="E536">
        <v>13.8</v>
      </c>
      <c r="F536">
        <v>8000.0000000000018</v>
      </c>
      <c r="G536" s="5">
        <f>SQRT(('Potência Aparente'!G536^2)-('Potência Ativa'!G536)^2)</f>
        <v>1136.9949956354253</v>
      </c>
      <c r="H536" s="2">
        <f>SQRT(('Potência Aparente'!H536^2)-('Potência Ativa'!H536)^2)</f>
        <v>1000.9059384377742</v>
      </c>
      <c r="I536" s="2">
        <f>SQRT(('Potência Aparente'!I536^2)-('Potência Ativa'!I536)^2)</f>
        <v>1148.6669460291789</v>
      </c>
      <c r="J536" s="2">
        <f>SQRT(('Potência Aparente'!J536^2)-('Potência Ativa'!J536)^2)</f>
        <v>837.00554263397873</v>
      </c>
      <c r="K536" s="2">
        <f>SQRT(('Potência Aparente'!K536^2)-('Potência Ativa'!K536)^2)</f>
        <v>976.99278528554089</v>
      </c>
      <c r="L536" s="2">
        <f>SQRT(('Potência Aparente'!L536^2)-('Potência Ativa'!L536)^2)</f>
        <v>978.00099023467203</v>
      </c>
      <c r="M536" s="2">
        <f>SQRT(('Potência Aparente'!M536^2)-('Potência Ativa'!M536)^2)</f>
        <v>1057.9894623766338</v>
      </c>
      <c r="N536" s="2">
        <f>SQRT(('Potência Aparente'!N536^2)-('Potência Ativa'!N536)^2)</f>
        <v>1089.0026673980194</v>
      </c>
      <c r="O536" s="2">
        <f>SQRT(('Potência Aparente'!O536^2)-('Potência Ativa'!O536)^2)</f>
        <v>1144.0054477143021</v>
      </c>
      <c r="P536" s="2">
        <f>SQRT(('Potência Aparente'!P536^2)-('Potência Ativa'!P536)^2)</f>
        <v>1116.0119186191512</v>
      </c>
      <c r="Q536" s="2">
        <f>SQRT(('Potência Aparente'!Q536^2)-('Potência Ativa'!Q536)^2)</f>
        <v>1118.9910227075104</v>
      </c>
      <c r="R536" s="2">
        <f>SQRT(('Potência Aparente'!R536^2)-('Potência Ativa'!R536)^2)</f>
        <v>881.614807554864</v>
      </c>
    </row>
    <row r="537" spans="1:18" x14ac:dyDescent="0.25">
      <c r="A537" t="s">
        <v>1159</v>
      </c>
      <c r="B537" t="s">
        <v>1164</v>
      </c>
      <c r="C537" t="s">
        <v>1165</v>
      </c>
      <c r="D537">
        <v>13.8</v>
      </c>
      <c r="E537">
        <v>13.8</v>
      </c>
      <c r="F537">
        <v>10000</v>
      </c>
      <c r="G537" s="5">
        <f>SQRT(('Potência Aparente'!G537^2)-('Potência Ativa'!G537)^2)</f>
        <v>1424.0098216304546</v>
      </c>
      <c r="H537" s="2">
        <f>SQRT(('Potência Aparente'!H537^2)-('Potência Ativa'!H537)^2)</f>
        <v>1395.9915000099388</v>
      </c>
      <c r="I537" s="2">
        <f>SQRT(('Potência Aparente'!I537^2)-('Potência Ativa'!I537)^2)</f>
        <v>1457.0055780263849</v>
      </c>
      <c r="J537" s="2">
        <f>SQRT(('Potência Aparente'!J537^2)-('Potência Ativa'!J537)^2)</f>
        <v>1437.9921079407918</v>
      </c>
      <c r="K537" s="2">
        <f>SQRT(('Potência Aparente'!K537^2)-('Potência Ativa'!K537)^2)</f>
        <v>1416.0055225881001</v>
      </c>
      <c r="L537" s="2">
        <f>SQRT(('Potência Aparente'!L537^2)-('Potência Ativa'!L537)^2)</f>
        <v>1398.4993823738355</v>
      </c>
      <c r="M537" s="2">
        <f>SQRT(('Potência Aparente'!M537^2)-('Potência Ativa'!M537)^2)</f>
        <v>1488.5377174932451</v>
      </c>
      <c r="N537" s="2">
        <f>SQRT(('Potência Aparente'!N537^2)-('Potência Ativa'!N537)^2)</f>
        <v>1479.9983989518362</v>
      </c>
      <c r="O537" s="2">
        <f>SQRT(('Potência Aparente'!O537^2)-('Potência Ativa'!O537)^2)</f>
        <v>1485.9889341445321</v>
      </c>
      <c r="P537" s="2">
        <f>SQRT(('Potência Aparente'!P537^2)-('Potência Ativa'!P537)^2)</f>
        <v>1531.9899845952007</v>
      </c>
      <c r="Q537" s="2">
        <f>SQRT(('Potência Aparente'!Q537^2)-('Potência Ativa'!Q537)^2)</f>
        <v>1527.0112011377007</v>
      </c>
      <c r="R537" s="2">
        <f>SQRT(('Potência Aparente'!R537^2)-('Potência Ativa'!R537)^2)</f>
        <v>1521.9924339168047</v>
      </c>
    </row>
    <row r="538" spans="1:18" x14ac:dyDescent="0.25">
      <c r="A538" t="s">
        <v>1159</v>
      </c>
      <c r="B538" t="s">
        <v>1166</v>
      </c>
      <c r="C538" t="s">
        <v>1167</v>
      </c>
      <c r="D538">
        <v>13.8</v>
      </c>
      <c r="E538">
        <v>13.8</v>
      </c>
      <c r="F538">
        <v>14300</v>
      </c>
      <c r="G538" s="5">
        <f>SQRT(('Potência Aparente'!G538^2)-('Potência Ativa'!G538)^2)</f>
        <v>1987.0804916006791</v>
      </c>
      <c r="H538" s="2">
        <f>SQRT(('Potência Aparente'!H538^2)-('Potência Ativa'!H538)^2)</f>
        <v>2079.9911215195129</v>
      </c>
      <c r="I538" s="2">
        <f>SQRT(('Potência Aparente'!I538^2)-('Potência Ativa'!I538)^2)</f>
        <v>2588.987316017598</v>
      </c>
      <c r="J538" s="2">
        <f>SQRT(('Potência Aparente'!J538^2)-('Potência Ativa'!J538)^2)</f>
        <v>1871.996128307962</v>
      </c>
      <c r="K538" s="2">
        <f>SQRT(('Potência Aparente'!K538^2)-('Potência Ativa'!K538)^2)</f>
        <v>1622.0398466437255</v>
      </c>
      <c r="L538" s="2">
        <f>SQRT(('Potência Aparente'!L538^2)-('Potência Ativa'!L538)^2)</f>
        <v>1765.9870731123701</v>
      </c>
      <c r="M538" s="2">
        <f>SQRT(('Potência Aparente'!M538^2)-('Potência Ativa'!M538)^2)</f>
        <v>1387.9189645292706</v>
      </c>
      <c r="N538" s="2">
        <f>SQRT(('Potência Aparente'!N538^2)-('Potência Ativa'!N538)^2)</f>
        <v>2212.0095534151756</v>
      </c>
      <c r="O538" s="2">
        <f>SQRT(('Potência Aparente'!O538^2)-('Potência Ativa'!O538)^2)</f>
        <v>1913.0180632707068</v>
      </c>
      <c r="P538" s="2">
        <f>SQRT(('Potência Aparente'!P538^2)-('Potência Ativa'!P538)^2)</f>
        <v>2422.9862197090629</v>
      </c>
      <c r="Q538" s="2">
        <f>SQRT(('Potência Aparente'!Q538^2)-('Potência Ativa'!Q538)^2)</f>
        <v>2007.369401206463</v>
      </c>
      <c r="R538" s="2">
        <f>SQRT(('Potência Aparente'!R538^2)-('Potência Ativa'!R538)^2)</f>
        <v>1855.0206744130915</v>
      </c>
    </row>
    <row r="539" spans="1:18" x14ac:dyDescent="0.25">
      <c r="A539" t="s">
        <v>1159</v>
      </c>
      <c r="B539" t="s">
        <v>1168</v>
      </c>
      <c r="C539" t="s">
        <v>1169</v>
      </c>
      <c r="D539">
        <v>34.5</v>
      </c>
      <c r="E539">
        <v>34.5</v>
      </c>
      <c r="F539">
        <v>19121.840915560409</v>
      </c>
      <c r="G539" s="5">
        <f>SQRT(('Potência Aparente'!G539^2)-('Potência Ativa'!G539)^2)</f>
        <v>0</v>
      </c>
      <c r="H539" s="2">
        <f>SQRT(('Potência Aparente'!H539^2)-('Potência Ativa'!H539)^2)</f>
        <v>0</v>
      </c>
      <c r="I539" s="2">
        <f>SQRT(('Potência Aparente'!I539^2)-('Potência Ativa'!I539)^2)</f>
        <v>0</v>
      </c>
      <c r="J539" s="2">
        <f>SQRT(('Potência Aparente'!J539^2)-('Potência Ativa'!J539)^2)</f>
        <v>0</v>
      </c>
      <c r="K539" s="2">
        <f>SQRT(('Potência Aparente'!K539^2)-('Potência Ativa'!K539)^2)</f>
        <v>0</v>
      </c>
      <c r="L539" s="2">
        <f>SQRT(('Potência Aparente'!L539^2)-('Potência Ativa'!L539)^2)</f>
        <v>0</v>
      </c>
      <c r="M539" s="2">
        <f>SQRT(('Potência Aparente'!M539^2)-('Potência Ativa'!M539)^2)</f>
        <v>0</v>
      </c>
      <c r="N539" s="2">
        <f>SQRT(('Potência Aparente'!N539^2)-('Potência Ativa'!N539)^2)</f>
        <v>0</v>
      </c>
      <c r="O539" s="2">
        <f>SQRT(('Potência Aparente'!O539^2)-('Potência Ativa'!O539)^2)</f>
        <v>0</v>
      </c>
      <c r="P539" s="2">
        <f>SQRT(('Potência Aparente'!P539^2)-('Potência Ativa'!P539)^2)</f>
        <v>0</v>
      </c>
      <c r="Q539" s="2">
        <f>SQRT(('Potência Aparente'!Q539^2)-('Potência Ativa'!Q539)^2)</f>
        <v>0</v>
      </c>
      <c r="R539" s="2">
        <f>SQRT(('Potência Aparente'!R539^2)-('Potência Ativa'!R539)^2)</f>
        <v>0</v>
      </c>
    </row>
    <row r="540" spans="1:18" x14ac:dyDescent="0.25">
      <c r="A540" t="s">
        <v>1159</v>
      </c>
      <c r="B540" t="s">
        <v>1170</v>
      </c>
      <c r="C540" t="s">
        <v>1171</v>
      </c>
      <c r="D540">
        <v>34.5</v>
      </c>
      <c r="E540">
        <v>34.5</v>
      </c>
      <c r="F540">
        <v>12000</v>
      </c>
      <c r="G540" s="5">
        <f>SQRT(('Potência Aparente'!G540^2)-('Potência Ativa'!G540)^2)</f>
        <v>2365.5788298215721</v>
      </c>
      <c r="H540" s="2">
        <f>SQRT(('Potência Aparente'!H540^2)-('Potência Ativa'!H540)^2)</f>
        <v>2018.0087991879509</v>
      </c>
      <c r="I540" s="2">
        <f>SQRT(('Potência Aparente'!I540^2)-('Potência Ativa'!I540)^2)</f>
        <v>1852.0021766995849</v>
      </c>
      <c r="J540" s="2">
        <f>SQRT(('Potência Aparente'!J540^2)-('Potência Ativa'!J540)^2)</f>
        <v>1842.824657991096</v>
      </c>
      <c r="K540" s="2">
        <f>SQRT(('Potência Aparente'!K540^2)-('Potência Ativa'!K540)^2)</f>
        <v>2040.0022443370008</v>
      </c>
      <c r="L540" s="2">
        <f>SQRT(('Potência Aparente'!L540^2)-('Potência Ativa'!L540)^2)</f>
        <v>1808.9962397970867</v>
      </c>
      <c r="M540" s="2">
        <f>SQRT(('Potência Aparente'!M540^2)-('Potência Ativa'!M540)^2)</f>
        <v>1867.2778078261417</v>
      </c>
      <c r="N540" s="2">
        <f>SQRT(('Potência Aparente'!N540^2)-('Potência Ativa'!N540)^2)</f>
        <v>1827.0096339373804</v>
      </c>
      <c r="O540" s="2">
        <f>SQRT(('Potência Aparente'!O540^2)-('Potência Ativa'!O540)^2)</f>
        <v>1940.0092971168972</v>
      </c>
      <c r="P540" s="2">
        <f>SQRT(('Potência Aparente'!P540^2)-('Potência Ativa'!P540)^2)</f>
        <v>2172.9882426050999</v>
      </c>
      <c r="Q540" s="2">
        <f>SQRT(('Potência Aparente'!Q540^2)-('Potência Ativa'!Q540)^2)</f>
        <v>2672.9869267170025</v>
      </c>
      <c r="R540" s="2">
        <f>SQRT(('Potência Aparente'!R540^2)-('Potência Ativa'!R540)^2)</f>
        <v>8297.5544837018097</v>
      </c>
    </row>
    <row r="541" spans="1:18" x14ac:dyDescent="0.25">
      <c r="A541" t="s">
        <v>1172</v>
      </c>
      <c r="B541" t="s">
        <v>1173</v>
      </c>
      <c r="C541" t="s">
        <v>1174</v>
      </c>
      <c r="D541">
        <v>13.8</v>
      </c>
      <c r="E541">
        <v>13.8</v>
      </c>
      <c r="F541">
        <v>3000</v>
      </c>
      <c r="G541" s="5">
        <f>SQRT(('Potência Aparente'!G541^2)-('Potência Ativa'!G541)^2)</f>
        <v>0</v>
      </c>
      <c r="H541" s="2">
        <f>SQRT(('Potência Aparente'!H541^2)-('Potência Ativa'!H541)^2)</f>
        <v>0</v>
      </c>
      <c r="I541" s="2">
        <f>SQRT(('Potência Aparente'!I541^2)-('Potência Ativa'!I541)^2)</f>
        <v>0</v>
      </c>
      <c r="J541" s="2">
        <f>SQRT(('Potência Aparente'!J541^2)-('Potência Ativa'!J541)^2)</f>
        <v>0</v>
      </c>
      <c r="K541" s="2">
        <f>SQRT(('Potência Aparente'!K541^2)-('Potência Ativa'!K541)^2)</f>
        <v>0</v>
      </c>
      <c r="L541" s="2">
        <f>SQRT(('Potência Aparente'!L541^2)-('Potência Ativa'!L541)^2)</f>
        <v>0</v>
      </c>
      <c r="M541" s="2">
        <f>SQRT(('Potência Aparente'!M541^2)-('Potência Ativa'!M541)^2)</f>
        <v>0</v>
      </c>
      <c r="N541" s="2">
        <f>SQRT(('Potência Aparente'!N541^2)-('Potência Ativa'!N541)^2)</f>
        <v>0</v>
      </c>
      <c r="O541" s="2">
        <f>SQRT(('Potência Aparente'!O541^2)-('Potência Ativa'!O541)^2)</f>
        <v>0</v>
      </c>
      <c r="P541" s="2">
        <f>SQRT(('Potência Aparente'!P541^2)-('Potência Ativa'!P541)^2)</f>
        <v>0</v>
      </c>
      <c r="Q541" s="2">
        <f>SQRT(('Potência Aparente'!Q541^2)-('Potência Ativa'!Q541)^2)</f>
        <v>0</v>
      </c>
      <c r="R541" s="2">
        <f>SQRT(('Potência Aparente'!R541^2)-('Potência Ativa'!R541)^2)</f>
        <v>0</v>
      </c>
    </row>
    <row r="542" spans="1:18" x14ac:dyDescent="0.25">
      <c r="A542" t="s">
        <v>1175</v>
      </c>
      <c r="B542" t="s">
        <v>1176</v>
      </c>
      <c r="C542" t="s">
        <v>1177</v>
      </c>
      <c r="D542">
        <v>13.8</v>
      </c>
      <c r="E542">
        <v>13.8</v>
      </c>
      <c r="F542">
        <v>10000</v>
      </c>
      <c r="G542" s="5">
        <f>SQRT(('Potência Aparente'!G542^2)-('Potência Ativa'!G542)^2)</f>
        <v>1292.9929005605557</v>
      </c>
      <c r="H542" s="2">
        <f>SQRT(('Potência Aparente'!H542^2)-('Potência Ativa'!H542)^2)</f>
        <v>1309.0111620990863</v>
      </c>
      <c r="I542" s="2">
        <f>SQRT(('Potência Aparente'!I542^2)-('Potência Ativa'!I542)^2)</f>
        <v>1194.0133902515497</v>
      </c>
      <c r="J542" s="2">
        <f>SQRT(('Potência Aparente'!J542^2)-('Potência Ativa'!J542)^2)</f>
        <v>1191.9904571765665</v>
      </c>
      <c r="K542" s="2">
        <f>SQRT(('Potência Aparente'!K542^2)-('Potência Ativa'!K542)^2)</f>
        <v>1139.9862490837334</v>
      </c>
      <c r="L542" s="2">
        <f>SQRT(('Potência Aparente'!L542^2)-('Potência Ativa'!L542)^2)</f>
        <v>761.0039319215108</v>
      </c>
      <c r="M542" s="2">
        <f>SQRT(('Potência Aparente'!M542^2)-('Potência Ativa'!M542)^2)</f>
        <v>1171.0124276027138</v>
      </c>
      <c r="N542" s="2">
        <f>SQRT(('Potência Aparente'!N542^2)-('Potência Ativa'!N542)^2)</f>
        <v>1348.2436293563562</v>
      </c>
      <c r="O542" s="2">
        <f>SQRT(('Potência Aparente'!O542^2)-('Potência Ativa'!O542)^2)</f>
        <v>3330.2703003810366</v>
      </c>
      <c r="P542" s="2">
        <f>SQRT(('Potência Aparente'!P542^2)-('Potência Ativa'!P542)^2)</f>
        <v>1347.0386530831252</v>
      </c>
      <c r="Q542" s="2">
        <f>SQRT(('Potência Aparente'!Q542^2)-('Potência Ativa'!Q542)^2)</f>
        <v>1321.5252461076936</v>
      </c>
      <c r="R542" s="2">
        <f>SQRT(('Potência Aparente'!R542^2)-('Potência Ativa'!R542)^2)</f>
        <v>1260</v>
      </c>
    </row>
    <row r="543" spans="1:18" x14ac:dyDescent="0.25">
      <c r="A543" t="s">
        <v>1175</v>
      </c>
      <c r="B543" t="s">
        <v>1178</v>
      </c>
      <c r="C543" t="s">
        <v>1179</v>
      </c>
      <c r="D543">
        <v>13.8</v>
      </c>
      <c r="E543">
        <v>13.8</v>
      </c>
      <c r="F543">
        <v>10000</v>
      </c>
      <c r="G543" s="5">
        <f>SQRT(('Potência Aparente'!G543^2)-('Potência Ativa'!G543)^2)</f>
        <v>297.97772148267035</v>
      </c>
      <c r="H543" s="2">
        <f>SQRT(('Potência Aparente'!H543^2)-('Potência Ativa'!H543)^2)</f>
        <v>404.01318406705388</v>
      </c>
      <c r="I543" s="2">
        <f>SQRT(('Potência Aparente'!I543^2)-('Potência Ativa'!I543)^2)</f>
        <v>209.00675228326901</v>
      </c>
      <c r="J543" s="2">
        <f>SQRT(('Potência Aparente'!J543^2)-('Potência Ativa'!J543)^2)</f>
        <v>603.02375276600753</v>
      </c>
      <c r="K543" s="2">
        <f>SQRT(('Potência Aparente'!K543^2)-('Potência Ativa'!K543)^2)</f>
        <v>642.97520823123648</v>
      </c>
      <c r="L543" s="2">
        <f>SQRT(('Potência Aparente'!L543^2)-('Potência Ativa'!L543)^2)</f>
        <v>95.09208642152683</v>
      </c>
      <c r="M543" s="2">
        <f>SQRT(('Potência Aparente'!M543^2)-('Potência Ativa'!M543)^2)</f>
        <v>479.9845790231185</v>
      </c>
      <c r="N543" s="2">
        <f>SQRT(('Potência Aparente'!N543^2)-('Potência Ativa'!N543)^2)</f>
        <v>1171.9796179541675</v>
      </c>
      <c r="O543" s="2">
        <f>SQRT(('Potência Aparente'!O543^2)-('Potência Ativa'!O543)^2)</f>
        <v>3089.4449262610269</v>
      </c>
      <c r="P543" s="2">
        <f>SQRT(('Potência Aparente'!P543^2)-('Potência Ativa'!P543)^2)</f>
        <v>1287.6648646289921</v>
      </c>
      <c r="Q543" s="2">
        <f>SQRT(('Potência Aparente'!Q543^2)-('Potência Ativa'!Q543)^2)</f>
        <v>1312.8358631603571</v>
      </c>
      <c r="R543" s="2">
        <f>SQRT(('Potência Aparente'!R543^2)-('Potência Ativa'!R543)^2)</f>
        <v>1830.9478179620521</v>
      </c>
    </row>
    <row r="544" spans="1:18" x14ac:dyDescent="0.25">
      <c r="A544" t="s">
        <v>1175</v>
      </c>
      <c r="B544" t="s">
        <v>1180</v>
      </c>
      <c r="C544" t="s">
        <v>1181</v>
      </c>
      <c r="D544">
        <v>13.8</v>
      </c>
      <c r="E544">
        <v>13.8</v>
      </c>
      <c r="F544">
        <v>10000</v>
      </c>
      <c r="G544" s="5">
        <f>SQRT(('Potência Aparente'!G544^2)-('Potência Ativa'!G544)^2)</f>
        <v>904.97426620871147</v>
      </c>
      <c r="H544" s="2">
        <f>SQRT(('Potência Aparente'!H544^2)-('Potência Ativa'!H544)^2)</f>
        <v>1092.0149449526782</v>
      </c>
      <c r="I544" s="2">
        <f>SQRT(('Potência Aparente'!I544^2)-('Potência Ativa'!I544)^2)</f>
        <v>895.98951829806492</v>
      </c>
      <c r="J544" s="2">
        <f>SQRT(('Potência Aparente'!J544^2)-('Potência Ativa'!J544)^2)</f>
        <v>904.99967381209433</v>
      </c>
      <c r="K544" s="2">
        <f>SQRT(('Potência Aparente'!K544^2)-('Potência Ativa'!K544)^2)</f>
        <v>1016.0016378431696</v>
      </c>
      <c r="L544" s="2">
        <f>SQRT(('Potência Aparente'!L544^2)-('Potência Ativa'!L544)^2)</f>
        <v>768.99538418640645</v>
      </c>
      <c r="M544" s="2">
        <f>SQRT(('Potência Aparente'!M544^2)-('Potência Ativa'!M544)^2)</f>
        <v>1008.027468078128</v>
      </c>
      <c r="N544" s="2">
        <f>SQRT(('Potência Aparente'!N544^2)-('Potência Ativa'!N544)^2)</f>
        <v>1414.4062833570849</v>
      </c>
      <c r="O544" s="2">
        <f>SQRT(('Potência Aparente'!O544^2)-('Potência Ativa'!O544)^2)</f>
        <v>2929.505343910469</v>
      </c>
      <c r="P544" s="2">
        <f>SQRT(('Potência Aparente'!P544^2)-('Potência Ativa'!P544)^2)</f>
        <v>4885.0456284562997</v>
      </c>
      <c r="Q544" s="2">
        <f>SQRT(('Potência Aparente'!Q544^2)-('Potência Ativa'!Q544)^2)</f>
        <v>4899.7755769422738</v>
      </c>
      <c r="R544" s="2">
        <f>SQRT(('Potência Aparente'!R544^2)-('Potência Ativa'!R544)^2)</f>
        <v>4259.8847675025199</v>
      </c>
    </row>
    <row r="545" spans="1:18" x14ac:dyDescent="0.25">
      <c r="A545" t="s">
        <v>1175</v>
      </c>
      <c r="B545" t="s">
        <v>1182</v>
      </c>
      <c r="C545" t="s">
        <v>1183</v>
      </c>
      <c r="D545">
        <v>34.5</v>
      </c>
      <c r="E545">
        <v>34.5</v>
      </c>
      <c r="F545">
        <v>11000</v>
      </c>
      <c r="G545" s="5">
        <f>SQRT(('Potência Aparente'!G545^2)-('Potência Ativa'!G545)^2)</f>
        <v>256.9954569637365</v>
      </c>
      <c r="H545" s="2">
        <f>SQRT(('Potência Aparente'!H545^2)-('Potência Ativa'!H545)^2)</f>
        <v>227.98937891928276</v>
      </c>
      <c r="I545" s="2">
        <f>SQRT(('Potência Aparente'!I545^2)-('Potência Ativa'!I545)^2)</f>
        <v>356.00212415096644</v>
      </c>
      <c r="J545" s="2">
        <f>SQRT(('Potência Aparente'!J545^2)-('Potência Ativa'!J545)^2)</f>
        <v>3474.2351248152445</v>
      </c>
      <c r="K545" s="2">
        <f>SQRT(('Potência Aparente'!K545^2)-('Potência Ativa'!K545)^2)</f>
        <v>1788.055341005977</v>
      </c>
      <c r="L545" s="2">
        <f>SQRT(('Potência Aparente'!L545^2)-('Potência Ativa'!L545)^2)</f>
        <v>1486.4164322288691</v>
      </c>
      <c r="M545" s="2">
        <f>SQRT(('Potência Aparente'!M545^2)-('Potência Ativa'!M545)^2)</f>
        <v>430.0097933768489</v>
      </c>
      <c r="N545" s="2">
        <f>SQRT(('Potência Aparente'!N545^2)-('Potência Ativa'!N545)^2)</f>
        <v>457.89309680317336</v>
      </c>
      <c r="O545" s="2">
        <f>SQRT(('Potência Aparente'!O545^2)-('Potência Ativa'!O545)^2)</f>
        <v>7158.9636276838291</v>
      </c>
      <c r="P545" s="2">
        <f>SQRT(('Potência Aparente'!P545^2)-('Potência Ativa'!P545)^2)</f>
        <v>6070.3021753121975</v>
      </c>
      <c r="Q545" s="2">
        <f>SQRT(('Potência Aparente'!Q545^2)-('Potência Ativa'!Q545)^2)</f>
        <v>964.74851873428656</v>
      </c>
      <c r="R545" s="2">
        <f>SQRT(('Potência Aparente'!R545^2)-('Potência Ativa'!R545)^2)</f>
        <v>0</v>
      </c>
    </row>
    <row r="546" spans="1:18" x14ac:dyDescent="0.25">
      <c r="A546" t="s">
        <v>1175</v>
      </c>
      <c r="B546" t="s">
        <v>1184</v>
      </c>
      <c r="C546" t="s">
        <v>1185</v>
      </c>
      <c r="D546">
        <v>34.5</v>
      </c>
      <c r="E546">
        <v>34.5</v>
      </c>
      <c r="F546">
        <v>11000</v>
      </c>
      <c r="G546" s="5">
        <f>SQRT(('Potência Aparente'!G546^2)-('Potência Ativa'!G546)^2)</f>
        <v>755.9802093309055</v>
      </c>
      <c r="H546" s="2">
        <f>SQRT(('Potência Aparente'!H546^2)-('Potência Ativa'!H546)^2)</f>
        <v>2803.3713489475481</v>
      </c>
      <c r="I546" s="2">
        <f>SQRT(('Potência Aparente'!I546^2)-('Potência Ativa'!I546)^2)</f>
        <v>870.00082304558657</v>
      </c>
      <c r="J546" s="2">
        <f>SQRT(('Potência Aparente'!J546^2)-('Potência Ativa'!J546)^2)</f>
        <v>562.01107070946637</v>
      </c>
      <c r="K546" s="2">
        <f>SQRT(('Potência Aparente'!K546^2)-('Potência Ativa'!K546)^2)</f>
        <v>3187.7445733464906</v>
      </c>
      <c r="L546" s="2">
        <f>SQRT(('Potência Aparente'!L546^2)-('Potência Ativa'!L546)^2)</f>
        <v>4633.3454695284699</v>
      </c>
      <c r="M546" s="2">
        <f>SQRT(('Potência Aparente'!M546^2)-('Potência Ativa'!M546)^2)</f>
        <v>763.97127930309318</v>
      </c>
      <c r="N546" s="2">
        <f>SQRT(('Potência Aparente'!N546^2)-('Potência Ativa'!N546)^2)</f>
        <v>529.03455699982396</v>
      </c>
      <c r="O546" s="2">
        <f>SQRT(('Potência Aparente'!O546^2)-('Potência Ativa'!O546)^2)</f>
        <v>24.3869001723065</v>
      </c>
      <c r="P546" s="2">
        <f>SQRT(('Potência Aparente'!P546^2)-('Potência Ativa'!P546)^2)</f>
        <v>13.829681847644117</v>
      </c>
      <c r="Q546" s="2">
        <f>SQRT(('Potência Aparente'!Q546^2)-('Potência Ativa'!Q546)^2)</f>
        <v>3814.2625583590861</v>
      </c>
      <c r="R546" s="2">
        <f>SQRT(('Potência Aparente'!R546^2)-('Potência Ativa'!R546)^2)</f>
        <v>0</v>
      </c>
    </row>
    <row r="547" spans="1:18" x14ac:dyDescent="0.25">
      <c r="A547" t="s">
        <v>1175</v>
      </c>
      <c r="B547" t="s">
        <v>1186</v>
      </c>
      <c r="C547" t="s">
        <v>1187</v>
      </c>
      <c r="D547">
        <v>34.5</v>
      </c>
      <c r="E547">
        <v>34.5</v>
      </c>
      <c r="F547">
        <v>11000</v>
      </c>
      <c r="G547" s="5">
        <f>SQRT(('Potência Aparente'!G547^2)-('Potência Ativa'!G547)^2)</f>
        <v>1264.9882410520661</v>
      </c>
      <c r="H547" s="2">
        <f>SQRT(('Potência Aparente'!H547^2)-('Potência Ativa'!H547)^2)</f>
        <v>1750.9880433915021</v>
      </c>
      <c r="I547" s="2">
        <f>SQRT(('Potência Aparente'!I547^2)-('Potência Ativa'!I547)^2)</f>
        <v>1544.4304167232672</v>
      </c>
      <c r="J547" s="2">
        <f>SQRT(('Potência Aparente'!J547^2)-('Potência Ativa'!J547)^2)</f>
        <v>1184.0101182000089</v>
      </c>
      <c r="K547" s="2">
        <f>SQRT(('Potência Aparente'!K547^2)-('Potência Ativa'!K547)^2)</f>
        <v>1173.0138838053024</v>
      </c>
      <c r="L547" s="2">
        <f>SQRT(('Potência Aparente'!L547^2)-('Potência Ativa'!L547)^2)</f>
        <v>1293.0137317136275</v>
      </c>
      <c r="M547" s="2">
        <f>SQRT(('Potência Aparente'!M547^2)-('Potência Ativa'!M547)^2)</f>
        <v>2726.0047363311746</v>
      </c>
      <c r="N547" s="2">
        <f>SQRT(('Potência Aparente'!N547^2)-('Potência Ativa'!N547)^2)</f>
        <v>13542.418056240916</v>
      </c>
      <c r="O547" s="2">
        <f>SQRT(('Potência Aparente'!O547^2)-('Potência Ativa'!O547)^2)</f>
        <v>3210.0078206135267</v>
      </c>
      <c r="P547" s="2">
        <f>SQRT(('Potência Aparente'!P547^2)-('Potência Ativa'!P547)^2)</f>
        <v>3475.3685373496719</v>
      </c>
      <c r="Q547" s="2">
        <f>SQRT(('Potência Aparente'!Q547^2)-('Potência Ativa'!Q547)^2)</f>
        <v>5520.9758988878048</v>
      </c>
      <c r="R547" s="2">
        <f>SQRT(('Potência Aparente'!R547^2)-('Potência Ativa'!R547)^2)</f>
        <v>0</v>
      </c>
    </row>
    <row r="548" spans="1:18" x14ac:dyDescent="0.25">
      <c r="A548" t="s">
        <v>1175</v>
      </c>
      <c r="B548" t="s">
        <v>1188</v>
      </c>
      <c r="C548" t="s">
        <v>1189</v>
      </c>
      <c r="D548">
        <v>34.5</v>
      </c>
      <c r="E548">
        <v>34.5</v>
      </c>
      <c r="F548">
        <v>11000</v>
      </c>
      <c r="G548" s="5">
        <f>SQRT(('Potência Aparente'!G548^2)-('Potência Ativa'!G548)^2)</f>
        <v>682.00568208776633</v>
      </c>
      <c r="H548" s="2">
        <f>SQRT(('Potência Aparente'!H548^2)-('Potência Ativa'!H548)^2)</f>
        <v>723.00574167844502</v>
      </c>
      <c r="I548" s="2">
        <f>SQRT(('Potência Aparente'!I548^2)-('Potência Ativa'!I548)^2)</f>
        <v>721.99595262023342</v>
      </c>
      <c r="J548" s="2">
        <f>SQRT(('Potência Aparente'!J548^2)-('Potência Ativa'!J548)^2)</f>
        <v>733.9900016348995</v>
      </c>
      <c r="K548" s="2">
        <f>SQRT(('Potência Aparente'!K548^2)-('Potência Ativa'!K548)^2)</f>
        <v>2561.6854089446656</v>
      </c>
      <c r="L548" s="2">
        <f>SQRT(('Potência Aparente'!L548^2)-('Potência Ativa'!L548)^2)</f>
        <v>2625.0033962644693</v>
      </c>
      <c r="M548" s="2">
        <f>SQRT(('Potência Aparente'!M548^2)-('Potência Ativa'!M548)^2)</f>
        <v>7611.6403028256655</v>
      </c>
      <c r="N548" s="2">
        <f>SQRT(('Potência Aparente'!N548^2)-('Potência Ativa'!N548)^2)</f>
        <v>2568.4102398176183</v>
      </c>
      <c r="O548" s="2">
        <f>SQRT(('Potência Aparente'!O548^2)-('Potência Ativa'!O548)^2)</f>
        <v>2694.458968345964</v>
      </c>
      <c r="P548" s="2">
        <f>SQRT(('Potência Aparente'!P548^2)-('Potência Ativa'!P548)^2)</f>
        <v>4103.6370736701365</v>
      </c>
      <c r="Q548" s="2">
        <f>SQRT(('Potência Aparente'!Q548^2)-('Potência Ativa'!Q548)^2)</f>
        <v>3095.2574128172282</v>
      </c>
      <c r="R548" s="2">
        <f>SQRT(('Potência Aparente'!R548^2)-('Potência Ativa'!R548)^2)</f>
        <v>0</v>
      </c>
    </row>
    <row r="549" spans="1:18" x14ac:dyDescent="0.25">
      <c r="A549" t="s">
        <v>1175</v>
      </c>
      <c r="B549" t="s">
        <v>1190</v>
      </c>
      <c r="C549" t="s">
        <v>1191</v>
      </c>
      <c r="D549">
        <v>34.5</v>
      </c>
      <c r="E549">
        <v>34.5</v>
      </c>
      <c r="F549">
        <v>11000</v>
      </c>
      <c r="G549" s="5">
        <f>SQRT(('Potência Aparente'!G549^2)-('Potência Ativa'!G549)^2)</f>
        <v>3115.4461700372872</v>
      </c>
      <c r="H549" s="2">
        <f>SQRT(('Potência Aparente'!H549^2)-('Potência Ativa'!H549)^2)</f>
        <v>3311.6014252926029</v>
      </c>
      <c r="I549" s="2">
        <f>SQRT(('Potência Aparente'!I549^2)-('Potência Ativa'!I549)^2)</f>
        <v>2641.2916205712686</v>
      </c>
      <c r="J549" s="2">
        <f>SQRT(('Potência Aparente'!J549^2)-('Potência Ativa'!J549)^2)</f>
        <v>4426.2708524897116</v>
      </c>
      <c r="K549" s="2">
        <f>SQRT(('Potência Aparente'!K549^2)-('Potência Ativa'!K549)^2)</f>
        <v>4087.4092115299636</v>
      </c>
      <c r="L549" s="2">
        <f>SQRT(('Potência Aparente'!L549^2)-('Potência Ativa'!L549)^2)</f>
        <v>3068.1125794370714</v>
      </c>
      <c r="M549" s="2">
        <f>SQRT(('Potência Aparente'!M549^2)-('Potência Ativa'!M549)^2)</f>
        <v>4068.0235429013928</v>
      </c>
      <c r="N549" s="2">
        <f>SQRT(('Potência Aparente'!N549^2)-('Potência Ativa'!N549)^2)</f>
        <v>3665.5872738894104</v>
      </c>
      <c r="O549" s="2">
        <f>SQRT(('Potência Aparente'!O549^2)-('Potência Ativa'!O549)^2)</f>
        <v>3907.3155439508587</v>
      </c>
      <c r="P549" s="2">
        <f>SQRT(('Potência Aparente'!P549^2)-('Potência Ativa'!P549)^2)</f>
        <v>4400.4110489930363</v>
      </c>
      <c r="Q549" s="2">
        <f>SQRT(('Potência Aparente'!Q549^2)-('Potência Ativa'!Q549)^2)</f>
        <v>4408.2560622540968</v>
      </c>
      <c r="R549" s="2">
        <f>SQRT(('Potência Aparente'!R549^2)-('Potência Ativa'!R549)^2)</f>
        <v>4674.7881826773719</v>
      </c>
    </row>
    <row r="550" spans="1:18" x14ac:dyDescent="0.25">
      <c r="A550" t="s">
        <v>1192</v>
      </c>
      <c r="B550" t="s">
        <v>1193</v>
      </c>
      <c r="C550" t="s">
        <v>1194</v>
      </c>
      <c r="D550">
        <v>34.5</v>
      </c>
      <c r="E550">
        <v>34.5</v>
      </c>
      <c r="F550">
        <v>5000.0000000000009</v>
      </c>
      <c r="G550" s="5">
        <f>SQRT(('Potência Aparente'!G550^2)-('Potência Ativa'!G550)^2)</f>
        <v>687.00538753346018</v>
      </c>
      <c r="H550" s="2">
        <f>SQRT(('Potência Aparente'!H550^2)-('Potência Ativa'!H550)^2)</f>
        <v>1499.5642995216979</v>
      </c>
      <c r="I550" s="2">
        <f>SQRT(('Potência Aparente'!I550^2)-('Potência Ativa'!I550)^2)</f>
        <v>790.00839242377674</v>
      </c>
      <c r="J550" s="2">
        <f>SQRT(('Potência Aparente'!J550^2)-('Potência Ativa'!J550)^2)</f>
        <v>778.99081509347718</v>
      </c>
      <c r="K550" s="2">
        <f>SQRT(('Potência Aparente'!K550^2)-('Potência Ativa'!K550)^2)</f>
        <v>762.00210294985391</v>
      </c>
      <c r="L550" s="2">
        <f>SQRT(('Potência Aparente'!L550^2)-('Potência Ativa'!L550)^2)</f>
        <v>250.88267297683197</v>
      </c>
      <c r="M550" s="2">
        <f>SQRT(('Potência Aparente'!M550^2)-('Potência Ativa'!M550)^2)</f>
        <v>555.98876328573363</v>
      </c>
      <c r="N550" s="2">
        <f>SQRT(('Potência Aparente'!N550^2)-('Potência Ativa'!N550)^2)</f>
        <v>641.00842186355044</v>
      </c>
      <c r="O550" s="2">
        <f>SQRT(('Potência Aparente'!O550^2)-('Potência Ativa'!O550)^2)</f>
        <v>719.01063274474598</v>
      </c>
      <c r="P550" s="2">
        <f>SQRT(('Potência Aparente'!P550^2)-('Potência Ativa'!P550)^2)</f>
        <v>733.0110124684353</v>
      </c>
      <c r="Q550" s="2">
        <f>SQRT(('Potência Aparente'!Q550^2)-('Potência Ativa'!Q550)^2)</f>
        <v>644.99682363558998</v>
      </c>
      <c r="R550" s="2">
        <f>SQRT(('Potência Aparente'!R550^2)-('Potência Ativa'!R550)^2)</f>
        <v>785.9932317774751</v>
      </c>
    </row>
    <row r="551" spans="1:18" x14ac:dyDescent="0.25">
      <c r="A551" t="s">
        <v>1192</v>
      </c>
      <c r="B551" t="s">
        <v>1195</v>
      </c>
      <c r="C551" t="s">
        <v>1196</v>
      </c>
      <c r="D551">
        <v>34.5</v>
      </c>
      <c r="E551">
        <v>34.5</v>
      </c>
      <c r="F551">
        <v>8000</v>
      </c>
      <c r="G551" s="5">
        <f>SQRT(('Potência Aparente'!G551^2)-('Potência Ativa'!G551)^2)</f>
        <v>90.708725600131757</v>
      </c>
      <c r="H551" s="2">
        <f>SQRT(('Potência Aparente'!H551^2)-('Potência Ativa'!H551)^2)</f>
        <v>90.999780219514818</v>
      </c>
      <c r="I551" s="2">
        <f>SQRT(('Potência Aparente'!I551^2)-('Potência Ativa'!I551)^2)</f>
        <v>89.752460133413607</v>
      </c>
      <c r="J551" s="2">
        <f>SQRT(('Potência Aparente'!J551^2)-('Potência Ativa'!J551)^2)</f>
        <v>3851.115687706616</v>
      </c>
      <c r="K551" s="2">
        <f>SQRT(('Potência Aparente'!K551^2)-('Potência Ativa'!K551)^2)</f>
        <v>91.581517786068588</v>
      </c>
      <c r="L551" s="2">
        <f>SQRT(('Potência Aparente'!L551^2)-('Potência Ativa'!L551)^2)</f>
        <v>3079.9469702577676</v>
      </c>
      <c r="M551" s="2">
        <f>SQRT(('Potência Aparente'!M551^2)-('Potência Ativa'!M551)^2)</f>
        <v>90.299169985111149</v>
      </c>
      <c r="N551" s="2">
        <f>SQRT(('Potência Aparente'!N551^2)-('Potência Ativa'!N551)^2)</f>
        <v>694.69987793291</v>
      </c>
      <c r="O551" s="2">
        <f>SQRT(('Potência Aparente'!O551^2)-('Potência Ativa'!O551)^2)</f>
        <v>96.522147199489908</v>
      </c>
      <c r="P551" s="2">
        <f>SQRT(('Potência Aparente'!P551^2)-('Potência Ativa'!P551)^2)</f>
        <v>91.180713421205482</v>
      </c>
      <c r="Q551" s="2">
        <f>SQRT(('Potência Aparente'!Q551^2)-('Potência Ativa'!Q551)^2)</f>
        <v>90.449906578171763</v>
      </c>
      <c r="R551" s="2">
        <f>SQRT(('Potência Aparente'!R551^2)-('Potência Ativa'!R551)^2)</f>
        <v>97.704354560070655</v>
      </c>
    </row>
    <row r="552" spans="1:18" x14ac:dyDescent="0.25">
      <c r="A552" t="s">
        <v>1192</v>
      </c>
      <c r="B552" t="s">
        <v>1197</v>
      </c>
      <c r="C552" t="s">
        <v>1198</v>
      </c>
      <c r="D552">
        <v>34.5</v>
      </c>
      <c r="E552">
        <v>34.5</v>
      </c>
      <c r="F552">
        <v>20000</v>
      </c>
      <c r="G552" s="5">
        <f>SQRT(('Potência Aparente'!G552^2)-('Potência Ativa'!G552)^2)</f>
        <v>0</v>
      </c>
      <c r="H552" s="2">
        <f>SQRT(('Potência Aparente'!H552^2)-('Potência Ativa'!H552)^2)</f>
        <v>0</v>
      </c>
      <c r="I552" s="2">
        <f>SQRT(('Potência Aparente'!I552^2)-('Potência Ativa'!I552)^2)</f>
        <v>0</v>
      </c>
      <c r="J552" s="2">
        <f>SQRT(('Potência Aparente'!J552^2)-('Potência Ativa'!J552)^2)</f>
        <v>0</v>
      </c>
      <c r="K552" s="2">
        <f>SQRT(('Potência Aparente'!K552^2)-('Potência Ativa'!K552)^2)</f>
        <v>0</v>
      </c>
      <c r="L552" s="2">
        <f>SQRT(('Potência Aparente'!L552^2)-('Potência Ativa'!L552)^2)</f>
        <v>0</v>
      </c>
      <c r="M552" s="2">
        <f>SQRT(('Potência Aparente'!M552^2)-('Potência Ativa'!M552)^2)</f>
        <v>0</v>
      </c>
      <c r="N552" s="2">
        <f>SQRT(('Potência Aparente'!N552^2)-('Potência Ativa'!N552)^2)</f>
        <v>0</v>
      </c>
      <c r="O552" s="2">
        <f>SQRT(('Potência Aparente'!O552^2)-('Potência Ativa'!O552)^2)</f>
        <v>0</v>
      </c>
      <c r="P552" s="2">
        <f>SQRT(('Potência Aparente'!P552^2)-('Potência Ativa'!P552)^2)</f>
        <v>0</v>
      </c>
      <c r="Q552" s="2">
        <f>SQRT(('Potência Aparente'!Q552^2)-('Potência Ativa'!Q552)^2)</f>
        <v>0</v>
      </c>
      <c r="R552" s="2">
        <f>SQRT(('Potência Aparente'!R552^2)-('Potência Ativa'!R552)^2)</f>
        <v>0</v>
      </c>
    </row>
    <row r="553" spans="1:18" x14ac:dyDescent="0.25">
      <c r="A553" t="s">
        <v>1199</v>
      </c>
      <c r="B553" t="s">
        <v>1200</v>
      </c>
      <c r="C553" t="s">
        <v>1201</v>
      </c>
      <c r="D553">
        <v>13.8</v>
      </c>
      <c r="E553">
        <v>13.8</v>
      </c>
      <c r="F553">
        <v>5000</v>
      </c>
      <c r="G553" s="5">
        <f>SQRT(('Potência Aparente'!G553^2)-('Potência Ativa'!G553)^2)</f>
        <v>957.98967765837608</v>
      </c>
      <c r="H553" s="2">
        <f>SQRT(('Potência Aparente'!H553^2)-('Potência Ativa'!H553)^2)</f>
        <v>853.00107854562464</v>
      </c>
      <c r="I553" s="2">
        <f>SQRT(('Potência Aparente'!I553^2)-('Potência Ativa'!I553)^2)</f>
        <v>978.3055680103223</v>
      </c>
      <c r="J553" s="2">
        <f>SQRT(('Potência Aparente'!J553^2)-('Potência Ativa'!J553)^2)</f>
        <v>1120.4924507108467</v>
      </c>
      <c r="K553" s="2">
        <f>SQRT(('Potência Aparente'!K553^2)-('Potência Ativa'!K553)^2)</f>
        <v>991.99579353946831</v>
      </c>
      <c r="L553" s="2">
        <f>SQRT(('Potência Aparente'!L553^2)-('Potência Ativa'!L553)^2)</f>
        <v>923.99426491726638</v>
      </c>
      <c r="M553" s="2">
        <f>SQRT(('Potência Aparente'!M553^2)-('Potência Ativa'!M553)^2)</f>
        <v>904.00612586420073</v>
      </c>
      <c r="N553" s="2">
        <f>SQRT(('Potência Aparente'!N553^2)-('Potência Ativa'!N553)^2)</f>
        <v>1080.0065300265553</v>
      </c>
      <c r="O553" s="2">
        <f>SQRT(('Potência Aparente'!O553^2)-('Potência Ativa'!O553)^2)</f>
        <v>1104.0136557579342</v>
      </c>
      <c r="P553" s="2">
        <f>SQRT(('Potência Aparente'!P553^2)-('Potência Ativa'!P553)^2)</f>
        <v>1249.9888643103989</v>
      </c>
      <c r="Q553" s="2">
        <f>SQRT(('Potência Aparente'!Q553^2)-('Potência Ativa'!Q553)^2)</f>
        <v>984.99496059624676</v>
      </c>
      <c r="R553" s="2">
        <f>SQRT(('Potência Aparente'!R553^2)-('Potência Ativa'!R553)^2)</f>
        <v>1035.9979554033876</v>
      </c>
    </row>
    <row r="554" spans="1:18" x14ac:dyDescent="0.25">
      <c r="A554" t="s">
        <v>1202</v>
      </c>
      <c r="B554" t="s">
        <v>1203</v>
      </c>
      <c r="C554" t="s">
        <v>1204</v>
      </c>
      <c r="D554">
        <v>34.5</v>
      </c>
      <c r="E554">
        <v>34.5</v>
      </c>
      <c r="F554">
        <v>10000</v>
      </c>
      <c r="G554" s="5">
        <f>SQRT(('Potência Aparente'!G554^2)-('Potência Ativa'!G554)^2)</f>
        <v>50.985457730611941</v>
      </c>
      <c r="H554" s="2">
        <f>SQRT(('Potência Aparente'!H554^2)-('Potência Ativa'!H554)^2)</f>
        <v>462.37649432037523</v>
      </c>
      <c r="I554" s="2">
        <f>SQRT(('Potência Aparente'!I554^2)-('Potência Ativa'!I554)^2)</f>
        <v>375.62830045139037</v>
      </c>
      <c r="J554" s="2">
        <f>SQRT(('Potência Aparente'!J554^2)-('Potência Ativa'!J554)^2)</f>
        <v>426.71239037553164</v>
      </c>
      <c r="K554" s="2">
        <f>SQRT(('Potência Aparente'!K554^2)-('Potência Ativa'!K554)^2)</f>
        <v>445.90642078803944</v>
      </c>
      <c r="L554" s="2">
        <f>SQRT(('Potência Aparente'!L554^2)-('Potência Ativa'!L554)^2)</f>
        <v>380.74738922282842</v>
      </c>
      <c r="M554" s="2">
        <f>SQRT(('Potência Aparente'!M554^2)-('Potência Ativa'!M554)^2)</f>
        <v>466.63438750267863</v>
      </c>
      <c r="N554" s="2">
        <f>SQRT(('Potência Aparente'!N554^2)-('Potência Ativa'!N554)^2)</f>
        <v>516.30571912385403</v>
      </c>
      <c r="O554" s="2">
        <f>SQRT(('Potência Aparente'!O554^2)-('Potência Ativa'!O554)^2)</f>
        <v>343.22404941961747</v>
      </c>
      <c r="P554" s="2">
        <f>SQRT(('Potência Aparente'!P554^2)-('Potência Ativa'!P554)^2)</f>
        <v>369.99483455853812</v>
      </c>
      <c r="Q554" s="2">
        <f>SQRT(('Potência Aparente'!Q554^2)-('Potência Ativa'!Q554)^2)</f>
        <v>305.54316487200305</v>
      </c>
      <c r="R554" s="2">
        <f>SQRT(('Potência Aparente'!R554^2)-('Potência Ativa'!R554)^2)</f>
        <v>456.26396044395187</v>
      </c>
    </row>
    <row r="555" spans="1:18" x14ac:dyDescent="0.25">
      <c r="A555" t="s">
        <v>1202</v>
      </c>
      <c r="B555" t="s">
        <v>1205</v>
      </c>
      <c r="C555" t="s">
        <v>1206</v>
      </c>
      <c r="D555">
        <v>34.5</v>
      </c>
      <c r="E555">
        <v>34.5</v>
      </c>
      <c r="F555">
        <v>9560.9204577802029</v>
      </c>
      <c r="G555" s="5">
        <f>SQRT(('Potência Aparente'!G555^2)-('Potência Ativa'!G555)^2)</f>
        <v>0</v>
      </c>
      <c r="H555" s="2">
        <f>SQRT(('Potência Aparente'!H555^2)-('Potência Ativa'!H555)^2)</f>
        <v>0</v>
      </c>
      <c r="I555" s="2">
        <f>SQRT(('Potência Aparente'!I555^2)-('Potência Ativa'!I555)^2)</f>
        <v>0</v>
      </c>
      <c r="J555" s="2">
        <f>SQRT(('Potência Aparente'!J555^2)-('Potência Ativa'!J555)^2)</f>
        <v>0</v>
      </c>
      <c r="K555" s="2">
        <f>SQRT(('Potência Aparente'!K555^2)-('Potência Ativa'!K555)^2)</f>
        <v>0</v>
      </c>
      <c r="L555" s="2">
        <f>SQRT(('Potência Aparente'!L555^2)-('Potência Ativa'!L555)^2)</f>
        <v>0</v>
      </c>
      <c r="M555" s="2">
        <f>SQRT(('Potência Aparente'!M555^2)-('Potência Ativa'!M555)^2)</f>
        <v>0</v>
      </c>
      <c r="N555" s="2">
        <f>SQRT(('Potência Aparente'!N555^2)-('Potência Ativa'!N555)^2)</f>
        <v>0</v>
      </c>
      <c r="O555" s="2">
        <f>SQRT(('Potência Aparente'!O555^2)-('Potência Ativa'!O555)^2)</f>
        <v>0</v>
      </c>
      <c r="P555" s="2">
        <f>SQRT(('Potência Aparente'!P555^2)-('Potência Ativa'!P555)^2)</f>
        <v>0</v>
      </c>
      <c r="Q555" s="2">
        <f>SQRT(('Potência Aparente'!Q555^2)-('Potência Ativa'!Q555)^2)</f>
        <v>0</v>
      </c>
      <c r="R555" s="2">
        <f>SQRT(('Potência Aparente'!R555^2)-('Potência Ativa'!R555)^2)</f>
        <v>0</v>
      </c>
    </row>
    <row r="556" spans="1:18" x14ac:dyDescent="0.25">
      <c r="A556" t="s">
        <v>1207</v>
      </c>
      <c r="B556" t="s">
        <v>1208</v>
      </c>
      <c r="C556" t="s">
        <v>1209</v>
      </c>
      <c r="D556">
        <v>34.5</v>
      </c>
      <c r="E556">
        <v>13.8</v>
      </c>
      <c r="F556">
        <v>5000</v>
      </c>
      <c r="G556" s="5">
        <f>SQRT(('Potência Aparente'!G556^2)-('Potência Ativa'!G556)^2)</f>
        <v>0</v>
      </c>
      <c r="H556" s="2">
        <f>SQRT(('Potência Aparente'!H556^2)-('Potência Ativa'!H556)^2)</f>
        <v>0</v>
      </c>
      <c r="I556" s="2">
        <f>SQRT(('Potência Aparente'!I556^2)-('Potência Ativa'!I556)^2)</f>
        <v>0</v>
      </c>
      <c r="J556" s="2">
        <f>SQRT(('Potência Aparente'!J556^2)-('Potência Ativa'!J556)^2)</f>
        <v>0</v>
      </c>
      <c r="K556" s="2">
        <f>SQRT(('Potência Aparente'!K556^2)-('Potência Ativa'!K556)^2)</f>
        <v>0</v>
      </c>
      <c r="L556" s="2">
        <f>SQRT(('Potência Aparente'!L556^2)-('Potência Ativa'!L556)^2)</f>
        <v>0</v>
      </c>
      <c r="M556" s="2">
        <f>SQRT(('Potência Aparente'!M556^2)-('Potência Ativa'!M556)^2)</f>
        <v>0</v>
      </c>
      <c r="N556" s="2">
        <f>SQRT(('Potência Aparente'!N556^2)-('Potência Ativa'!N556)^2)</f>
        <v>0</v>
      </c>
      <c r="O556" s="2">
        <f>SQRT(('Potência Aparente'!O556^2)-('Potência Ativa'!O556)^2)</f>
        <v>0</v>
      </c>
      <c r="P556" s="2">
        <f>SQRT(('Potência Aparente'!P556^2)-('Potência Ativa'!P556)^2)</f>
        <v>0</v>
      </c>
      <c r="Q556" s="2">
        <f>SQRT(('Potência Aparente'!Q556^2)-('Potência Ativa'!Q556)^2)</f>
        <v>0</v>
      </c>
      <c r="R556" s="2">
        <f>SQRT(('Potência Aparente'!R556^2)-('Potência Ativa'!R556)^2)</f>
        <v>0</v>
      </c>
    </row>
    <row r="557" spans="1:18" x14ac:dyDescent="0.25">
      <c r="A557" t="s">
        <v>1210</v>
      </c>
      <c r="B557" t="s">
        <v>1211</v>
      </c>
      <c r="C557" t="s">
        <v>1212</v>
      </c>
      <c r="D557">
        <v>34.5</v>
      </c>
      <c r="E557">
        <v>34.5</v>
      </c>
      <c r="F557">
        <v>20000</v>
      </c>
      <c r="G557" s="5">
        <f>SQRT(('Potência Aparente'!G557^2)-('Potência Ativa'!G557)^2)</f>
        <v>300.34986948557173</v>
      </c>
      <c r="H557" s="2">
        <f>SQRT(('Potência Aparente'!H557^2)-('Potência Ativa'!H557)^2)</f>
        <v>121.01111519195229</v>
      </c>
      <c r="I557" s="2">
        <f>SQRT(('Potência Aparente'!I557^2)-('Potência Ativa'!I557)^2)</f>
        <v>4352.856210627684</v>
      </c>
      <c r="J557" s="2">
        <f>SQRT(('Potência Aparente'!J557^2)-('Potência Ativa'!J557)^2)</f>
        <v>742.58590775747962</v>
      </c>
      <c r="K557" s="2">
        <f>SQRT(('Potência Aparente'!K557^2)-('Potência Ativa'!K557)^2)</f>
        <v>672.35960921221317</v>
      </c>
      <c r="L557" s="2">
        <f>SQRT(('Potência Aparente'!L557^2)-('Potência Ativa'!L557)^2)</f>
        <v>136.98251713266004</v>
      </c>
      <c r="M557" s="2">
        <f>SQRT(('Potência Aparente'!M557^2)-('Potência Ativa'!M557)^2)</f>
        <v>88.049579215348359</v>
      </c>
      <c r="N557" s="2">
        <f>SQRT(('Potência Aparente'!N557^2)-('Potência Ativa'!N557)^2)</f>
        <v>85.994907407358326</v>
      </c>
      <c r="O557" s="2">
        <f>SQRT(('Potência Aparente'!O557^2)-('Potência Ativa'!O557)^2)</f>
        <v>167.00274279184629</v>
      </c>
      <c r="P557" s="2">
        <f>SQRT(('Potência Aparente'!P557^2)-('Potência Ativa'!P557)^2)</f>
        <v>3039.1547730248949</v>
      </c>
      <c r="Q557" s="2">
        <f>SQRT(('Potência Aparente'!Q557^2)-('Potência Ativa'!Q557)^2)</f>
        <v>899.00899489382232</v>
      </c>
      <c r="R557" s="2">
        <f>SQRT(('Potência Aparente'!R557^2)-('Potência Ativa'!R557)^2)</f>
        <v>813.98458191786472</v>
      </c>
    </row>
    <row r="558" spans="1:18" x14ac:dyDescent="0.25">
      <c r="A558" t="s">
        <v>1210</v>
      </c>
      <c r="B558" t="s">
        <v>1213</v>
      </c>
      <c r="C558" t="s">
        <v>1214</v>
      </c>
      <c r="D558">
        <v>34.5</v>
      </c>
      <c r="E558">
        <v>34.5</v>
      </c>
      <c r="F558">
        <v>25000</v>
      </c>
      <c r="G558" s="5">
        <f>SQRT(('Potência Aparente'!G558^2)-('Potência Ativa'!G558)^2)</f>
        <v>141.83124655730839</v>
      </c>
      <c r="H558" s="2">
        <f>SQRT(('Potência Aparente'!H558^2)-('Potência Ativa'!H558)^2)</f>
        <v>137.83053507840705</v>
      </c>
      <c r="I558" s="2">
        <f>SQRT(('Potência Aparente'!I558^2)-('Potência Ativa'!I558)^2)</f>
        <v>145.87064440798224</v>
      </c>
      <c r="J558" s="2">
        <f>SQRT(('Potência Aparente'!J558^2)-('Potência Ativa'!J558)^2)</f>
        <v>1028.6463656670351</v>
      </c>
      <c r="K558" s="2">
        <f>SQRT(('Potência Aparente'!K558^2)-('Potência Ativa'!K558)^2)</f>
        <v>3444.153290665211</v>
      </c>
      <c r="L558" s="2">
        <f>SQRT(('Potência Aparente'!L558^2)-('Potência Ativa'!L558)^2)</f>
        <v>473.9968591668092</v>
      </c>
      <c r="M558" s="2">
        <f>SQRT(('Potência Aparente'!M558^2)-('Potência Ativa'!M558)^2)</f>
        <v>1286.2879649985068</v>
      </c>
      <c r="N558" s="2">
        <f>SQRT(('Potência Aparente'!N558^2)-('Potência Ativa'!N558)^2)</f>
        <v>1839.2753709001815</v>
      </c>
      <c r="O558" s="2">
        <f>SQRT(('Potência Aparente'!O558^2)-('Potência Ativa'!O558)^2)</f>
        <v>1725.5099392353566</v>
      </c>
      <c r="P558" s="2">
        <f>SQRT(('Potência Aparente'!P558^2)-('Potência Ativa'!P558)^2)</f>
        <v>1853.7674245708388</v>
      </c>
      <c r="Q558" s="2">
        <f>SQRT(('Potência Aparente'!Q558^2)-('Potência Ativa'!Q558)^2)</f>
        <v>1986.5295137248784</v>
      </c>
      <c r="R558" s="2">
        <f>SQRT(('Potência Aparente'!R558^2)-('Potência Ativa'!R558)^2)</f>
        <v>3089.3177126349437</v>
      </c>
    </row>
    <row r="559" spans="1:18" x14ac:dyDescent="0.25">
      <c r="A559" t="s">
        <v>1210</v>
      </c>
      <c r="B559" t="s">
        <v>1215</v>
      </c>
      <c r="C559" t="s">
        <v>1216</v>
      </c>
      <c r="D559">
        <v>34.5</v>
      </c>
      <c r="E559">
        <v>34.5</v>
      </c>
      <c r="F559">
        <v>25000</v>
      </c>
      <c r="G559" s="5">
        <f>SQRT(('Potência Aparente'!G559^2)-('Potência Ativa'!G559)^2)</f>
        <v>750.14065621055363</v>
      </c>
      <c r="H559" s="2">
        <f>SQRT(('Potência Aparente'!H559^2)-('Potência Ativa'!H559)^2)</f>
        <v>567.00537034493766</v>
      </c>
      <c r="I559" s="2">
        <f>SQRT(('Potência Aparente'!I559^2)-('Potência Ativa'!I559)^2)</f>
        <v>1553.077517736961</v>
      </c>
      <c r="J559" s="2">
        <f>SQRT(('Potência Aparente'!J559^2)-('Potência Ativa'!J559)^2)</f>
        <v>3198.2033596380325</v>
      </c>
      <c r="K559" s="2">
        <f>SQRT(('Potência Aparente'!K559^2)-('Potência Ativa'!K559)^2)</f>
        <v>775.99552601803066</v>
      </c>
      <c r="L559" s="2">
        <f>SQRT(('Potência Aparente'!L559^2)-('Potência Ativa'!L559)^2)</f>
        <v>678.17588581429254</v>
      </c>
      <c r="M559" s="2">
        <f>SQRT(('Potência Aparente'!M559^2)-('Potência Ativa'!M559)^2)</f>
        <v>398.98187440032927</v>
      </c>
      <c r="N559" s="2">
        <f>SQRT(('Potência Aparente'!N559^2)-('Potência Ativa'!N559)^2)</f>
        <v>547.00903548296333</v>
      </c>
      <c r="O559" s="2">
        <f>SQRT(('Potência Aparente'!O559^2)-('Potência Ativa'!O559)^2)</f>
        <v>1405.0039205995117</v>
      </c>
      <c r="P559" s="2">
        <f>SQRT(('Potência Aparente'!P559^2)-('Potência Ativa'!P559)^2)</f>
        <v>1078.0012041273401</v>
      </c>
      <c r="Q559" s="2">
        <f>SQRT(('Potência Aparente'!Q559^2)-('Potência Ativa'!Q559)^2)</f>
        <v>463.99816044893947</v>
      </c>
      <c r="R559" s="2">
        <f>SQRT(('Potência Aparente'!R559^2)-('Potência Ativa'!R559)^2)</f>
        <v>906.71929774324417</v>
      </c>
    </row>
    <row r="560" spans="1:18" x14ac:dyDescent="0.25">
      <c r="A560" t="s">
        <v>1217</v>
      </c>
      <c r="B560" t="s">
        <v>1218</v>
      </c>
      <c r="C560" t="s">
        <v>1219</v>
      </c>
      <c r="D560">
        <v>13.8</v>
      </c>
      <c r="E560">
        <v>13.8</v>
      </c>
      <c r="F560">
        <v>2900</v>
      </c>
      <c r="G560" s="5">
        <f>SQRT(('Potência Aparente'!G560^2)-('Potência Ativa'!G560)^2)</f>
        <v>0</v>
      </c>
      <c r="H560" s="2">
        <f>SQRT(('Potência Aparente'!H560^2)-('Potência Ativa'!H560)^2)</f>
        <v>0</v>
      </c>
      <c r="I560" s="2">
        <f>SQRT(('Potência Aparente'!I560^2)-('Potência Ativa'!I560)^2)</f>
        <v>0</v>
      </c>
      <c r="J560" s="2">
        <f>SQRT(('Potência Aparente'!J560^2)-('Potência Ativa'!J560)^2)</f>
        <v>0</v>
      </c>
      <c r="K560" s="2">
        <f>SQRT(('Potência Aparente'!K560^2)-('Potência Ativa'!K560)^2)</f>
        <v>0</v>
      </c>
      <c r="L560" s="2">
        <f>SQRT(('Potência Aparente'!L560^2)-('Potência Ativa'!L560)^2)</f>
        <v>0</v>
      </c>
      <c r="M560" s="2">
        <f>SQRT(('Potência Aparente'!M560^2)-('Potência Ativa'!M560)^2)</f>
        <v>0</v>
      </c>
      <c r="N560" s="2">
        <f>SQRT(('Potência Aparente'!N560^2)-('Potência Ativa'!N560)^2)</f>
        <v>0</v>
      </c>
      <c r="O560" s="2">
        <f>SQRT(('Potência Aparente'!O560^2)-('Potência Ativa'!O560)^2)</f>
        <v>0</v>
      </c>
      <c r="P560" s="2">
        <f>SQRT(('Potência Aparente'!P560^2)-('Potência Ativa'!P560)^2)</f>
        <v>0</v>
      </c>
      <c r="Q560" s="2">
        <f>SQRT(('Potência Aparente'!Q560^2)-('Potência Ativa'!Q560)^2)</f>
        <v>0</v>
      </c>
      <c r="R560" s="2">
        <f>SQRT(('Potência Aparente'!R560^2)-('Potência Ativa'!R560)^2)</f>
        <v>0</v>
      </c>
    </row>
    <row r="561" spans="1:18" x14ac:dyDescent="0.25">
      <c r="A561" t="s">
        <v>1220</v>
      </c>
      <c r="B561" t="s">
        <v>1221</v>
      </c>
      <c r="C561" t="s">
        <v>1222</v>
      </c>
      <c r="D561">
        <v>13.8</v>
      </c>
      <c r="E561">
        <v>13.8</v>
      </c>
      <c r="F561">
        <v>6000</v>
      </c>
      <c r="G561" s="5">
        <f>SQRT(('Potência Aparente'!G561^2)-('Potência Ativa'!G561)^2)</f>
        <v>1167.9882020380164</v>
      </c>
      <c r="H561" s="2">
        <f>SQRT(('Potência Aparente'!H561^2)-('Potência Ativa'!H561)^2)</f>
        <v>1181.2145431292313</v>
      </c>
      <c r="I561" s="2">
        <f>SQRT(('Potência Aparente'!I561^2)-('Potência Ativa'!I561)^2)</f>
        <v>1305.0037126383968</v>
      </c>
      <c r="J561" s="2">
        <f>SQRT(('Potência Aparente'!J561^2)-('Potência Ativa'!J561)^2)</f>
        <v>1304.0045126072223</v>
      </c>
      <c r="K561" s="2">
        <f>SQRT(('Potência Aparente'!K561^2)-('Potência Ativa'!K561)^2)</f>
        <v>1223.0130393417728</v>
      </c>
      <c r="L561" s="2">
        <f>SQRT(('Potência Aparente'!L561^2)-('Potência Ativa'!L561)^2)</f>
        <v>1072.9928426601921</v>
      </c>
      <c r="M561" s="2">
        <f>SQRT(('Potência Aparente'!M561^2)-('Potência Ativa'!M561)^2)</f>
        <v>1111.3873420639632</v>
      </c>
      <c r="N561" s="2">
        <f>SQRT(('Potência Aparente'!N561^2)-('Potência Ativa'!N561)^2)</f>
        <v>1356.1091444275417</v>
      </c>
      <c r="O561" s="2">
        <f>SQRT(('Potência Aparente'!O561^2)-('Potência Ativa'!O561)^2)</f>
        <v>1524.0087921006218</v>
      </c>
      <c r="P561" s="2">
        <f>SQRT(('Potência Aparente'!P561^2)-('Potência Ativa'!P561)^2)</f>
        <v>1808.0038889338712</v>
      </c>
      <c r="Q561" s="2">
        <f>SQRT(('Potência Aparente'!Q561^2)-('Potência Ativa'!Q561)^2)</f>
        <v>1503.9937957318828</v>
      </c>
      <c r="R561" s="2">
        <f>SQRT(('Potência Aparente'!R561^2)-('Potência Ativa'!R561)^2)</f>
        <v>1404.0068467069527</v>
      </c>
    </row>
    <row r="562" spans="1:18" x14ac:dyDescent="0.25">
      <c r="A562" t="s">
        <v>1220</v>
      </c>
      <c r="B562" t="s">
        <v>1223</v>
      </c>
      <c r="C562" t="s">
        <v>1224</v>
      </c>
      <c r="D562">
        <v>13.8</v>
      </c>
      <c r="E562">
        <v>13.8</v>
      </c>
      <c r="F562">
        <v>5700</v>
      </c>
      <c r="G562" s="5">
        <f>SQRT(('Potência Aparente'!G562^2)-('Potência Ativa'!G562)^2)</f>
        <v>1300.9906690287978</v>
      </c>
      <c r="H562" s="2">
        <f>SQRT(('Potência Aparente'!H562^2)-('Potência Ativa'!H562)^2)</f>
        <v>1413.0094142998478</v>
      </c>
      <c r="I562" s="2">
        <f>SQRT(('Potência Aparente'!I562^2)-('Potência Ativa'!I562)^2)</f>
        <v>1219.7203279440744</v>
      </c>
      <c r="J562" s="2">
        <f>SQRT(('Potência Aparente'!J562^2)-('Potência Ativa'!J562)^2)</f>
        <v>1235.997590450726</v>
      </c>
      <c r="K562" s="2">
        <f>SQRT(('Potência Aparente'!K562^2)-('Potência Ativa'!K562)^2)</f>
        <v>1260.9859317613332</v>
      </c>
      <c r="L562" s="2">
        <f>SQRT(('Potência Aparente'!L562^2)-('Potência Ativa'!L562)^2)</f>
        <v>1296.0042237971297</v>
      </c>
      <c r="M562" s="2">
        <f>SQRT(('Potência Aparente'!M562^2)-('Potência Ativa'!M562)^2)</f>
        <v>1228.0064830854922</v>
      </c>
      <c r="N562" s="2">
        <f>SQRT(('Potência Aparente'!N562^2)-('Potência Ativa'!N562)^2)</f>
        <v>1395.0112115678512</v>
      </c>
      <c r="O562" s="2">
        <f>SQRT(('Potência Aparente'!O562^2)-('Potência Ativa'!O562)^2)</f>
        <v>1564.9868832996649</v>
      </c>
      <c r="P562" s="2">
        <f>SQRT(('Potência Aparente'!P562^2)-('Potência Ativa'!P562)^2)</f>
        <v>1408.0096590932881</v>
      </c>
      <c r="Q562" s="2">
        <f>SQRT(('Potência Aparente'!Q562^2)-('Potência Ativa'!Q562)^2)</f>
        <v>1747.9924170316078</v>
      </c>
      <c r="R562" s="2">
        <f>SQRT(('Potência Aparente'!R562^2)-('Potência Ativa'!R562)^2)</f>
        <v>1643.0005249238345</v>
      </c>
    </row>
    <row r="563" spans="1:18" x14ac:dyDescent="0.25">
      <c r="A563" t="s">
        <v>1220</v>
      </c>
      <c r="B563" t="s">
        <v>1225</v>
      </c>
      <c r="C563" t="s">
        <v>1226</v>
      </c>
      <c r="D563">
        <v>13.8</v>
      </c>
      <c r="E563">
        <v>13.8</v>
      </c>
      <c r="F563">
        <v>7200</v>
      </c>
      <c r="G563" s="5">
        <f>SQRT(('Potência Aparente'!G563^2)-('Potência Ativa'!G563)^2)</f>
        <v>1399.0063450892565</v>
      </c>
      <c r="H563" s="2">
        <f>SQRT(('Potência Aparente'!H563^2)-('Potência Ativa'!H563)^2)</f>
        <v>1481.9921442436862</v>
      </c>
      <c r="I563" s="2">
        <f>SQRT(('Potência Aparente'!I563^2)-('Potência Ativa'!I563)^2)</f>
        <v>1592.1732639697227</v>
      </c>
      <c r="J563" s="2">
        <f>SQRT(('Potência Aparente'!J563^2)-('Potência Ativa'!J563)^2)</f>
        <v>1704.4878926234705</v>
      </c>
      <c r="K563" s="2">
        <f>SQRT(('Potência Aparente'!K563^2)-('Potência Ativa'!K563)^2)</f>
        <v>1836.0016993456184</v>
      </c>
      <c r="L563" s="2">
        <f>SQRT(('Potência Aparente'!L563^2)-('Potência Ativa'!L563)^2)</f>
        <v>1538.0103355959611</v>
      </c>
      <c r="M563" s="2">
        <f>SQRT(('Potência Aparente'!M563^2)-('Potência Ativa'!M563)^2)</f>
        <v>1859.0078605535805</v>
      </c>
      <c r="N563" s="2">
        <f>SQRT(('Potência Aparente'!N563^2)-('Potência Ativa'!N563)^2)</f>
        <v>3111.6459639393424</v>
      </c>
      <c r="O563" s="2">
        <f>SQRT(('Potência Aparente'!O563^2)-('Potência Ativa'!O563)^2)</f>
        <v>3402.6540361899852</v>
      </c>
      <c r="P563" s="2">
        <f>SQRT(('Potência Aparente'!P563^2)-('Potência Ativa'!P563)^2)</f>
        <v>1807.9997234513062</v>
      </c>
      <c r="Q563" s="2">
        <f>SQRT(('Potência Aparente'!Q563^2)-('Potência Ativa'!Q563)^2)</f>
        <v>1781.2813995548265</v>
      </c>
      <c r="R563" s="2">
        <f>SQRT(('Potência Aparente'!R563^2)-('Potência Ativa'!R563)^2)</f>
        <v>1710.9600375227938</v>
      </c>
    </row>
    <row r="564" spans="1:18" x14ac:dyDescent="0.25">
      <c r="A564" t="s">
        <v>1220</v>
      </c>
      <c r="B564" t="s">
        <v>1227</v>
      </c>
      <c r="C564" t="s">
        <v>1228</v>
      </c>
      <c r="D564">
        <v>34.5</v>
      </c>
      <c r="E564">
        <v>34.5</v>
      </c>
      <c r="F564">
        <v>5999.9999999999991</v>
      </c>
      <c r="G564" s="5">
        <f>SQRT(('Potência Aparente'!G564^2)-('Potência Ativa'!G564)^2)</f>
        <v>1244.0103395470633</v>
      </c>
      <c r="H564" s="2">
        <f>SQRT(('Potência Aparente'!H564^2)-('Potência Ativa'!H564)^2)</f>
        <v>1136.0121939926519</v>
      </c>
      <c r="I564" s="2">
        <f>SQRT(('Potência Aparente'!I564^2)-('Potência Ativa'!I564)^2)</f>
        <v>1253.9957015875291</v>
      </c>
      <c r="J564" s="2">
        <f>SQRT(('Potência Aparente'!J564^2)-('Potência Ativa'!J564)^2)</f>
        <v>1352.5960372557652</v>
      </c>
      <c r="K564" s="2">
        <f>SQRT(('Potência Aparente'!K564^2)-('Potência Ativa'!K564)^2)</f>
        <v>1329.9961757839751</v>
      </c>
      <c r="L564" s="2">
        <f>SQRT(('Potência Aparente'!L564^2)-('Potência Ativa'!L564)^2)</f>
        <v>1250.0029555565054</v>
      </c>
      <c r="M564" s="2">
        <f>SQRT(('Potência Aparente'!M564^2)-('Potência Ativa'!M564)^2)</f>
        <v>1196.9937604265112</v>
      </c>
      <c r="N564" s="2">
        <f>SQRT(('Potência Aparente'!N564^2)-('Potência Ativa'!N564)^2)</f>
        <v>1448.0114394921059</v>
      </c>
      <c r="O564" s="2">
        <f>SQRT(('Potência Aparente'!O564^2)-('Potência Ativa'!O564)^2)</f>
        <v>1536.006261738539</v>
      </c>
      <c r="P564" s="2">
        <f>SQRT(('Potência Aparente'!P564^2)-('Potência Ativa'!P564)^2)</f>
        <v>1713.0092679550798</v>
      </c>
      <c r="Q564" s="2">
        <f>SQRT(('Potência Aparente'!Q564^2)-('Potência Ativa'!Q564)^2)</f>
        <v>1432.9917723420463</v>
      </c>
      <c r="R564" s="2">
        <f>SQRT(('Potência Aparente'!R564^2)-('Potência Ativa'!R564)^2)</f>
        <v>1464.0037434719898</v>
      </c>
    </row>
    <row r="565" spans="1:18" x14ac:dyDescent="0.25">
      <c r="A565" t="s">
        <v>1229</v>
      </c>
      <c r="B565" t="s">
        <v>1230</v>
      </c>
      <c r="C565" t="s">
        <v>1231</v>
      </c>
      <c r="D565">
        <v>13.8</v>
      </c>
      <c r="E565">
        <v>13.8</v>
      </c>
      <c r="F565">
        <v>12000</v>
      </c>
      <c r="G565" s="5">
        <f>SQRT(('Potência Aparente'!G565^2)-('Potência Ativa'!G565)^2)</f>
        <v>0</v>
      </c>
      <c r="H565" s="2">
        <f>SQRT(('Potência Aparente'!H565^2)-('Potência Ativa'!H565)^2)</f>
        <v>0</v>
      </c>
      <c r="I565" s="2">
        <f>SQRT(('Potência Aparente'!I565^2)-('Potência Ativa'!I565)^2)</f>
        <v>0</v>
      </c>
      <c r="J565" s="2">
        <f>SQRT(('Potência Aparente'!J565^2)-('Potência Ativa'!J565)^2)</f>
        <v>0</v>
      </c>
      <c r="K565" s="2">
        <f>SQRT(('Potência Aparente'!K565^2)-('Potência Ativa'!K565)^2)</f>
        <v>0</v>
      </c>
      <c r="L565" s="2">
        <f>SQRT(('Potência Aparente'!L565^2)-('Potência Ativa'!L565)^2)</f>
        <v>0</v>
      </c>
      <c r="M565" s="2">
        <f>SQRT(('Potência Aparente'!M565^2)-('Potência Ativa'!M565)^2)</f>
        <v>0</v>
      </c>
      <c r="N565" s="2">
        <f>SQRT(('Potência Aparente'!N565^2)-('Potência Ativa'!N565)^2)</f>
        <v>0</v>
      </c>
      <c r="O565" s="2">
        <f>SQRT(('Potência Aparente'!O565^2)-('Potência Ativa'!O565)^2)</f>
        <v>0</v>
      </c>
      <c r="P565" s="2">
        <f>SQRT(('Potência Aparente'!P565^2)-('Potência Ativa'!P565)^2)</f>
        <v>0</v>
      </c>
      <c r="Q565" s="2">
        <f>SQRT(('Potência Aparente'!Q565^2)-('Potência Ativa'!Q565)^2)</f>
        <v>0</v>
      </c>
      <c r="R565" s="2">
        <f>SQRT(('Potência Aparente'!R565^2)-('Potência Ativa'!R565)^2)</f>
        <v>0</v>
      </c>
    </row>
    <row r="566" spans="1:18" x14ac:dyDescent="0.25">
      <c r="A566" t="s">
        <v>1232</v>
      </c>
      <c r="B566" t="s">
        <v>1233</v>
      </c>
      <c r="C566" t="s">
        <v>1234</v>
      </c>
      <c r="D566">
        <v>13.8</v>
      </c>
      <c r="E566">
        <v>13.8</v>
      </c>
      <c r="F566">
        <v>2000</v>
      </c>
      <c r="G566" s="5">
        <f>SQRT(('Potência Aparente'!G566^2)-('Potência Ativa'!G566)^2)</f>
        <v>855.88080718053266</v>
      </c>
      <c r="H566" s="2">
        <f>SQRT(('Potência Aparente'!H566^2)-('Potência Ativa'!H566)^2)</f>
        <v>780.88987699931158</v>
      </c>
      <c r="I566" s="2">
        <f>SQRT(('Potência Aparente'!I566^2)-('Potência Ativa'!I566)^2)</f>
        <v>717.01087083809284</v>
      </c>
      <c r="J566" s="2">
        <f>SQRT(('Potência Aparente'!J566^2)-('Potência Ativa'!J566)^2)</f>
        <v>745.00000167785231</v>
      </c>
      <c r="K566" s="2">
        <f>SQRT(('Potência Aparente'!K566^2)-('Potência Ativa'!K566)^2)</f>
        <v>759.00329485450857</v>
      </c>
      <c r="L566" s="2">
        <f>SQRT(('Potência Aparente'!L566^2)-('Potência Ativa'!L566)^2)</f>
        <v>730.00047260258668</v>
      </c>
      <c r="M566" s="2">
        <f>SQRT(('Potência Aparente'!M566^2)-('Potência Ativa'!M566)^2)</f>
        <v>740.00124972867434</v>
      </c>
      <c r="N566" s="2">
        <f>SQRT(('Potência Aparente'!N566^2)-('Potência Ativa'!N566)^2)</f>
        <v>827.98991805456171</v>
      </c>
      <c r="O566" s="2">
        <f>SQRT(('Potência Aparente'!O566^2)-('Potência Ativa'!O566)^2)</f>
        <v>726.99458876940821</v>
      </c>
      <c r="P566" s="2">
        <f>SQRT(('Potência Aparente'!P566^2)-('Potência Ativa'!P566)^2)</f>
        <v>829.99308003139367</v>
      </c>
      <c r="Q566" s="2">
        <f>SQRT(('Potência Aparente'!Q566^2)-('Potência Ativa'!Q566)^2)</f>
        <v>779.99250823325201</v>
      </c>
      <c r="R566" s="2">
        <f>SQRT(('Potência Aparente'!R566^2)-('Potência Ativa'!R566)^2)</f>
        <v>763.00216539666508</v>
      </c>
    </row>
    <row r="567" spans="1:18" x14ac:dyDescent="0.25">
      <c r="A567" t="s">
        <v>1235</v>
      </c>
      <c r="B567" t="s">
        <v>1236</v>
      </c>
      <c r="C567" t="s">
        <v>1237</v>
      </c>
      <c r="D567">
        <v>13.8</v>
      </c>
      <c r="E567">
        <v>13.8</v>
      </c>
      <c r="F567">
        <v>7170.6903433351517</v>
      </c>
      <c r="G567" s="5">
        <f>SQRT(('Potência Aparente'!G567^2)-('Potência Ativa'!G567)^2)</f>
        <v>1451.0021414181306</v>
      </c>
      <c r="H567" s="2">
        <f>SQRT(('Potência Aparente'!H567^2)-('Potência Ativa'!H567)^2)</f>
        <v>668.99904999932585</v>
      </c>
      <c r="I567" s="2">
        <f>SQRT(('Potência Aparente'!I567^2)-('Potência Ativa'!I567)^2)</f>
        <v>946.99890517360166</v>
      </c>
      <c r="J567" s="2">
        <f>SQRT(('Potência Aparente'!J567^2)-('Potência Ativa'!J567)^2)</f>
        <v>1014.9971724591146</v>
      </c>
      <c r="K567" s="2">
        <f>SQRT(('Potência Aparente'!K567^2)-('Potência Ativa'!K567)^2)</f>
        <v>954.99971958111018</v>
      </c>
      <c r="L567" s="2">
        <f>SQRT(('Potência Aparente'!L567^2)-('Potência Ativa'!L567)^2)</f>
        <v>2485.7480218437263</v>
      </c>
      <c r="M567" s="2">
        <f>SQRT(('Potência Aparente'!M567^2)-('Potência Ativa'!M567)^2)</f>
        <v>913.2764567205262</v>
      </c>
      <c r="N567" s="2">
        <f>SQRT(('Potência Aparente'!N567^2)-('Potência Ativa'!N567)^2)</f>
        <v>920.05218634597088</v>
      </c>
      <c r="O567" s="2">
        <f>SQRT(('Potência Aparente'!O567^2)-('Potência Ativa'!O567)^2)</f>
        <v>843.02212924691241</v>
      </c>
      <c r="P567" s="2">
        <f>SQRT(('Potência Aparente'!P567^2)-('Potência Ativa'!P567)^2)</f>
        <v>822.12128794965429</v>
      </c>
      <c r="Q567" s="2">
        <f>SQRT(('Potência Aparente'!Q567^2)-('Potência Ativa'!Q567)^2)</f>
        <v>735.98298920559319</v>
      </c>
      <c r="R567" s="2">
        <f>SQRT(('Potência Aparente'!R567^2)-('Potência Ativa'!R567)^2)</f>
        <v>718.99094542282046</v>
      </c>
    </row>
    <row r="568" spans="1:18" x14ac:dyDescent="0.25">
      <c r="A568" t="s">
        <v>1235</v>
      </c>
      <c r="B568" t="s">
        <v>1238</v>
      </c>
      <c r="C568" t="s">
        <v>1239</v>
      </c>
      <c r="D568">
        <v>13.8</v>
      </c>
      <c r="E568">
        <v>13.8</v>
      </c>
      <c r="F568">
        <v>7000.0000000000009</v>
      </c>
      <c r="G568" s="5">
        <f>SQRT(('Potência Aparente'!G568^2)-('Potência Ativa'!G568)^2)</f>
        <v>4150.5165346134927</v>
      </c>
      <c r="H568" s="2">
        <f>SQRT(('Potência Aparente'!H568^2)-('Potência Ativa'!H568)^2)</f>
        <v>1100.997801995989</v>
      </c>
      <c r="I568" s="2">
        <f>SQRT(('Potência Aparente'!I568^2)-('Potência Ativa'!I568)^2)</f>
        <v>2796.2131735795829</v>
      </c>
      <c r="J568" s="2">
        <f>SQRT(('Potência Aparente'!J568^2)-('Potência Ativa'!J568)^2)</f>
        <v>1111.0018225007557</v>
      </c>
      <c r="K568" s="2">
        <f>SQRT(('Potência Aparente'!K568^2)-('Potência Ativa'!K568)^2)</f>
        <v>1075.0051739875491</v>
      </c>
      <c r="L568" s="2">
        <f>SQRT(('Potência Aparente'!L568^2)-('Potência Ativa'!L568)^2)</f>
        <v>1132.0056593939803</v>
      </c>
      <c r="M568" s="2">
        <f>SQRT(('Potência Aparente'!M568^2)-('Potência Ativa'!M568)^2)</f>
        <v>1027.0005665042256</v>
      </c>
      <c r="N568" s="2">
        <f>SQRT(('Potência Aparente'!N568^2)-('Potência Ativa'!N568)^2)</f>
        <v>1106.9905170777215</v>
      </c>
      <c r="O568" s="2">
        <f>SQRT(('Potência Aparente'!O568^2)-('Potência Ativa'!O568)^2)</f>
        <v>1196.0126223832256</v>
      </c>
      <c r="P568" s="2">
        <f>SQRT(('Potência Aparente'!P568^2)-('Potência Ativa'!P568)^2)</f>
        <v>1221.9926334066015</v>
      </c>
      <c r="Q568" s="2">
        <f>SQRT(('Potência Aparente'!Q568^2)-('Potência Ativa'!Q568)^2)</f>
        <v>1154.0076237183182</v>
      </c>
      <c r="R568" s="2">
        <f>SQRT(('Potência Aparente'!R568^2)-('Potência Ativa'!R568)^2)</f>
        <v>1151.0119763060682</v>
      </c>
    </row>
    <row r="569" spans="1:18" x14ac:dyDescent="0.25">
      <c r="A569" t="s">
        <v>1235</v>
      </c>
      <c r="B569" t="s">
        <v>1240</v>
      </c>
      <c r="C569" t="s">
        <v>1241</v>
      </c>
      <c r="D569">
        <v>34.5</v>
      </c>
      <c r="E569">
        <v>34.5</v>
      </c>
      <c r="F569">
        <v>10000</v>
      </c>
      <c r="G569" s="5">
        <f>SQRT(('Potência Aparente'!G569^2)-('Potência Ativa'!G569)^2)</f>
        <v>1161.834962849716</v>
      </c>
      <c r="H569" s="2">
        <f>SQRT(('Potência Aparente'!H569^2)-('Potência Ativa'!H569)^2)</f>
        <v>1270.1067711023354</v>
      </c>
      <c r="I569" s="2">
        <f>SQRT(('Potência Aparente'!I569^2)-('Potência Ativa'!I569)^2)</f>
        <v>819.76205626998865</v>
      </c>
      <c r="J569" s="2">
        <f>SQRT(('Potência Aparente'!J569^2)-('Potência Ativa'!J569)^2)</f>
        <v>780.00865225970313</v>
      </c>
      <c r="K569" s="2">
        <f>SQRT(('Potência Aparente'!K569^2)-('Potência Ativa'!K569)^2)</f>
        <v>1080.2157951539129</v>
      </c>
      <c r="L569" s="2">
        <f>SQRT(('Potência Aparente'!L569^2)-('Potência Ativa'!L569)^2)</f>
        <v>889.00787398087766</v>
      </c>
      <c r="M569" s="2">
        <f>SQRT(('Potência Aparente'!M569^2)-('Potência Ativa'!M569)^2)</f>
        <v>792.98222956129291</v>
      </c>
      <c r="N569" s="2">
        <f>SQRT(('Potência Aparente'!N569^2)-('Potência Ativa'!N569)^2)</f>
        <v>921.98540574132676</v>
      </c>
      <c r="O569" s="2">
        <f>SQRT(('Potência Aparente'!O569^2)-('Potência Ativa'!O569)^2)</f>
        <v>1599.7296634431698</v>
      </c>
      <c r="P569" s="2">
        <f>SQRT(('Potência Aparente'!P569^2)-('Potência Ativa'!P569)^2)</f>
        <v>2039.9950980333263</v>
      </c>
      <c r="Q569" s="2">
        <f>SQRT(('Potência Aparente'!Q569^2)-('Potência Ativa'!Q569)^2)</f>
        <v>2121.5684238081972</v>
      </c>
      <c r="R569" s="2">
        <f>SQRT(('Potência Aparente'!R569^2)-('Potência Ativa'!R569)^2)</f>
        <v>2126.7277815696116</v>
      </c>
    </row>
    <row r="570" spans="1:18" x14ac:dyDescent="0.25">
      <c r="A570" t="s">
        <v>1235</v>
      </c>
      <c r="B570" t="s">
        <v>1242</v>
      </c>
      <c r="C570" t="s">
        <v>1243</v>
      </c>
      <c r="D570">
        <v>34.5</v>
      </c>
      <c r="E570">
        <v>34.5</v>
      </c>
      <c r="F570">
        <v>9560.9204577802029</v>
      </c>
      <c r="G570" s="5">
        <f>SQRT(('Potência Aparente'!G570^2)-('Potência Ativa'!G570)^2)</f>
        <v>865.18400378185447</v>
      </c>
      <c r="H570" s="2">
        <f>SQRT(('Potência Aparente'!H570^2)-('Potência Ativa'!H570)^2)</f>
        <v>1140.3111801609248</v>
      </c>
      <c r="I570" s="2">
        <f>SQRT(('Potência Aparente'!I570^2)-('Potência Ativa'!I570)^2)</f>
        <v>1442.5267734430445</v>
      </c>
      <c r="J570" s="2">
        <f>SQRT(('Potência Aparente'!J570^2)-('Potência Ativa'!J570)^2)</f>
        <v>1534.9959025678206</v>
      </c>
      <c r="K570" s="2">
        <f>SQRT(('Potência Aparente'!K570^2)-('Potência Ativa'!K570)^2)</f>
        <v>1135.3167973741954</v>
      </c>
      <c r="L570" s="2">
        <f>SQRT(('Potência Aparente'!L570^2)-('Potência Ativa'!L570)^2)</f>
        <v>1507.9922289256003</v>
      </c>
      <c r="M570" s="2">
        <f>SQRT(('Potência Aparente'!M570^2)-('Potência Ativa'!M570)^2)</f>
        <v>666.97586350632071</v>
      </c>
      <c r="N570" s="2">
        <f>SQRT(('Potência Aparente'!N570^2)-('Potência Ativa'!N570)^2)</f>
        <v>1159.9969062458742</v>
      </c>
      <c r="O570" s="2">
        <f>SQRT(('Potência Aparente'!O570^2)-('Potência Ativa'!O570)^2)</f>
        <v>4846.8970238803304</v>
      </c>
      <c r="P570" s="2">
        <f>SQRT(('Potência Aparente'!P570^2)-('Potência Ativa'!P570)^2)</f>
        <v>1353.4116382313255</v>
      </c>
      <c r="Q570" s="2">
        <f>SQRT(('Potência Aparente'!Q570^2)-('Potência Ativa'!Q570)^2)</f>
        <v>1771.9261115802774</v>
      </c>
      <c r="R570" s="2">
        <f>SQRT(('Potência Aparente'!R570^2)-('Potência Ativa'!R570)^2)</f>
        <v>1157.5206047410129</v>
      </c>
    </row>
    <row r="571" spans="1:18" x14ac:dyDescent="0.25">
      <c r="A571" t="s">
        <v>1235</v>
      </c>
      <c r="B571" t="s">
        <v>1244</v>
      </c>
      <c r="C571" t="s">
        <v>1245</v>
      </c>
      <c r="D571">
        <v>34.5</v>
      </c>
      <c r="E571">
        <v>34.5</v>
      </c>
      <c r="F571">
        <v>7000</v>
      </c>
      <c r="G571" s="5">
        <f>SQRT(('Potência Aparente'!G571^2)-('Potência Ativa'!G571)^2)</f>
        <v>3058.9997635828613</v>
      </c>
      <c r="H571" s="2">
        <f>SQRT(('Potência Aparente'!H571^2)-('Potência Ativa'!H571)^2)</f>
        <v>624.03606378157178</v>
      </c>
      <c r="I571" s="2">
        <f>SQRT(('Potência Aparente'!I571^2)-('Potência Ativa'!I571)^2)</f>
        <v>643.96978966408324</v>
      </c>
      <c r="J571" s="2">
        <f>SQRT(('Potência Aparente'!J571^2)-('Potência Ativa'!J571)^2)</f>
        <v>1101.9827868437874</v>
      </c>
      <c r="K571" s="2">
        <f>SQRT(('Potência Aparente'!K571^2)-('Potência Ativa'!K571)^2)</f>
        <v>2001.0072753740787</v>
      </c>
      <c r="L571" s="2">
        <f>SQRT(('Potência Aparente'!L571^2)-('Potência Ativa'!L571)^2)</f>
        <v>2136.8828935858896</v>
      </c>
      <c r="M571" s="2">
        <f>SQRT(('Potência Aparente'!M571^2)-('Potência Ativa'!M571)^2)</f>
        <v>1850.0140553249862</v>
      </c>
      <c r="N571" s="2">
        <f>SQRT(('Potência Aparente'!N571^2)-('Potência Ativa'!N571)^2)</f>
        <v>1882.7340037562401</v>
      </c>
      <c r="O571" s="2">
        <f>SQRT(('Potência Aparente'!O571^2)-('Potência Ativa'!O571)^2)</f>
        <v>3135.3523329284699</v>
      </c>
      <c r="P571" s="2">
        <f>SQRT(('Potência Aparente'!P571^2)-('Potência Ativa'!P571)^2)</f>
        <v>1813.0036514304111</v>
      </c>
      <c r="Q571" s="2">
        <f>SQRT(('Potência Aparente'!Q571^2)-('Potência Ativa'!Q571)^2)</f>
        <v>1727.0122437319321</v>
      </c>
      <c r="R571" s="2">
        <f>SQRT(('Potência Aparente'!R571^2)-('Potência Ativa'!R571)^2)</f>
        <v>3970.7378659891415</v>
      </c>
    </row>
    <row r="572" spans="1:18" x14ac:dyDescent="0.25">
      <c r="A572" t="s">
        <v>1246</v>
      </c>
      <c r="B572" t="s">
        <v>1247</v>
      </c>
      <c r="C572" t="s">
        <v>1248</v>
      </c>
      <c r="D572">
        <v>13.8</v>
      </c>
      <c r="E572">
        <v>13.8</v>
      </c>
      <c r="F572">
        <v>6000</v>
      </c>
      <c r="G572" s="5">
        <f>SQRT(('Potência Aparente'!G572^2)-('Potência Ativa'!G572)^2)</f>
        <v>532.99347922840514</v>
      </c>
      <c r="H572" s="2">
        <f>SQRT(('Potência Aparente'!H572^2)-('Potência Ativa'!H572)^2)</f>
        <v>519.98758292866944</v>
      </c>
      <c r="I572" s="2">
        <f>SQRT(('Potência Aparente'!I572^2)-('Potência Ativa'!I572)^2)</f>
        <v>526.01276942675054</v>
      </c>
      <c r="J572" s="2">
        <f>SQRT(('Potência Aparente'!J572^2)-('Potência Ativa'!J572)^2)</f>
        <v>641.99129285372703</v>
      </c>
      <c r="K572" s="2">
        <f>SQRT(('Potência Aparente'!K572^2)-('Potência Ativa'!K572)^2)</f>
        <v>643.00553683463716</v>
      </c>
      <c r="L572" s="2">
        <f>SQRT(('Potência Aparente'!L572^2)-('Potência Ativa'!L572)^2)</f>
        <v>651.00988656087225</v>
      </c>
      <c r="M572" s="2">
        <f>SQRT(('Potência Aparente'!M572^2)-('Potência Ativa'!M572)^2)</f>
        <v>643.11881483906245</v>
      </c>
      <c r="N572" s="2">
        <f>SQRT(('Potência Aparente'!N572^2)-('Potência Ativa'!N572)^2)</f>
        <v>636.99409173084166</v>
      </c>
      <c r="O572" s="2">
        <f>SQRT(('Potência Aparente'!O572^2)-('Potência Ativa'!O572)^2)</f>
        <v>752.00279048684411</v>
      </c>
      <c r="P572" s="2">
        <f>SQRT(('Potência Aparente'!P572^2)-('Potência Ativa'!P572)^2)</f>
        <v>714.99091469752273</v>
      </c>
      <c r="Q572" s="2">
        <f>SQRT(('Potência Aparente'!Q572^2)-('Potência Ativa'!Q572)^2)</f>
        <v>909.00984598627986</v>
      </c>
      <c r="R572" s="2">
        <f>SQRT(('Potência Aparente'!R572^2)-('Potência Ativa'!R572)^2)</f>
        <v>815.68721952719102</v>
      </c>
    </row>
    <row r="573" spans="1:18" x14ac:dyDescent="0.25">
      <c r="A573" t="s">
        <v>1246</v>
      </c>
      <c r="B573" t="s">
        <v>1249</v>
      </c>
      <c r="C573" t="s">
        <v>1250</v>
      </c>
      <c r="D573">
        <v>13.8</v>
      </c>
      <c r="E573">
        <v>13.8</v>
      </c>
      <c r="F573">
        <v>6597.0351158683397</v>
      </c>
      <c r="G573" s="5">
        <f>SQRT(('Potência Aparente'!G573^2)-('Potência Ativa'!G573)^2)</f>
        <v>907.01845714406579</v>
      </c>
      <c r="H573" s="2">
        <f>SQRT(('Potência Aparente'!H573^2)-('Potência Ativa'!H573)^2)</f>
        <v>1411.0086854445642</v>
      </c>
      <c r="I573" s="2">
        <f>SQRT(('Potência Aparente'!I573^2)-('Potência Ativa'!I573)^2)</f>
        <v>804.00302088984699</v>
      </c>
      <c r="J573" s="2">
        <f>SQRT(('Potência Aparente'!J573^2)-('Potência Ativa'!J573)^2)</f>
        <v>835.97484417893997</v>
      </c>
      <c r="K573" s="2">
        <f>SQRT(('Potência Aparente'!K573^2)-('Potência Ativa'!K573)^2)</f>
        <v>973.99892448606079</v>
      </c>
      <c r="L573" s="2">
        <f>SQRT(('Potência Aparente'!L573^2)-('Potência Ativa'!L573)^2)</f>
        <v>435.9947854045962</v>
      </c>
      <c r="M573" s="2">
        <f>SQRT(('Potência Aparente'!M573^2)-('Potência Ativa'!M573)^2)</f>
        <v>146.10711686978718</v>
      </c>
      <c r="N573" s="2">
        <f>SQRT(('Potência Aparente'!N573^2)-('Potência Ativa'!N573)^2)</f>
        <v>622.99699268937434</v>
      </c>
      <c r="O573" s="2">
        <f>SQRT(('Potência Aparente'!O573^2)-('Potência Ativa'!O573)^2)</f>
        <v>894.00453158806909</v>
      </c>
      <c r="P573" s="2">
        <f>SQRT(('Potência Aparente'!P573^2)-('Potência Ativa'!P573)^2)</f>
        <v>938.99975910539899</v>
      </c>
      <c r="Q573" s="2">
        <f>SQRT(('Potência Aparente'!Q573^2)-('Potência Ativa'!Q573)^2)</f>
        <v>964.98497915770577</v>
      </c>
      <c r="R573" s="2">
        <f>SQRT(('Potência Aparente'!R573^2)-('Potência Ativa'!R573)^2)</f>
        <v>1356.7594276068255</v>
      </c>
    </row>
    <row r="574" spans="1:18" x14ac:dyDescent="0.25">
      <c r="A574" t="s">
        <v>1246</v>
      </c>
      <c r="B574" t="s">
        <v>1251</v>
      </c>
      <c r="C574" t="s">
        <v>1252</v>
      </c>
      <c r="D574">
        <v>13.8</v>
      </c>
      <c r="E574">
        <v>13.8</v>
      </c>
      <c r="F574">
        <v>7200</v>
      </c>
      <c r="G574" s="5">
        <f>SQRT(('Potência Aparente'!G574^2)-('Potência Ativa'!G574)^2)</f>
        <v>1337.9869358106605</v>
      </c>
      <c r="H574" s="2">
        <f>SQRT(('Potência Aparente'!H574^2)-('Potência Ativa'!H574)^2)</f>
        <v>1364.0114861686459</v>
      </c>
      <c r="I574" s="2">
        <f>SQRT(('Potência Aparente'!I574^2)-('Potência Ativa'!I574)^2)</f>
        <v>1387.0152139035838</v>
      </c>
      <c r="J574" s="2">
        <f>SQRT(('Potência Aparente'!J574^2)-('Potência Ativa'!J574)^2)</f>
        <v>1396.9986772005188</v>
      </c>
      <c r="K574" s="2">
        <f>SQRT(('Potência Aparente'!K574^2)-('Potência Ativa'!K574)^2)</f>
        <v>1346.0098485523802</v>
      </c>
      <c r="L574" s="2">
        <f>SQRT(('Potência Aparente'!L574^2)-('Potência Ativa'!L574)^2)</f>
        <v>1268.993695807824</v>
      </c>
      <c r="M574" s="2">
        <f>SQRT(('Potência Aparente'!M574^2)-('Potência Ativa'!M574)^2)</f>
        <v>1105.9960667199507</v>
      </c>
      <c r="N574" s="2">
        <f>SQRT(('Potência Aparente'!N574^2)-('Potência Ativa'!N574)^2)</f>
        <v>1163.9851444069209</v>
      </c>
      <c r="O574" s="2">
        <f>SQRT(('Potência Aparente'!O574^2)-('Potência Ativa'!O574)^2)</f>
        <v>1351.00829460814</v>
      </c>
      <c r="P574" s="2">
        <f>SQRT(('Potência Aparente'!P574^2)-('Potência Ativa'!P574)^2)</f>
        <v>1470.6424828625079</v>
      </c>
      <c r="Q574" s="2">
        <f>SQRT(('Potência Aparente'!Q574^2)-('Potência Ativa'!Q574)^2)</f>
        <v>2022.6489740931313</v>
      </c>
      <c r="R574" s="2">
        <f>SQRT(('Potência Aparente'!R574^2)-('Potência Ativa'!R574)^2)</f>
        <v>1462.9861961071276</v>
      </c>
    </row>
    <row r="575" spans="1:18" x14ac:dyDescent="0.25">
      <c r="A575" t="s">
        <v>1253</v>
      </c>
      <c r="B575" t="s">
        <v>1254</v>
      </c>
      <c r="C575" t="s">
        <v>1255</v>
      </c>
      <c r="D575">
        <v>34.5</v>
      </c>
      <c r="E575">
        <v>34.5</v>
      </c>
      <c r="F575">
        <v>12000</v>
      </c>
      <c r="G575" s="5">
        <f>SQRT(('Potência Aparente'!G575^2)-('Potência Ativa'!G575)^2)</f>
        <v>943.73050226216606</v>
      </c>
      <c r="H575" s="2">
        <f>SQRT(('Potência Aparente'!H575^2)-('Potência Ativa'!H575)^2)</f>
        <v>1109.0187029982833</v>
      </c>
      <c r="I575" s="2">
        <f>SQRT(('Potência Aparente'!I575^2)-('Potência Ativa'!I575)^2)</f>
        <v>1041.9870248712334</v>
      </c>
      <c r="J575" s="2">
        <f>SQRT(('Potência Aparente'!J575^2)-('Potência Ativa'!J575)^2)</f>
        <v>926.00645575503518</v>
      </c>
      <c r="K575" s="2">
        <f>SQRT(('Potência Aparente'!K575^2)-('Potência Ativa'!K575)^2)</f>
        <v>582.02711277053106</v>
      </c>
      <c r="L575" s="2">
        <f>SQRT(('Potência Aparente'!L575^2)-('Potência Ativa'!L575)^2)</f>
        <v>2377.2562419730857</v>
      </c>
      <c r="M575" s="2">
        <f>SQRT(('Potência Aparente'!M575^2)-('Potência Ativa'!M575)^2)</f>
        <v>357.00122142648104</v>
      </c>
      <c r="N575" s="2">
        <f>SQRT(('Potência Aparente'!N575^2)-('Potência Ativa'!N575)^2)</f>
        <v>737.01213585666505</v>
      </c>
      <c r="O575" s="2">
        <f>SQRT(('Potência Aparente'!O575^2)-('Potência Ativa'!O575)^2)</f>
        <v>933.19216649090981</v>
      </c>
      <c r="P575" s="2">
        <f>SQRT(('Potência Aparente'!P575^2)-('Potência Ativa'!P575)^2)</f>
        <v>806.00763371074993</v>
      </c>
      <c r="Q575" s="2">
        <f>SQRT(('Potência Aparente'!Q575^2)-('Potência Ativa'!Q575)^2)</f>
        <v>905.00149038551183</v>
      </c>
      <c r="R575" s="2">
        <f>SQRT(('Potência Aparente'!R575^2)-('Potência Ativa'!R575)^2)</f>
        <v>553.99351701982937</v>
      </c>
    </row>
    <row r="576" spans="1:18" x14ac:dyDescent="0.25">
      <c r="A576" t="s">
        <v>1253</v>
      </c>
      <c r="B576" t="s">
        <v>1256</v>
      </c>
      <c r="C576" t="s">
        <v>1257</v>
      </c>
      <c r="D576">
        <v>34.5</v>
      </c>
      <c r="E576">
        <v>34.5</v>
      </c>
      <c r="F576">
        <v>12000</v>
      </c>
      <c r="G576" s="5">
        <f>SQRT(('Potência Aparente'!G576^2)-('Potência Ativa'!G576)^2)</f>
        <v>983.99035691413201</v>
      </c>
      <c r="H576" s="2">
        <f>SQRT(('Potência Aparente'!H576^2)-('Potência Ativa'!H576)^2)</f>
        <v>2627.009650553267</v>
      </c>
      <c r="I576" s="2">
        <f>SQRT(('Potência Aparente'!I576^2)-('Potência Ativa'!I576)^2)</f>
        <v>2429.0015621444131</v>
      </c>
      <c r="J576" s="2">
        <f>SQRT(('Potência Aparente'!J576^2)-('Potência Ativa'!J576)^2)</f>
        <v>3319.4013735009503</v>
      </c>
      <c r="K576" s="2">
        <f>SQRT(('Potência Aparente'!K576^2)-('Potência Ativa'!K576)^2)</f>
        <v>428.97268024898722</v>
      </c>
      <c r="L576" s="2">
        <f>SQRT(('Potência Aparente'!L576^2)-('Potência Ativa'!L576)^2)</f>
        <v>415.21379565231223</v>
      </c>
      <c r="M576" s="2">
        <f>SQRT(('Potência Aparente'!M576^2)-('Potência Ativa'!M576)^2)</f>
        <v>1620.7684913336641</v>
      </c>
      <c r="N576" s="2">
        <f>SQRT(('Potência Aparente'!N576^2)-('Potência Ativa'!N576)^2)</f>
        <v>2265.991672557514</v>
      </c>
      <c r="O576" s="2">
        <f>SQRT(('Potência Aparente'!O576^2)-('Potência Ativa'!O576)^2)</f>
        <v>2248.012131995732</v>
      </c>
      <c r="P576" s="2">
        <f>SQRT(('Potência Aparente'!P576^2)-('Potência Ativa'!P576)^2)</f>
        <v>1597.9946585955797</v>
      </c>
      <c r="Q576" s="2">
        <f>SQRT(('Potência Aparente'!Q576^2)-('Potência Ativa'!Q576)^2)</f>
        <v>1319.2173774249648</v>
      </c>
      <c r="R576" s="2">
        <f>SQRT(('Potência Aparente'!R576^2)-('Potência Ativa'!R576)^2)</f>
        <v>2317.6324665485681</v>
      </c>
    </row>
    <row r="577" spans="1:18" x14ac:dyDescent="0.25">
      <c r="A577" t="s">
        <v>1253</v>
      </c>
      <c r="B577" t="s">
        <v>1258</v>
      </c>
      <c r="C577" t="s">
        <v>1259</v>
      </c>
      <c r="D577">
        <v>34.5</v>
      </c>
      <c r="E577">
        <v>34.5</v>
      </c>
      <c r="F577">
        <v>8843.8514234466875</v>
      </c>
      <c r="G577" s="5">
        <f>SQRT(('Potência Aparente'!G577^2)-('Potência Ativa'!G577)^2)</f>
        <v>635.0007272436776</v>
      </c>
      <c r="H577" s="2">
        <f>SQRT(('Potência Aparente'!H577^2)-('Potência Ativa'!H577)^2)</f>
        <v>3119.9168463438255</v>
      </c>
      <c r="I577" s="2">
        <f>SQRT(('Potência Aparente'!I577^2)-('Potência Ativa'!I577)^2)</f>
        <v>862.01661706721063</v>
      </c>
      <c r="J577" s="2">
        <f>SQRT(('Potência Aparente'!J577^2)-('Potência Ativa'!J577)^2)</f>
        <v>752.99718458969005</v>
      </c>
      <c r="K577" s="2">
        <f>SQRT(('Potência Aparente'!K577^2)-('Potência Ativa'!K577)^2)</f>
        <v>678.43464563655732</v>
      </c>
      <c r="L577" s="2">
        <f>SQRT(('Potência Aparente'!L577^2)-('Potência Ativa'!L577)^2)</f>
        <v>1728.8706029081527</v>
      </c>
      <c r="M577" s="2">
        <f>SQRT(('Potência Aparente'!M577^2)-('Potência Ativa'!M577)^2)</f>
        <v>2324.0046929599766</v>
      </c>
      <c r="N577" s="2">
        <f>SQRT(('Potência Aparente'!N577^2)-('Potência Ativa'!N577)^2)</f>
        <v>4661.0261144945334</v>
      </c>
      <c r="O577" s="2">
        <f>SQRT(('Potência Aparente'!O577^2)-('Potência Ativa'!O577)^2)</f>
        <v>2483.4748485942032</v>
      </c>
      <c r="P577" s="2">
        <f>SQRT(('Potência Aparente'!P577^2)-('Potência Ativa'!P577)^2)</f>
        <v>3824.0147364255799</v>
      </c>
      <c r="Q577" s="2">
        <f>SQRT(('Potência Aparente'!Q577^2)-('Potência Ativa'!Q577)^2)</f>
        <v>1746.8313567428311</v>
      </c>
      <c r="R577" s="2">
        <f>SQRT(('Potência Aparente'!R577^2)-('Potência Ativa'!R577)^2)</f>
        <v>3044.4231893086085</v>
      </c>
    </row>
    <row r="578" spans="1:18" x14ac:dyDescent="0.25">
      <c r="A578" t="s">
        <v>1260</v>
      </c>
      <c r="B578" t="s">
        <v>1261</v>
      </c>
      <c r="C578" t="s">
        <v>1262</v>
      </c>
      <c r="D578">
        <v>13.8</v>
      </c>
      <c r="E578">
        <v>13.8</v>
      </c>
      <c r="F578">
        <v>5000</v>
      </c>
      <c r="G578" s="5">
        <f>SQRT(('Potência Aparente'!G578^2)-('Potência Ativa'!G578)^2)</f>
        <v>0</v>
      </c>
      <c r="H578" s="2">
        <f>SQRT(('Potência Aparente'!H578^2)-('Potência Ativa'!H578)^2)</f>
        <v>0</v>
      </c>
      <c r="I578" s="2">
        <f>SQRT(('Potência Aparente'!I578^2)-('Potência Ativa'!I578)^2)</f>
        <v>0</v>
      </c>
      <c r="J578" s="2">
        <f>SQRT(('Potência Aparente'!J578^2)-('Potência Ativa'!J578)^2)</f>
        <v>0</v>
      </c>
      <c r="K578" s="2">
        <f>SQRT(('Potência Aparente'!K578^2)-('Potência Ativa'!K578)^2)</f>
        <v>0</v>
      </c>
      <c r="L578" s="2">
        <f>SQRT(('Potência Aparente'!L578^2)-('Potência Ativa'!L578)^2)</f>
        <v>0</v>
      </c>
      <c r="M578" s="2">
        <f>SQRT(('Potência Aparente'!M578^2)-('Potência Ativa'!M578)^2)</f>
        <v>0</v>
      </c>
      <c r="N578" s="2">
        <f>SQRT(('Potência Aparente'!N578^2)-('Potência Ativa'!N578)^2)</f>
        <v>0</v>
      </c>
      <c r="O578" s="2">
        <f>SQRT(('Potência Aparente'!O578^2)-('Potência Ativa'!O578)^2)</f>
        <v>0</v>
      </c>
      <c r="P578" s="2">
        <f>SQRT(('Potência Aparente'!P578^2)-('Potência Ativa'!P578)^2)</f>
        <v>0</v>
      </c>
      <c r="Q578" s="2">
        <f>SQRT(('Potência Aparente'!Q578^2)-('Potência Ativa'!Q578)^2)</f>
        <v>0</v>
      </c>
      <c r="R578" s="2">
        <f>SQRT(('Potência Aparente'!R578^2)-('Potência Ativa'!R578)^2)</f>
        <v>0</v>
      </c>
    </row>
    <row r="579" spans="1:18" x14ac:dyDescent="0.25">
      <c r="A579" t="s">
        <v>1263</v>
      </c>
      <c r="B579" t="s">
        <v>1264</v>
      </c>
      <c r="C579" t="s">
        <v>1265</v>
      </c>
      <c r="D579">
        <v>13.8</v>
      </c>
      <c r="E579">
        <v>13.8</v>
      </c>
      <c r="F579">
        <v>10000</v>
      </c>
      <c r="G579" s="5">
        <f>SQRT(('Potência Aparente'!G579^2)-('Potência Ativa'!G579)^2)</f>
        <v>687.00527225051178</v>
      </c>
      <c r="H579" s="2">
        <f>SQRT(('Potência Aparente'!H579^2)-('Potência Ativa'!H579)^2)</f>
        <v>4609.9307330587944</v>
      </c>
      <c r="I579" s="2">
        <f>SQRT(('Potência Aparente'!I579^2)-('Potência Ativa'!I579)^2)</f>
        <v>786.99034460404926</v>
      </c>
      <c r="J579" s="2">
        <f>SQRT(('Potência Aparente'!J579^2)-('Potência Ativa'!J579)^2)</f>
        <v>1260.0073461690608</v>
      </c>
      <c r="K579" s="2">
        <f>SQRT(('Potência Aparente'!K579^2)-('Potência Ativa'!K579)^2)</f>
        <v>780.98341698143633</v>
      </c>
      <c r="L579" s="2">
        <f>SQRT(('Potência Aparente'!L579^2)-('Potência Ativa'!L579)^2)</f>
        <v>786.78920302708786</v>
      </c>
      <c r="M579" s="2">
        <f>SQRT(('Potência Aparente'!M579^2)-('Potência Ativa'!M579)^2)</f>
        <v>2997.3768778049916</v>
      </c>
      <c r="N579" s="2">
        <f>SQRT(('Potência Aparente'!N579^2)-('Potência Ativa'!N579)^2)</f>
        <v>1205.6831424549312</v>
      </c>
      <c r="O579" s="2">
        <f>SQRT(('Potência Aparente'!O579^2)-('Potência Ativa'!O579)^2)</f>
        <v>1323.991713002765</v>
      </c>
      <c r="P579" s="2">
        <f>SQRT(('Potência Aparente'!P579^2)-('Potência Ativa'!P579)^2)</f>
        <v>1399.0171379936712</v>
      </c>
      <c r="Q579" s="2">
        <f>SQRT(('Potência Aparente'!Q579^2)-('Potência Ativa'!Q579)^2)</f>
        <v>1223.9950431272168</v>
      </c>
      <c r="R579" s="2">
        <f>SQRT(('Potência Aparente'!R579^2)-('Potência Ativa'!R579)^2)</f>
        <v>1342.994089190267</v>
      </c>
    </row>
    <row r="580" spans="1:18" x14ac:dyDescent="0.25">
      <c r="A580" t="s">
        <v>1263</v>
      </c>
      <c r="B580" t="s">
        <v>1266</v>
      </c>
      <c r="C580" t="s">
        <v>1267</v>
      </c>
      <c r="D580">
        <v>13.8</v>
      </c>
      <c r="E580">
        <v>13.8</v>
      </c>
      <c r="F580">
        <v>10000</v>
      </c>
      <c r="G580" s="5">
        <f>SQRT(('Potência Aparente'!G580^2)-('Potência Ativa'!G580)^2)</f>
        <v>1999.0154697750581</v>
      </c>
      <c r="H580" s="2">
        <f>SQRT(('Potência Aparente'!H580^2)-('Potência Ativa'!H580)^2)</f>
        <v>2028.9960577832587</v>
      </c>
      <c r="I580" s="2">
        <f>SQRT(('Potência Aparente'!I580^2)-('Potência Ativa'!I580)^2)</f>
        <v>2150.0071936856389</v>
      </c>
      <c r="J580" s="2">
        <f>SQRT(('Potência Aparente'!J580^2)-('Potência Ativa'!J580)^2)</f>
        <v>2071.9919027110136</v>
      </c>
      <c r="K580" s="2">
        <f>SQRT(('Potência Aparente'!K580^2)-('Potência Ativa'!K580)^2)</f>
        <v>2159.0098535208222</v>
      </c>
      <c r="L580" s="2">
        <f>SQRT(('Potência Aparente'!L580^2)-('Potência Ativa'!L580)^2)</f>
        <v>1932.0021077628255</v>
      </c>
      <c r="M580" s="2">
        <f>SQRT(('Potência Aparente'!M580^2)-('Potência Ativa'!M580)^2)</f>
        <v>2119.9996039858124</v>
      </c>
      <c r="N580" s="2">
        <f>SQRT(('Potência Aparente'!N580^2)-('Potência Ativa'!N580)^2)</f>
        <v>1954.9854497924027</v>
      </c>
      <c r="O580" s="2">
        <f>SQRT(('Potência Aparente'!O580^2)-('Potência Ativa'!O580)^2)</f>
        <v>2314.0017421125681</v>
      </c>
      <c r="P580" s="2">
        <f>SQRT(('Potência Aparente'!P580^2)-('Potência Ativa'!P580)^2)</f>
        <v>2583.9895046226466</v>
      </c>
      <c r="Q580" s="2">
        <f>SQRT(('Potência Aparente'!Q580^2)-('Potência Ativa'!Q580)^2)</f>
        <v>2163.0023352969379</v>
      </c>
      <c r="R580" s="2">
        <f>SQRT(('Potência Aparente'!R580^2)-('Potência Ativa'!R580)^2)</f>
        <v>4358.511332140828</v>
      </c>
    </row>
    <row r="581" spans="1:18" x14ac:dyDescent="0.25">
      <c r="A581" t="s">
        <v>1263</v>
      </c>
      <c r="B581" t="s">
        <v>1268</v>
      </c>
      <c r="C581" t="s">
        <v>1269</v>
      </c>
      <c r="D581">
        <v>13.8</v>
      </c>
      <c r="E581">
        <v>13.8</v>
      </c>
      <c r="F581">
        <v>10000</v>
      </c>
      <c r="G581" s="5">
        <f>SQRT(('Potência Aparente'!G581^2)-('Potência Ativa'!G581)^2)</f>
        <v>1874.0114754184419</v>
      </c>
      <c r="H581" s="2">
        <f>SQRT(('Potência Aparente'!H581^2)-('Potência Ativa'!H581)^2)</f>
        <v>1936.0088648815638</v>
      </c>
      <c r="I581" s="2">
        <f>SQRT(('Potência Aparente'!I581^2)-('Potência Ativa'!I581)^2)</f>
        <v>1568.0060249884248</v>
      </c>
      <c r="J581" s="2">
        <f>SQRT(('Potência Aparente'!J581^2)-('Potência Ativa'!J581)^2)</f>
        <v>1247.0159909159145</v>
      </c>
      <c r="K581" s="2">
        <f>SQRT(('Potência Aparente'!K581^2)-('Potência Ativa'!K581)^2)</f>
        <v>1229.9911886269751</v>
      </c>
      <c r="L581" s="2">
        <f>SQRT(('Potência Aparente'!L581^2)-('Potência Ativa'!L581)^2)</f>
        <v>1969.3431323413383</v>
      </c>
      <c r="M581" s="2">
        <f>SQRT(('Potência Aparente'!M581^2)-('Potência Ativa'!M581)^2)</f>
        <v>2465.0126906164201</v>
      </c>
      <c r="N581" s="2">
        <f>SQRT(('Potência Aparente'!N581^2)-('Potência Ativa'!N581)^2)</f>
        <v>2624.9927969615464</v>
      </c>
      <c r="O581" s="2">
        <f>SQRT(('Potência Aparente'!O581^2)-('Potência Ativa'!O581)^2)</f>
        <v>2752.9995496003999</v>
      </c>
      <c r="P581" s="2">
        <f>SQRT(('Potência Aparente'!P581^2)-('Potência Ativa'!P581)^2)</f>
        <v>2467.6743417436596</v>
      </c>
      <c r="Q581" s="2">
        <f>SQRT(('Potência Aparente'!Q581^2)-('Potência Ativa'!Q581)^2)</f>
        <v>3206.7018952344156</v>
      </c>
      <c r="R581" s="2">
        <f>SQRT(('Potência Aparente'!R581^2)-('Potência Ativa'!R581)^2)</f>
        <v>2005.0002775311539</v>
      </c>
    </row>
    <row r="582" spans="1:18" x14ac:dyDescent="0.25">
      <c r="A582" t="s">
        <v>1263</v>
      </c>
      <c r="B582" t="s">
        <v>1270</v>
      </c>
      <c r="C582" t="s">
        <v>1271</v>
      </c>
      <c r="D582">
        <v>13.8</v>
      </c>
      <c r="E582">
        <v>13.8</v>
      </c>
      <c r="F582">
        <v>10000</v>
      </c>
      <c r="G582" s="5">
        <f>SQRT(('Potência Aparente'!G582^2)-('Potência Ativa'!G582)^2)</f>
        <v>1899.1560816583785</v>
      </c>
      <c r="H582" s="2">
        <f>SQRT(('Potência Aparente'!H582^2)-('Potência Ativa'!H582)^2)</f>
        <v>2098.0096381094158</v>
      </c>
      <c r="I582" s="2">
        <f>SQRT(('Potência Aparente'!I582^2)-('Potência Ativa'!I582)^2)</f>
        <v>2175.8171169471025</v>
      </c>
      <c r="J582" s="2">
        <f>SQRT(('Potência Aparente'!J582^2)-('Potência Ativa'!J582)^2)</f>
        <v>2056.0160964593642</v>
      </c>
      <c r="K582" s="2">
        <f>SQRT(('Potência Aparente'!K582^2)-('Potência Ativa'!K582)^2)</f>
        <v>2197.9865408141168</v>
      </c>
      <c r="L582" s="2">
        <f>SQRT(('Potência Aparente'!L582^2)-('Potência Ativa'!L582)^2)</f>
        <v>2058.9961341391599</v>
      </c>
      <c r="M582" s="2">
        <f>SQRT(('Potência Aparente'!M582^2)-('Potência Ativa'!M582)^2)</f>
        <v>2165.0112605711761</v>
      </c>
      <c r="N582" s="2">
        <f>SQRT(('Potência Aparente'!N582^2)-('Potência Ativa'!N582)^2)</f>
        <v>1474.0160794577525</v>
      </c>
      <c r="O582" s="2">
        <f>SQRT(('Potência Aparente'!O582^2)-('Potência Ativa'!O582)^2)</f>
        <v>1194.9826469032928</v>
      </c>
      <c r="P582" s="2">
        <f>SQRT(('Potência Aparente'!P582^2)-('Potência Ativa'!P582)^2)</f>
        <v>932.03483969216165</v>
      </c>
      <c r="Q582" s="2">
        <f>SQRT(('Potência Aparente'!Q582^2)-('Potência Ativa'!Q582)^2)</f>
        <v>1165.9956687741196</v>
      </c>
      <c r="R582" s="2">
        <f>SQRT(('Potência Aparente'!R582^2)-('Potência Ativa'!R582)^2)</f>
        <v>1248.0298810925965</v>
      </c>
    </row>
    <row r="583" spans="1:18" x14ac:dyDescent="0.25">
      <c r="A583" t="s">
        <v>1263</v>
      </c>
      <c r="B583" t="s">
        <v>1272</v>
      </c>
      <c r="C583" t="s">
        <v>1273</v>
      </c>
      <c r="D583">
        <v>13.8</v>
      </c>
      <c r="E583">
        <v>13.8</v>
      </c>
      <c r="F583">
        <v>10000</v>
      </c>
      <c r="G583" s="5">
        <f>SQRT(('Potência Aparente'!G583^2)-('Potência Ativa'!G583)^2)</f>
        <v>2273.9951385172312</v>
      </c>
      <c r="H583" s="2">
        <f>SQRT(('Potência Aparente'!H583^2)-('Potência Ativa'!H583)^2)</f>
        <v>2063.007572356436</v>
      </c>
      <c r="I583" s="2">
        <f>SQRT(('Potência Aparente'!I583^2)-('Potência Ativa'!I583)^2)</f>
        <v>2111.3865184754764</v>
      </c>
      <c r="J583" s="2">
        <f>SQRT(('Potência Aparente'!J583^2)-('Potência Ativa'!J583)^2)</f>
        <v>2200.1923955872589</v>
      </c>
      <c r="K583" s="2">
        <f>SQRT(('Potência Aparente'!K583^2)-('Potência Ativa'!K583)^2)</f>
        <v>2253.0110962886979</v>
      </c>
      <c r="L583" s="2">
        <f>SQRT(('Potência Aparente'!L583^2)-('Potência Ativa'!L583)^2)</f>
        <v>2433.9901237474232</v>
      </c>
      <c r="M583" s="2">
        <f>SQRT(('Potência Aparente'!M583^2)-('Potência Ativa'!M583)^2)</f>
        <v>2714.1078118600963</v>
      </c>
      <c r="N583" s="2">
        <f>SQRT(('Potência Aparente'!N583^2)-('Potência Ativa'!N583)^2)</f>
        <v>2180.0084497313301</v>
      </c>
      <c r="O583" s="2">
        <f>SQRT(('Potência Aparente'!O583^2)-('Potência Ativa'!O583)^2)</f>
        <v>2277.9912389866663</v>
      </c>
      <c r="P583" s="2">
        <f>SQRT(('Potência Aparente'!P583^2)-('Potência Ativa'!P583)^2)</f>
        <v>2406.0050961084835</v>
      </c>
      <c r="Q583" s="2">
        <f>SQRT(('Potência Aparente'!Q583^2)-('Potência Ativa'!Q583)^2)</f>
        <v>2183.9883259990193</v>
      </c>
      <c r="R583" s="2">
        <f>SQRT(('Potência Aparente'!R583^2)-('Potência Ativa'!R583)^2)</f>
        <v>2230.0110834702136</v>
      </c>
    </row>
    <row r="584" spans="1:18" x14ac:dyDescent="0.25">
      <c r="A584" t="s">
        <v>1263</v>
      </c>
      <c r="B584" t="s">
        <v>1274</v>
      </c>
      <c r="C584" t="s">
        <v>1275</v>
      </c>
      <c r="D584">
        <v>13.8</v>
      </c>
      <c r="E584">
        <v>13.8</v>
      </c>
      <c r="F584">
        <v>10000</v>
      </c>
      <c r="G584" s="5">
        <f>SQRT(('Potência Aparente'!G584^2)-('Potência Ativa'!G584)^2)</f>
        <v>1532.9996489236387</v>
      </c>
      <c r="H584" s="2">
        <f>SQRT(('Potência Aparente'!H584^2)-('Potência Ativa'!H584)^2)</f>
        <v>1933.002899635695</v>
      </c>
      <c r="I584" s="2">
        <f>SQRT(('Potência Aparente'!I584^2)-('Potência Ativa'!I584)^2)</f>
        <v>1742.994411035216</v>
      </c>
      <c r="J584" s="2">
        <f>SQRT(('Potência Aparente'!J584^2)-('Potência Ativa'!J584)^2)</f>
        <v>1794.999391197669</v>
      </c>
      <c r="K584" s="2">
        <f>SQRT(('Potência Aparente'!K584^2)-('Potência Ativa'!K584)^2)</f>
        <v>1873.9937039648771</v>
      </c>
      <c r="L584" s="2">
        <f>SQRT(('Potência Aparente'!L584^2)-('Potência Ativa'!L584)^2)</f>
        <v>1850.0037628340115</v>
      </c>
      <c r="M584" s="2">
        <f>SQRT(('Potência Aparente'!M584^2)-('Potência Ativa'!M584)^2)</f>
        <v>1806.002549306063</v>
      </c>
      <c r="N584" s="2">
        <f>SQRT(('Potência Aparente'!N584^2)-('Potência Ativa'!N584)^2)</f>
        <v>1868.9943701359832</v>
      </c>
      <c r="O584" s="2">
        <f>SQRT(('Potência Aparente'!O584^2)-('Potência Ativa'!O584)^2)</f>
        <v>5498.89245394925</v>
      </c>
      <c r="P584" s="2">
        <f>SQRT(('Potência Aparente'!P584^2)-('Potência Ativa'!P584)^2)</f>
        <v>2249.9910231154249</v>
      </c>
      <c r="Q584" s="2">
        <f>SQRT(('Potência Aparente'!Q584^2)-('Potência Ativa'!Q584)^2)</f>
        <v>1884.997685117941</v>
      </c>
      <c r="R584" s="2">
        <f>SQRT(('Potência Aparente'!R584^2)-('Potência Ativa'!R584)^2)</f>
        <v>2033.0115247090962</v>
      </c>
    </row>
    <row r="585" spans="1:18" x14ac:dyDescent="0.25">
      <c r="A585" t="s">
        <v>1263</v>
      </c>
      <c r="B585" t="s">
        <v>1276</v>
      </c>
      <c r="C585" t="s">
        <v>1277</v>
      </c>
      <c r="D585">
        <v>34.5</v>
      </c>
      <c r="E585">
        <v>34.5</v>
      </c>
      <c r="F585">
        <v>14000</v>
      </c>
      <c r="G585" s="5">
        <f>SQRT(('Potência Aparente'!G585^2)-('Potência Ativa'!G585)^2)</f>
        <v>694.00738468693544</v>
      </c>
      <c r="H585" s="2">
        <f>SQRT(('Potência Aparente'!H585^2)-('Potência Ativa'!H585)^2)</f>
        <v>116.06276922424703</v>
      </c>
      <c r="I585" s="2">
        <f>SQRT(('Potência Aparente'!I585^2)-('Potência Ativa'!I585)^2)</f>
        <v>24.830724918856539</v>
      </c>
      <c r="J585" s="2">
        <f>SQRT(('Potência Aparente'!J585^2)-('Potência Ativa'!J585)^2)</f>
        <v>83.222968584399823</v>
      </c>
      <c r="K585" s="2">
        <f>SQRT(('Potência Aparente'!K585^2)-('Potência Ativa'!K585)^2)</f>
        <v>154.9176878216247</v>
      </c>
      <c r="L585" s="2">
        <f>SQRT(('Potência Aparente'!L585^2)-('Potência Ativa'!L585)^2)</f>
        <v>18.347795507849931</v>
      </c>
      <c r="M585" s="2">
        <f>SQRT(('Potência Aparente'!M585^2)-('Potência Ativa'!M585)^2)</f>
        <v>334.07520650297204</v>
      </c>
      <c r="N585" s="2">
        <f>SQRT(('Potência Aparente'!N585^2)-('Potência Ativa'!N585)^2)</f>
        <v>866.02438672360574</v>
      </c>
      <c r="O585" s="2">
        <f>SQRT(('Potência Aparente'!O585^2)-('Potência Ativa'!O585)^2)</f>
        <v>748.98708773916576</v>
      </c>
      <c r="P585" s="2">
        <f>SQRT(('Potência Aparente'!P585^2)-('Potência Ativa'!P585)^2)</f>
        <v>1302.9903072931888</v>
      </c>
      <c r="Q585" s="2">
        <f>SQRT(('Potência Aparente'!Q585^2)-('Potência Ativa'!Q585)^2)</f>
        <v>1540.1633103343297</v>
      </c>
      <c r="R585" s="2">
        <f>SQRT(('Potência Aparente'!R585^2)-('Potência Ativa'!R585)^2)</f>
        <v>1492.9948293279517</v>
      </c>
    </row>
    <row r="586" spans="1:18" x14ac:dyDescent="0.25">
      <c r="A586" t="s">
        <v>1263</v>
      </c>
      <c r="B586" t="s">
        <v>1278</v>
      </c>
      <c r="C586" t="s">
        <v>1279</v>
      </c>
      <c r="D586">
        <v>34.5</v>
      </c>
      <c r="E586">
        <v>34.5</v>
      </c>
      <c r="F586">
        <v>10756.03551500273</v>
      </c>
      <c r="G586" s="5">
        <f>SQRT(('Potência Aparente'!G586^2)-('Potência Ativa'!G586)^2)</f>
        <v>1196.7660543732013</v>
      </c>
      <c r="H586" s="2">
        <f>SQRT(('Potência Aparente'!H586^2)-('Potência Ativa'!H586)^2)</f>
        <v>1031.2196989972601</v>
      </c>
      <c r="I586" s="2">
        <f>SQRT(('Potência Aparente'!I586^2)-('Potência Ativa'!I586)^2)</f>
        <v>900.96753792797676</v>
      </c>
      <c r="J586" s="2">
        <f>SQRT(('Potência Aparente'!J586^2)-('Potência Ativa'!J586)^2)</f>
        <v>600.53092143535787</v>
      </c>
      <c r="K586" s="2">
        <f>SQRT(('Potência Aparente'!K586^2)-('Potência Ativa'!K586)^2)</f>
        <v>1000.0031724449673</v>
      </c>
      <c r="L586" s="2">
        <f>SQRT(('Potência Aparente'!L586^2)-('Potência Ativa'!L586)^2)</f>
        <v>321.97074401255799</v>
      </c>
      <c r="M586" s="2">
        <f>SQRT(('Potência Aparente'!M586^2)-('Potência Ativa'!M586)^2)</f>
        <v>298.02766650094787</v>
      </c>
      <c r="N586" s="2">
        <f>SQRT(('Potência Aparente'!N586^2)-('Potência Ativa'!N586)^2)</f>
        <v>121.06275397495189</v>
      </c>
      <c r="O586" s="2">
        <f>SQRT(('Potência Aparente'!O586^2)-('Potência Ativa'!O586)^2)</f>
        <v>831.00882522389747</v>
      </c>
      <c r="P586" s="2">
        <f>SQRT(('Potência Aparente'!P586^2)-('Potência Ativa'!P586)^2)</f>
        <v>1046.0131559880119</v>
      </c>
      <c r="Q586" s="2">
        <f>SQRT(('Potência Aparente'!Q586^2)-('Potência Ativa'!Q586)^2)</f>
        <v>979.9958457054795</v>
      </c>
      <c r="R586" s="2">
        <f>SQRT(('Potência Aparente'!R586^2)-('Potência Ativa'!R586)^2)</f>
        <v>1713.2234462848096</v>
      </c>
    </row>
    <row r="587" spans="1:18" x14ac:dyDescent="0.25">
      <c r="A587" t="s">
        <v>1263</v>
      </c>
      <c r="B587" t="s">
        <v>1280</v>
      </c>
      <c r="C587" t="s">
        <v>1281</v>
      </c>
      <c r="D587">
        <v>34.5</v>
      </c>
      <c r="E587">
        <v>34.5</v>
      </c>
      <c r="F587">
        <v>10000</v>
      </c>
      <c r="G587" s="5">
        <f>SQRT(('Potência Aparente'!G587^2)-('Potência Ativa'!G587)^2)</f>
        <v>1420.6377069471303</v>
      </c>
      <c r="H587" s="2">
        <f>SQRT(('Potência Aparente'!H587^2)-('Potência Ativa'!H587)^2)</f>
        <v>1554.0855972564705</v>
      </c>
      <c r="I587" s="2">
        <f>SQRT(('Potência Aparente'!I587^2)-('Potência Ativa'!I587)^2)</f>
        <v>1663.989663910206</v>
      </c>
      <c r="J587" s="2">
        <f>SQRT(('Potência Aparente'!J587^2)-('Potência Ativa'!J587)^2)</f>
        <v>1209.0043924237832</v>
      </c>
      <c r="K587" s="2">
        <f>SQRT(('Potência Aparente'!K587^2)-('Potência Ativa'!K587)^2)</f>
        <v>1378.0039664674405</v>
      </c>
      <c r="L587" s="2">
        <f>SQRT(('Potência Aparente'!L587^2)-('Potência Ativa'!L587)^2)</f>
        <v>321.98781980068935</v>
      </c>
      <c r="M587" s="2">
        <f>SQRT(('Potência Aparente'!M587^2)-('Potência Ativa'!M587)^2)</f>
        <v>618.00290363395527</v>
      </c>
      <c r="N587" s="2">
        <f>SQRT(('Potência Aparente'!N587^2)-('Potência Ativa'!N587)^2)</f>
        <v>0</v>
      </c>
      <c r="O587" s="2">
        <f>SQRT(('Potência Aparente'!O587^2)-('Potência Ativa'!O587)^2)</f>
        <v>2428.1740238294292</v>
      </c>
      <c r="P587" s="2">
        <f>SQRT(('Potência Aparente'!P587^2)-('Potência Ativa'!P587)^2)</f>
        <v>2323.3854485211868</v>
      </c>
      <c r="Q587" s="2">
        <f>SQRT(('Potência Aparente'!Q587^2)-('Potência Ativa'!Q587)^2)</f>
        <v>307.05344225394862</v>
      </c>
      <c r="R587" s="2">
        <f>SQRT(('Potência Aparente'!R587^2)-('Potência Ativa'!R587)^2)</f>
        <v>0</v>
      </c>
    </row>
    <row r="588" spans="1:18" x14ac:dyDescent="0.25">
      <c r="A588" t="s">
        <v>1263</v>
      </c>
      <c r="B588" t="s">
        <v>1282</v>
      </c>
      <c r="C588" t="s">
        <v>1283</v>
      </c>
      <c r="D588">
        <v>34.5</v>
      </c>
      <c r="E588">
        <v>34.5</v>
      </c>
      <c r="F588">
        <v>7000.0000000000009</v>
      </c>
      <c r="G588" s="5">
        <f>SQRT(('Potência Aparente'!G588^2)-('Potência Ativa'!G588)^2)</f>
        <v>2876.3913870681786</v>
      </c>
      <c r="H588" s="2">
        <f>SQRT(('Potência Aparente'!H588^2)-('Potência Ativa'!H588)^2)</f>
        <v>420.976170822055</v>
      </c>
      <c r="I588" s="2">
        <f>SQRT(('Potência Aparente'!I588^2)-('Potência Ativa'!I588)^2)</f>
        <v>551.03065032718268</v>
      </c>
      <c r="J588" s="2">
        <f>SQRT(('Potência Aparente'!J588^2)-('Potência Ativa'!J588)^2)</f>
        <v>15.364947119961695</v>
      </c>
      <c r="K588" s="2">
        <f>SQRT(('Potência Aparente'!K588^2)-('Potência Ativa'!K588)^2)</f>
        <v>3241.2071053235718</v>
      </c>
      <c r="L588" s="2">
        <f>SQRT(('Potência Aparente'!L588^2)-('Potência Ativa'!L588)^2)</f>
        <v>2417.6631990622686</v>
      </c>
      <c r="M588" s="2">
        <f>SQRT(('Potência Aparente'!M588^2)-('Potência Ativa'!M588)^2)</f>
        <v>1762.0102111225119</v>
      </c>
      <c r="N588" s="2">
        <f>SQRT(('Potência Aparente'!N588^2)-('Potência Ativa'!N588)^2)</f>
        <v>1937.9873254487518</v>
      </c>
      <c r="O588" s="2">
        <f>SQRT(('Potência Aparente'!O588^2)-('Potência Ativa'!O588)^2)</f>
        <v>1219.0805141991248</v>
      </c>
      <c r="P588" s="2">
        <f>SQRT(('Potência Aparente'!P588^2)-('Potência Ativa'!P588)^2)</f>
        <v>1510.3038290688417</v>
      </c>
      <c r="Q588" s="2">
        <f>SQRT(('Potência Aparente'!Q588^2)-('Potência Ativa'!Q588)^2)</f>
        <v>2103.8637132903827</v>
      </c>
      <c r="R588" s="2">
        <f>SQRT(('Potência Aparente'!R588^2)-('Potência Ativa'!R588)^2)</f>
        <v>1561.0007641253737</v>
      </c>
    </row>
    <row r="589" spans="1:18" x14ac:dyDescent="0.25">
      <c r="A589" t="s">
        <v>1284</v>
      </c>
      <c r="B589" t="s">
        <v>1285</v>
      </c>
      <c r="C589" t="s">
        <v>1286</v>
      </c>
      <c r="D589">
        <v>34.5</v>
      </c>
      <c r="E589">
        <v>34.5</v>
      </c>
      <c r="F589">
        <v>10000</v>
      </c>
      <c r="G589" s="5">
        <f>SQRT(('Potência Aparente'!G589^2)-('Potência Ativa'!G589)^2)</f>
        <v>435.99126413266583</v>
      </c>
      <c r="H589" s="2">
        <f>SQRT(('Potência Aparente'!H589^2)-('Potência Ativa'!H589)^2)</f>
        <v>1321.8505770698894</v>
      </c>
      <c r="I589" s="2">
        <f>SQRT(('Potência Aparente'!I589^2)-('Potência Ativa'!I589)^2)</f>
        <v>1044.1327195811843</v>
      </c>
      <c r="J589" s="2">
        <f>SQRT(('Potência Aparente'!J589^2)-('Potência Ativa'!J589)^2)</f>
        <v>917.44020235653511</v>
      </c>
      <c r="K589" s="2">
        <f>SQRT(('Potência Aparente'!K589^2)-('Potência Ativa'!K589)^2)</f>
        <v>962.57261627370212</v>
      </c>
      <c r="L589" s="2">
        <f>SQRT(('Potência Aparente'!L589^2)-('Potência Ativa'!L589)^2)</f>
        <v>825.16888459272388</v>
      </c>
      <c r="M589" s="2">
        <f>SQRT(('Potência Aparente'!M589^2)-('Potência Ativa'!M589)^2)</f>
        <v>424.98375604251055</v>
      </c>
      <c r="N589" s="2">
        <f>SQRT(('Potência Aparente'!N589^2)-('Potência Ativa'!N589)^2)</f>
        <v>455.99253327220146</v>
      </c>
      <c r="O589" s="2">
        <f>SQRT(('Potência Aparente'!O589^2)-('Potência Ativa'!O589)^2)</f>
        <v>415.99353468533616</v>
      </c>
      <c r="P589" s="2">
        <f>SQRT(('Potência Aparente'!P589^2)-('Potência Ativa'!P589)^2)</f>
        <v>316.01774697000843</v>
      </c>
      <c r="Q589" s="2">
        <f>SQRT(('Potência Aparente'!Q589^2)-('Potência Ativa'!Q589)^2)</f>
        <v>318.98430619702924</v>
      </c>
      <c r="R589" s="2">
        <f>SQRT(('Potência Aparente'!R589^2)-('Potência Ativa'!R589)^2)</f>
        <v>331.01630790642315</v>
      </c>
    </row>
    <row r="590" spans="1:18" x14ac:dyDescent="0.25">
      <c r="A590" t="s">
        <v>1284</v>
      </c>
      <c r="B590" t="s">
        <v>1287</v>
      </c>
      <c r="C590" t="s">
        <v>1288</v>
      </c>
      <c r="D590">
        <v>34.5</v>
      </c>
      <c r="E590">
        <v>34.5</v>
      </c>
      <c r="F590">
        <v>14300</v>
      </c>
      <c r="G590" s="5">
        <f>SQRT(('Potência Aparente'!G590^2)-('Potência Ativa'!G590)^2)</f>
        <v>1190.3683783182414</v>
      </c>
      <c r="H590" s="2">
        <f>SQRT(('Potência Aparente'!H590^2)-('Potência Ativa'!H590)^2)</f>
        <v>1022.9967120670526</v>
      </c>
      <c r="I590" s="2">
        <f>SQRT(('Potência Aparente'!I590^2)-('Potência Ativa'!I590)^2)</f>
        <v>1720.5922254851671</v>
      </c>
      <c r="J590" s="2">
        <f>SQRT(('Potência Aparente'!J590^2)-('Potência Ativa'!J590)^2)</f>
        <v>1581.8704652720469</v>
      </c>
      <c r="K590" s="2">
        <f>SQRT(('Potência Aparente'!K590^2)-('Potência Ativa'!K590)^2)</f>
        <v>1237.8694658161653</v>
      </c>
      <c r="L590" s="2">
        <f>SQRT(('Potência Aparente'!L590^2)-('Potência Ativa'!L590)^2)</f>
        <v>947.01571734581023</v>
      </c>
      <c r="M590" s="2">
        <f>SQRT(('Potência Aparente'!M590^2)-('Potência Ativa'!M590)^2)</f>
        <v>1034.0129419402836</v>
      </c>
      <c r="N590" s="2">
        <f>SQRT(('Potência Aparente'!N590^2)-('Potência Ativa'!N590)^2)</f>
        <v>1211.0005119734683</v>
      </c>
      <c r="O590" s="2">
        <f>SQRT(('Potência Aparente'!O590^2)-('Potência Ativa'!O590)^2)</f>
        <v>1583.0075302726782</v>
      </c>
      <c r="P590" s="2">
        <f>SQRT(('Potência Aparente'!P590^2)-('Potência Ativa'!P590)^2)</f>
        <v>1785.993650156684</v>
      </c>
      <c r="Q590" s="2">
        <f>SQRT(('Potência Aparente'!Q590^2)-('Potência Ativa'!Q590)^2)</f>
        <v>2523.0347644255708</v>
      </c>
      <c r="R590" s="2">
        <f>SQRT(('Potência Aparente'!R590^2)-('Potência Ativa'!R590)^2)</f>
        <v>1390.9993259883349</v>
      </c>
    </row>
    <row r="591" spans="1:18" x14ac:dyDescent="0.25">
      <c r="A591" t="s">
        <v>1284</v>
      </c>
      <c r="B591" t="s">
        <v>1289</v>
      </c>
      <c r="C591" t="s">
        <v>1290</v>
      </c>
      <c r="D591">
        <v>34.5</v>
      </c>
      <c r="E591">
        <v>34.5</v>
      </c>
      <c r="F591">
        <v>11000</v>
      </c>
      <c r="G591" s="5">
        <f>SQRT(('Potência Aparente'!G591^2)-('Potência Ativa'!G591)^2)</f>
        <v>342.18737922372293</v>
      </c>
      <c r="H591" s="2">
        <f>SQRT(('Potência Aparente'!H591^2)-('Potência Ativa'!H591)^2)</f>
        <v>1088.7879786257745</v>
      </c>
      <c r="I591" s="2">
        <f>SQRT(('Potência Aparente'!I591^2)-('Potência Ativa'!I591)^2)</f>
        <v>4388.7056039793779</v>
      </c>
      <c r="J591" s="2">
        <f>SQRT(('Potência Aparente'!J591^2)-('Potência Ativa'!J591)^2)</f>
        <v>1666.992344193578</v>
      </c>
      <c r="K591" s="2">
        <f>SQRT(('Potência Aparente'!K591^2)-('Potência Ativa'!K591)^2)</f>
        <v>1493.0086805172962</v>
      </c>
      <c r="L591" s="2">
        <f>SQRT(('Potência Aparente'!L591^2)-('Potência Ativa'!L591)^2)</f>
        <v>933.68237511479174</v>
      </c>
      <c r="M591" s="2">
        <f>SQRT(('Potência Aparente'!M591^2)-('Potência Ativa'!M591)^2)</f>
        <v>1277.9904168654789</v>
      </c>
      <c r="N591" s="2">
        <f>SQRT(('Potência Aparente'!N591^2)-('Potência Ativa'!N591)^2)</f>
        <v>1509.8374864865418</v>
      </c>
      <c r="O591" s="2">
        <f>SQRT(('Potência Aparente'!O591^2)-('Potência Ativa'!O591)^2)</f>
        <v>2957.0005419174349</v>
      </c>
      <c r="P591" s="2">
        <f>SQRT(('Potência Aparente'!P591^2)-('Potência Ativa'!P591)^2)</f>
        <v>3267.9946194723166</v>
      </c>
      <c r="Q591" s="2">
        <f>SQRT(('Potência Aparente'!Q591^2)-('Potência Ativa'!Q591)^2)</f>
        <v>3336.9999274947554</v>
      </c>
      <c r="R591" s="2">
        <f>SQRT(('Potência Aparente'!R591^2)-('Potência Ativa'!R591)^2)</f>
        <v>6498.2801795628957</v>
      </c>
    </row>
    <row r="592" spans="1:18" x14ac:dyDescent="0.25">
      <c r="A592" t="s">
        <v>1284</v>
      </c>
      <c r="B592" t="s">
        <v>1291</v>
      </c>
      <c r="C592" t="s">
        <v>1292</v>
      </c>
      <c r="D592">
        <v>34.5</v>
      </c>
      <c r="E592">
        <v>34.5</v>
      </c>
      <c r="F592">
        <v>10000</v>
      </c>
      <c r="G592" s="5">
        <f>SQRT(('Potência Aparente'!G592^2)-('Potência Ativa'!G592)^2)</f>
        <v>6178.2818328723079</v>
      </c>
      <c r="H592" s="2">
        <f>SQRT(('Potência Aparente'!H592^2)-('Potência Ativa'!H592)^2)</f>
        <v>6191.2554622144289</v>
      </c>
      <c r="I592" s="2">
        <f>SQRT(('Potência Aparente'!I592^2)-('Potência Ativa'!I592)^2)</f>
        <v>5917.3053199915248</v>
      </c>
      <c r="J592" s="2">
        <f>SQRT(('Potência Aparente'!J592^2)-('Potência Ativa'!J592)^2)</f>
        <v>6253.6397723645705</v>
      </c>
      <c r="K592" s="2">
        <f>SQRT(('Potência Aparente'!K592^2)-('Potência Ativa'!K592)^2)</f>
        <v>4632.6338607858925</v>
      </c>
      <c r="L592" s="2">
        <f>SQRT(('Potência Aparente'!L592^2)-('Potência Ativa'!L592)^2)</f>
        <v>3584.5105908756918</v>
      </c>
      <c r="M592" s="2">
        <f>SQRT(('Potência Aparente'!M592^2)-('Potência Ativa'!M592)^2)</f>
        <v>3384.7677585914221</v>
      </c>
      <c r="N592" s="2">
        <f>SQRT(('Potência Aparente'!N592^2)-('Potência Ativa'!N592)^2)</f>
        <v>3224.7395778419072</v>
      </c>
      <c r="O592" s="2">
        <f>SQRT(('Potência Aparente'!O592^2)-('Potência Ativa'!O592)^2)</f>
        <v>3507.22974263164</v>
      </c>
      <c r="P592" s="2">
        <f>SQRT(('Potência Aparente'!P592^2)-('Potência Ativa'!P592)^2)</f>
        <v>3412.1599552189814</v>
      </c>
      <c r="Q592" s="2">
        <f>SQRT(('Potência Aparente'!Q592^2)-('Potência Ativa'!Q592)^2)</f>
        <v>3955.3447754778595</v>
      </c>
      <c r="R592" s="2">
        <f>SQRT(('Potência Aparente'!R592^2)-('Potência Ativa'!R592)^2)</f>
        <v>5014.0623789597994</v>
      </c>
    </row>
    <row r="593" spans="1:18" x14ac:dyDescent="0.25">
      <c r="A593" t="s">
        <v>1293</v>
      </c>
      <c r="B593" t="s">
        <v>1294</v>
      </c>
      <c r="C593" t="s">
        <v>1295</v>
      </c>
      <c r="D593">
        <v>13.8</v>
      </c>
      <c r="E593">
        <v>13.8</v>
      </c>
      <c r="F593">
        <v>10038.966480669211</v>
      </c>
      <c r="G593" s="5">
        <f>SQRT(('Potência Aparente'!G593^2)-('Potência Ativa'!G593)^2)</f>
        <v>2236.0015932239398</v>
      </c>
      <c r="H593" s="2">
        <f>SQRT(('Potência Aparente'!H593^2)-('Potência Ativa'!H593)^2)</f>
        <v>2345.99802463685</v>
      </c>
      <c r="I593" s="2">
        <f>SQRT(('Potência Aparente'!I593^2)-('Potência Ativa'!I593)^2)</f>
        <v>2575.9945767800064</v>
      </c>
      <c r="J593" s="2">
        <f>SQRT(('Potência Aparente'!J593^2)-('Potência Ativa'!J593)^2)</f>
        <v>2366.9940735878486</v>
      </c>
      <c r="K593" s="2">
        <f>SQRT(('Potência Aparente'!K593^2)-('Potência Ativa'!K593)^2)</f>
        <v>2339.9943517880547</v>
      </c>
      <c r="L593" s="2">
        <f>SQRT(('Potência Aparente'!L593^2)-('Potência Ativa'!L593)^2)</f>
        <v>2249.9920328970056</v>
      </c>
      <c r="M593" s="2">
        <f>SQRT(('Potência Aparente'!M593^2)-('Potência Ativa'!M593)^2)</f>
        <v>2680.0029469386777</v>
      </c>
      <c r="N593" s="2">
        <f>SQRT(('Potência Aparente'!N593^2)-('Potência Ativa'!N593)^2)</f>
        <v>2753.2246541283203</v>
      </c>
      <c r="O593" s="2">
        <f>SQRT(('Potência Aparente'!O593^2)-('Potência Ativa'!O593)^2)</f>
        <v>2949.1078544027514</v>
      </c>
      <c r="P593" s="2">
        <f>SQRT(('Potência Aparente'!P593^2)-('Potência Ativa'!P593)^2)</f>
        <v>2967.9972940688476</v>
      </c>
      <c r="Q593" s="2">
        <f>SQRT(('Potência Aparente'!Q593^2)-('Potência Ativa'!Q593)^2)</f>
        <v>2854.9976028711476</v>
      </c>
      <c r="R593" s="2">
        <f>SQRT(('Potência Aparente'!R593^2)-('Potência Ativa'!R593)^2)</f>
        <v>2551.9895738227465</v>
      </c>
    </row>
    <row r="594" spans="1:18" x14ac:dyDescent="0.25">
      <c r="A594" t="s">
        <v>1293</v>
      </c>
      <c r="B594" t="s">
        <v>1296</v>
      </c>
      <c r="C594" t="s">
        <v>1297</v>
      </c>
      <c r="D594">
        <v>13.8</v>
      </c>
      <c r="E594">
        <v>13.8</v>
      </c>
      <c r="F594">
        <v>10000</v>
      </c>
      <c r="G594" s="5">
        <f>SQRT(('Potência Aparente'!G594^2)-('Potência Ativa'!G594)^2)</f>
        <v>1736.0119907708004</v>
      </c>
      <c r="H594" s="2">
        <f>SQRT(('Potência Aparente'!H594^2)-('Potência Ativa'!H594)^2)</f>
        <v>2096.9938602675975</v>
      </c>
      <c r="I594" s="2">
        <f>SQRT(('Potência Aparente'!I594^2)-('Potência Ativa'!I594)^2)</f>
        <v>1901.3773564445326</v>
      </c>
      <c r="J594" s="2">
        <f>SQRT(('Potência Aparente'!J594^2)-('Potência Ativa'!J594)^2)</f>
        <v>1982.0072831349528</v>
      </c>
      <c r="K594" s="2">
        <f>SQRT(('Potência Aparente'!K594^2)-('Potência Ativa'!K594)^2)</f>
        <v>1769.9983281348034</v>
      </c>
      <c r="L594" s="2">
        <f>SQRT(('Potência Aparente'!L594^2)-('Potência Ativa'!L594)^2)</f>
        <v>1632.0131558599637</v>
      </c>
      <c r="M594" s="2">
        <f>SQRT(('Potência Aparente'!M594^2)-('Potência Ativa'!M594)^2)</f>
        <v>1756.9914572643763</v>
      </c>
      <c r="N594" s="2">
        <f>SQRT(('Potência Aparente'!N594^2)-('Potência Ativa'!N594)^2)</f>
        <v>4311.4450683732484</v>
      </c>
      <c r="O594" s="2">
        <f>SQRT(('Potência Aparente'!O594^2)-('Potência Ativa'!O594)^2)</f>
        <v>1860.013184926386</v>
      </c>
      <c r="P594" s="2">
        <f>SQRT(('Potência Aparente'!P594^2)-('Potência Ativa'!P594)^2)</f>
        <v>2248.0072339963672</v>
      </c>
      <c r="Q594" s="2">
        <f>SQRT(('Potência Aparente'!Q594^2)-('Potência Ativa'!Q594)^2)</f>
        <v>4330.6126687109763</v>
      </c>
      <c r="R594" s="2">
        <f>SQRT(('Potência Aparente'!R594^2)-('Potência Ativa'!R594)^2)</f>
        <v>1722.9831443168566</v>
      </c>
    </row>
    <row r="595" spans="1:18" x14ac:dyDescent="0.25">
      <c r="A595" t="s">
        <v>1293</v>
      </c>
      <c r="B595" t="s">
        <v>1298</v>
      </c>
      <c r="C595" t="s">
        <v>1299</v>
      </c>
      <c r="D595">
        <v>13.8</v>
      </c>
      <c r="E595">
        <v>13.8</v>
      </c>
      <c r="F595">
        <v>10000</v>
      </c>
      <c r="G595" s="5">
        <f>SQRT(('Potência Aparente'!G595^2)-('Potência Ativa'!G595)^2)</f>
        <v>684.99555151840229</v>
      </c>
      <c r="H595" s="2">
        <f>SQRT(('Potência Aparente'!H595^2)-('Potência Ativa'!H595)^2)</f>
        <v>808.98709266588378</v>
      </c>
      <c r="I595" s="2">
        <f>SQRT(('Potência Aparente'!I595^2)-('Potência Ativa'!I595)^2)</f>
        <v>825.00403932344545</v>
      </c>
      <c r="J595" s="2">
        <f>SQRT(('Potência Aparente'!J595^2)-('Potência Ativa'!J595)^2)</f>
        <v>686.98459953626377</v>
      </c>
      <c r="K595" s="2">
        <f>SQRT(('Potência Aparente'!K595^2)-('Potência Ativa'!K595)^2)</f>
        <v>737.99160977615475</v>
      </c>
      <c r="L595" s="2">
        <f>SQRT(('Potência Aparente'!L595^2)-('Potência Ativa'!L595)^2)</f>
        <v>1033.4724418677063</v>
      </c>
      <c r="M595" s="2">
        <f>SQRT(('Potência Aparente'!M595^2)-('Potência Ativa'!M595)^2)</f>
        <v>689.9893404973725</v>
      </c>
      <c r="N595" s="2">
        <f>SQRT(('Potência Aparente'!N595^2)-('Potência Ativa'!N595)^2)</f>
        <v>790.0015443022877</v>
      </c>
      <c r="O595" s="2">
        <f>SQRT(('Potência Aparente'!O595^2)-('Potência Ativa'!O595)^2)</f>
        <v>925.0068704609713</v>
      </c>
      <c r="P595" s="2">
        <f>SQRT(('Potência Aparente'!P595^2)-('Potência Ativa'!P595)^2)</f>
        <v>855.00602155774345</v>
      </c>
      <c r="Q595" s="2">
        <f>SQRT(('Potência Aparente'!Q595^2)-('Potência Ativa'!Q595)^2)</f>
        <v>819.01012502898834</v>
      </c>
      <c r="R595" s="2">
        <f>SQRT(('Potência Aparente'!R595^2)-('Potência Ativa'!R595)^2)</f>
        <v>1431.0146643553319</v>
      </c>
    </row>
    <row r="596" spans="1:18" x14ac:dyDescent="0.25">
      <c r="A596" t="s">
        <v>1293</v>
      </c>
      <c r="B596" t="s">
        <v>1300</v>
      </c>
      <c r="C596" t="s">
        <v>1301</v>
      </c>
      <c r="D596">
        <v>13.8</v>
      </c>
      <c r="E596">
        <v>13.8</v>
      </c>
      <c r="F596">
        <v>10000</v>
      </c>
      <c r="G596" s="5">
        <f>SQRT(('Potência Aparente'!G596^2)-('Potência Ativa'!G596)^2)</f>
        <v>248.07569489975504</v>
      </c>
      <c r="H596" s="2">
        <f>SQRT(('Potência Aparente'!H596^2)-('Potência Ativa'!H596)^2)</f>
        <v>400.0314018924044</v>
      </c>
      <c r="I596" s="2">
        <f>SQRT(('Potência Aparente'!I596^2)-('Potência Ativa'!I596)^2)</f>
        <v>335.06540868910889</v>
      </c>
      <c r="J596" s="2">
        <f>SQRT(('Potência Aparente'!J596^2)-('Potência Ativa'!J596)^2)</f>
        <v>273.95673016007311</v>
      </c>
      <c r="K596" s="2">
        <f>SQRT(('Potência Aparente'!K596^2)-('Potência Ativa'!K596)^2)</f>
        <v>260.93947574103055</v>
      </c>
      <c r="L596" s="2">
        <f>SQRT(('Potência Aparente'!L596^2)-('Potência Ativa'!L596)^2)</f>
        <v>90.884630713892378</v>
      </c>
      <c r="M596" s="2">
        <f>SQRT(('Potência Aparente'!M596^2)-('Potência Ativa'!M596)^2)</f>
        <v>193.0839094797895</v>
      </c>
      <c r="N596" s="2">
        <f>SQRT(('Potência Aparente'!N596^2)-('Potência Ativa'!N596)^2)</f>
        <v>402.05014724534595</v>
      </c>
      <c r="O596" s="2">
        <f>SQRT(('Potência Aparente'!O596^2)-('Potência Ativa'!O596)^2)</f>
        <v>582.95932070771858</v>
      </c>
      <c r="P596" s="2">
        <f>SQRT(('Potência Aparente'!P596^2)-('Potência Ativa'!P596)^2)</f>
        <v>1140.9780138547787</v>
      </c>
      <c r="Q596" s="2">
        <f>SQRT(('Potência Aparente'!Q596^2)-('Potência Ativa'!Q596)^2)</f>
        <v>1399.9800942870547</v>
      </c>
      <c r="R596" s="2">
        <f>SQRT(('Potência Aparente'!R596^2)-('Potência Ativa'!R596)^2)</f>
        <v>1349.9823258472693</v>
      </c>
    </row>
    <row r="597" spans="1:18" x14ac:dyDescent="0.25">
      <c r="A597" t="s">
        <v>1293</v>
      </c>
      <c r="B597" t="s">
        <v>1302</v>
      </c>
      <c r="C597" t="s">
        <v>1303</v>
      </c>
      <c r="D597">
        <v>13.8</v>
      </c>
      <c r="E597">
        <v>13.8</v>
      </c>
      <c r="F597">
        <v>10000</v>
      </c>
      <c r="G597" s="5">
        <f>SQRT(('Potência Aparente'!G597^2)-('Potência Ativa'!G597)^2)</f>
        <v>1802.9987523290183</v>
      </c>
      <c r="H597" s="2">
        <f>SQRT(('Potência Aparente'!H597^2)-('Potência Ativa'!H597)^2)</f>
        <v>1869.9845864605415</v>
      </c>
      <c r="I597" s="2">
        <f>SQRT(('Potência Aparente'!I597^2)-('Potência Ativa'!I597)^2)</f>
        <v>2233.9990775289066</v>
      </c>
      <c r="J597" s="2">
        <f>SQRT(('Potência Aparente'!J597^2)-('Potência Ativa'!J597)^2)</f>
        <v>2124.9910486634999</v>
      </c>
      <c r="K597" s="2">
        <f>SQRT(('Potência Aparente'!K597^2)-('Potência Ativa'!K597)^2)</f>
        <v>1990.9917599276987</v>
      </c>
      <c r="L597" s="2">
        <f>SQRT(('Potência Aparente'!L597^2)-('Potência Ativa'!L597)^2)</f>
        <v>1759.0019454508852</v>
      </c>
      <c r="M597" s="2">
        <f>SQRT(('Potência Aparente'!M597^2)-('Potência Ativa'!M597)^2)</f>
        <v>2388.988557862931</v>
      </c>
      <c r="N597" s="2">
        <f>SQRT(('Potência Aparente'!N597^2)-('Potência Ativa'!N597)^2)</f>
        <v>2107.9991784628373</v>
      </c>
      <c r="O597" s="2">
        <f>SQRT(('Potência Aparente'!O597^2)-('Potência Ativa'!O597)^2)</f>
        <v>2391.990474981033</v>
      </c>
      <c r="P597" s="2">
        <f>SQRT(('Potência Aparente'!P597^2)-('Potência Ativa'!P597)^2)</f>
        <v>2564.9865972554358</v>
      </c>
      <c r="Q597" s="2">
        <f>SQRT(('Potência Aparente'!Q597^2)-('Potência Ativa'!Q597)^2)</f>
        <v>2678.0015916537445</v>
      </c>
      <c r="R597" s="2">
        <f>SQRT(('Potência Aparente'!R597^2)-('Potência Ativa'!R597)^2)</f>
        <v>2744.9961862450737</v>
      </c>
    </row>
    <row r="598" spans="1:18" x14ac:dyDescent="0.25">
      <c r="A598" t="s">
        <v>1293</v>
      </c>
      <c r="B598" t="s">
        <v>1304</v>
      </c>
      <c r="C598" t="s">
        <v>1305</v>
      </c>
      <c r="D598">
        <v>13.8</v>
      </c>
      <c r="E598">
        <v>13.8</v>
      </c>
      <c r="F598">
        <v>10038.966480669211</v>
      </c>
      <c r="G598" s="5">
        <f>SQRT(('Potência Aparente'!G598^2)-('Potência Ativa'!G598)^2)</f>
        <v>1443.0132916920743</v>
      </c>
      <c r="H598" s="2">
        <f>SQRT(('Potência Aparente'!H598^2)-('Potência Ativa'!H598)^2)</f>
        <v>1459.0040368689874</v>
      </c>
      <c r="I598" s="2">
        <f>SQRT(('Potência Aparente'!I598^2)-('Potência Ativa'!I598)^2)</f>
        <v>1476.9876653513381</v>
      </c>
      <c r="J598" s="2">
        <f>SQRT(('Potência Aparente'!J598^2)-('Potência Ativa'!J598)^2)</f>
        <v>1382.9939306085171</v>
      </c>
      <c r="K598" s="2">
        <f>SQRT(('Potência Aparente'!K598^2)-('Potência Ativa'!K598)^2)</f>
        <v>1350.0153925048419</v>
      </c>
      <c r="L598" s="2">
        <f>SQRT(('Potência Aparente'!L598^2)-('Potência Ativa'!L598)^2)</f>
        <v>1052.0136729624767</v>
      </c>
      <c r="M598" s="2">
        <f>SQRT(('Potência Aparente'!M598^2)-('Potência Ativa'!M598)^2)</f>
        <v>1246.0153838937943</v>
      </c>
      <c r="N598" s="2">
        <f>SQRT(('Potência Aparente'!N598^2)-('Potência Ativa'!N598)^2)</f>
        <v>1463.9927363549298</v>
      </c>
      <c r="O598" s="2">
        <f>SQRT(('Potência Aparente'!O598^2)-('Potência Ativa'!O598)^2)</f>
        <v>1671.0125486063837</v>
      </c>
      <c r="P598" s="2">
        <f>SQRT(('Potência Aparente'!P598^2)-('Potência Ativa'!P598)^2)</f>
        <v>1743.9945981567737</v>
      </c>
      <c r="Q598" s="2">
        <f>SQRT(('Potência Aparente'!Q598^2)-('Potência Ativa'!Q598)^2)</f>
        <v>1810.0005255524088</v>
      </c>
      <c r="R598" s="2">
        <f>SQRT(('Potência Aparente'!R598^2)-('Potência Ativa'!R598)^2)</f>
        <v>1759.0117644859583</v>
      </c>
    </row>
    <row r="599" spans="1:18" x14ac:dyDescent="0.25">
      <c r="A599" t="s">
        <v>1293</v>
      </c>
      <c r="B599" t="s">
        <v>1306</v>
      </c>
      <c r="C599" t="s">
        <v>1307</v>
      </c>
      <c r="D599">
        <v>13.8</v>
      </c>
      <c r="E599">
        <v>13.8</v>
      </c>
      <c r="F599">
        <v>10000</v>
      </c>
      <c r="G599" s="5">
        <f>SQRT(('Potência Aparente'!G599^2)-('Potência Ativa'!G599)^2)</f>
        <v>1640.9950410954921</v>
      </c>
      <c r="H599" s="2">
        <f>SQRT(('Potência Aparente'!H599^2)-('Potência Ativa'!H599)^2)</f>
        <v>1831.009555846174</v>
      </c>
      <c r="I599" s="2">
        <f>SQRT(('Potência Aparente'!I599^2)-('Potência Ativa'!I599)^2)</f>
        <v>1775.0025640826548</v>
      </c>
      <c r="J599" s="2">
        <f>SQRT(('Potência Aparente'!J599^2)-('Potência Ativa'!J599)^2)</f>
        <v>1736.0136059374645</v>
      </c>
      <c r="K599" s="2">
        <f>SQRT(('Potência Aparente'!K599^2)-('Potência Ativa'!K599)^2)</f>
        <v>1679.010499341799</v>
      </c>
      <c r="L599" s="2">
        <f>SQRT(('Potência Aparente'!L599^2)-('Potência Ativa'!L599)^2)</f>
        <v>1451.9963994790076</v>
      </c>
      <c r="M599" s="2">
        <f>SQRT(('Potência Aparente'!M599^2)-('Potência Ativa'!M599)^2)</f>
        <v>1604.0075690594476</v>
      </c>
      <c r="N599" s="2">
        <f>SQRT(('Potência Aparente'!N599^2)-('Potência Ativa'!N599)^2)</f>
        <v>1828.0118008645356</v>
      </c>
      <c r="O599" s="2">
        <f>SQRT(('Potência Aparente'!O599^2)-('Potência Ativa'!O599)^2)</f>
        <v>2058.9989531080391</v>
      </c>
      <c r="P599" s="2">
        <f>SQRT(('Potência Aparente'!P599^2)-('Potência Ativa'!P599)^2)</f>
        <v>2153.0110830183835</v>
      </c>
      <c r="Q599" s="2">
        <f>SQRT(('Potência Aparente'!Q599^2)-('Potência Ativa'!Q599)^2)</f>
        <v>2190.9921624916865</v>
      </c>
      <c r="R599" s="2">
        <f>SQRT(('Potência Aparente'!R599^2)-('Potência Ativa'!R599)^2)</f>
        <v>2105.0139215691643</v>
      </c>
    </row>
    <row r="600" spans="1:18" x14ac:dyDescent="0.25">
      <c r="A600" t="s">
        <v>1293</v>
      </c>
      <c r="B600" t="s">
        <v>1308</v>
      </c>
      <c r="C600" t="s">
        <v>1309</v>
      </c>
      <c r="D600">
        <v>13.8</v>
      </c>
      <c r="E600">
        <v>13.8</v>
      </c>
      <c r="F600">
        <v>10000</v>
      </c>
      <c r="G600" s="5">
        <f>SQRT(('Potência Aparente'!G600^2)-('Potência Ativa'!G600)^2)</f>
        <v>1727.9907722265184</v>
      </c>
      <c r="H600" s="2">
        <f>SQRT(('Potência Aparente'!H600^2)-('Potência Ativa'!H600)^2)</f>
        <v>4417.7613154175724</v>
      </c>
      <c r="I600" s="2">
        <f>SQRT(('Potência Aparente'!I600^2)-('Potência Ativa'!I600)^2)</f>
        <v>2508.9922282860898</v>
      </c>
      <c r="J600" s="2">
        <f>SQRT(('Potência Aparente'!J600^2)-('Potência Ativa'!J600)^2)</f>
        <v>2441.992404267467</v>
      </c>
      <c r="K600" s="2">
        <f>SQRT(('Potência Aparente'!K600^2)-('Potência Ativa'!K600)^2)</f>
        <v>1878.09089971705</v>
      </c>
      <c r="L600" s="2">
        <f>SQRT(('Potência Aparente'!L600^2)-('Potência Ativa'!L600)^2)</f>
        <v>1788.9897622960289</v>
      </c>
      <c r="M600" s="2">
        <f>SQRT(('Potência Aparente'!M600^2)-('Potência Ativa'!M600)^2)</f>
        <v>3822.0843272879256</v>
      </c>
      <c r="N600" s="2">
        <f>SQRT(('Potência Aparente'!N600^2)-('Potência Ativa'!N600)^2)</f>
        <v>4283.8582247782197</v>
      </c>
      <c r="O600" s="2">
        <f>SQRT(('Potência Aparente'!O600^2)-('Potência Ativa'!O600)^2)</f>
        <v>1948.9978508197476</v>
      </c>
      <c r="P600" s="2">
        <f>SQRT(('Potência Aparente'!P600^2)-('Potência Ativa'!P600)^2)</f>
        <v>7435.4592197187121</v>
      </c>
      <c r="Q600" s="2">
        <f>SQRT(('Potência Aparente'!Q600^2)-('Potência Ativa'!Q600)^2)</f>
        <v>2049.0137668888419</v>
      </c>
      <c r="R600" s="2">
        <f>SQRT(('Potência Aparente'!R600^2)-('Potência Ativa'!R600)^2)</f>
        <v>1956.5608022497042</v>
      </c>
    </row>
    <row r="601" spans="1:18" x14ac:dyDescent="0.25">
      <c r="A601" t="s">
        <v>1310</v>
      </c>
      <c r="B601" t="s">
        <v>1311</v>
      </c>
      <c r="C601" t="s">
        <v>1312</v>
      </c>
      <c r="D601">
        <v>13.8</v>
      </c>
      <c r="E601">
        <v>13.8</v>
      </c>
      <c r="F601">
        <v>7200</v>
      </c>
      <c r="G601" s="5">
        <f>SQRT(('Potência Aparente'!G601^2)-('Potência Ativa'!G601)^2)</f>
        <v>1748.9936490450723</v>
      </c>
      <c r="H601" s="2">
        <f>SQRT(('Potência Aparente'!H601^2)-('Potência Ativa'!H601)^2)</f>
        <v>1914.0615528503779</v>
      </c>
      <c r="I601" s="2">
        <f>SQRT(('Potência Aparente'!I601^2)-('Potência Ativa'!I601)^2)</f>
        <v>1920.9941123283006</v>
      </c>
      <c r="J601" s="2">
        <f>SQRT(('Potência Aparente'!J601^2)-('Potência Ativa'!J601)^2)</f>
        <v>1729.7763881207322</v>
      </c>
      <c r="K601" s="2">
        <f>SQRT(('Potência Aparente'!K601^2)-('Potência Ativa'!K601)^2)</f>
        <v>1699.9922898648686</v>
      </c>
      <c r="L601" s="2">
        <f>SQRT(('Potência Aparente'!L601^2)-('Potência Ativa'!L601)^2)</f>
        <v>1415.9931087756038</v>
      </c>
      <c r="M601" s="2">
        <f>SQRT(('Potência Aparente'!M601^2)-('Potência Ativa'!M601)^2)</f>
        <v>1602.9980227373958</v>
      </c>
      <c r="N601" s="2">
        <f>SQRT(('Potência Aparente'!N601^2)-('Potência Ativa'!N601)^2)</f>
        <v>1898.0045522600826</v>
      </c>
      <c r="O601" s="2">
        <f>SQRT(('Potência Aparente'!O601^2)-('Potência Ativa'!O601)^2)</f>
        <v>2251.9983773528797</v>
      </c>
      <c r="P601" s="2">
        <f>SQRT(('Potência Aparente'!P601^2)-('Potência Ativa'!P601)^2)</f>
        <v>2276.9891655649144</v>
      </c>
      <c r="Q601" s="2">
        <f>SQRT(('Potência Aparente'!Q601^2)-('Potência Ativa'!Q601)^2)</f>
        <v>2358.0128213391881</v>
      </c>
      <c r="R601" s="2">
        <f>SQRT(('Potência Aparente'!R601^2)-('Potência Ativa'!R601)^2)</f>
        <v>2263.992446630511</v>
      </c>
    </row>
    <row r="602" spans="1:18" x14ac:dyDescent="0.25">
      <c r="A602" t="s">
        <v>1310</v>
      </c>
      <c r="B602" t="s">
        <v>1313</v>
      </c>
      <c r="C602" t="s">
        <v>1314</v>
      </c>
      <c r="D602">
        <v>13.8</v>
      </c>
      <c r="E602">
        <v>13.8</v>
      </c>
      <c r="F602">
        <v>10000</v>
      </c>
      <c r="G602" s="5">
        <f>SQRT(('Potência Aparente'!G602^2)-('Potência Ativa'!G602)^2)</f>
        <v>3098.0149063553558</v>
      </c>
      <c r="H602" s="2">
        <f>SQRT(('Potência Aparente'!H602^2)-('Potência Ativa'!H602)^2)</f>
        <v>3605.9997091652731</v>
      </c>
      <c r="I602" s="2">
        <f>SQRT(('Potência Aparente'!I602^2)-('Potência Ativa'!I602)^2)</f>
        <v>3617.987050501978</v>
      </c>
      <c r="J602" s="2">
        <f>SQRT(('Potência Aparente'!J602^2)-('Potência Ativa'!J602)^2)</f>
        <v>3370.007983981644</v>
      </c>
      <c r="K602" s="2">
        <f>SQRT(('Potência Aparente'!K602^2)-('Potência Ativa'!K602)^2)</f>
        <v>5715.9989594208282</v>
      </c>
      <c r="L602" s="2">
        <f>SQRT(('Potência Aparente'!L602^2)-('Potência Ativa'!L602)^2)</f>
        <v>2968.4701821813869</v>
      </c>
      <c r="M602" s="2">
        <f>SQRT(('Potência Aparente'!M602^2)-('Potência Ativa'!M602)^2)</f>
        <v>2885.9833003674871</v>
      </c>
      <c r="N602" s="2">
        <f>SQRT(('Potência Aparente'!N602^2)-('Potência Ativa'!N602)^2)</f>
        <v>3735.9877606330565</v>
      </c>
      <c r="O602" s="2">
        <f>SQRT(('Potência Aparente'!O602^2)-('Potência Ativa'!O602)^2)</f>
        <v>4397.9888071822097</v>
      </c>
      <c r="P602" s="2">
        <f>SQRT(('Potência Aparente'!P602^2)-('Potência Ativa'!P602)^2)</f>
        <v>4341.9885869149875</v>
      </c>
      <c r="Q602" s="2">
        <f>SQRT(('Potência Aparente'!Q602^2)-('Potência Ativa'!Q602)^2)</f>
        <v>4306.0101642239551</v>
      </c>
      <c r="R602" s="2">
        <f>SQRT(('Potência Aparente'!R602^2)-('Potência Ativa'!R602)^2)</f>
        <v>4361.9975321405191</v>
      </c>
    </row>
    <row r="603" spans="1:18" x14ac:dyDescent="0.25">
      <c r="A603" t="s">
        <v>1310</v>
      </c>
      <c r="B603" t="s">
        <v>1315</v>
      </c>
      <c r="C603" t="s">
        <v>1316</v>
      </c>
      <c r="D603">
        <v>13.8</v>
      </c>
      <c r="E603">
        <v>13.8</v>
      </c>
      <c r="F603">
        <v>10000</v>
      </c>
      <c r="G603" s="5">
        <f>SQRT(('Potência Aparente'!G603^2)-('Potência Ativa'!G603)^2)</f>
        <v>1121.9882249382119</v>
      </c>
      <c r="H603" s="2">
        <f>SQRT(('Potência Aparente'!H603^2)-('Potência Ativa'!H603)^2)</f>
        <v>1187.0009475986103</v>
      </c>
      <c r="I603" s="2">
        <f>SQRT(('Potência Aparente'!I603^2)-('Potência Ativa'!I603)^2)</f>
        <v>1233.0021171514675</v>
      </c>
      <c r="J603" s="2">
        <f>SQRT(('Potência Aparente'!J603^2)-('Potência Ativa'!J603)^2)</f>
        <v>1128.9924718969569</v>
      </c>
      <c r="K603" s="2">
        <f>SQRT(('Potência Aparente'!K603^2)-('Potência Ativa'!K603)^2)</f>
        <v>1093.996960873292</v>
      </c>
      <c r="L603" s="2">
        <f>SQRT(('Potência Aparente'!L603^2)-('Potência Ativa'!L603)^2)</f>
        <v>966.00350977623339</v>
      </c>
      <c r="M603" s="2">
        <f>SQRT(('Potência Aparente'!M603^2)-('Potência Ativa'!M603)^2)</f>
        <v>1106.0004792494451</v>
      </c>
      <c r="N603" s="2">
        <f>SQRT(('Potência Aparente'!N603^2)-('Potência Ativa'!N603)^2)</f>
        <v>1244.9854701561792</v>
      </c>
      <c r="O603" s="2">
        <f>SQRT(('Potência Aparente'!O603^2)-('Potência Ativa'!O603)^2)</f>
        <v>1504.003027124613</v>
      </c>
      <c r="P603" s="2">
        <f>SQRT(('Potência Aparente'!P603^2)-('Potência Ativa'!P603)^2)</f>
        <v>1490.9978948677306</v>
      </c>
      <c r="Q603" s="2">
        <f>SQRT(('Potência Aparente'!Q603^2)-('Potência Ativa'!Q603)^2)</f>
        <v>1469.0061080880498</v>
      </c>
      <c r="R603" s="2">
        <f>SQRT(('Potência Aparente'!R603^2)-('Potência Ativa'!R603)^2)</f>
        <v>1364.6452963682548</v>
      </c>
    </row>
    <row r="604" spans="1:18" x14ac:dyDescent="0.25">
      <c r="A604" t="s">
        <v>1310</v>
      </c>
      <c r="B604" t="s">
        <v>1317</v>
      </c>
      <c r="C604" t="s">
        <v>1318</v>
      </c>
      <c r="D604">
        <v>13.8</v>
      </c>
      <c r="E604">
        <v>13.8</v>
      </c>
      <c r="F604">
        <v>13000</v>
      </c>
      <c r="G604" s="5">
        <f>SQRT(('Potência Aparente'!G604^2)-('Potência Ativa'!G604)^2)</f>
        <v>1887.0047754311586</v>
      </c>
      <c r="H604" s="2">
        <f>SQRT(('Potência Aparente'!H604^2)-('Potência Ativa'!H604)^2)</f>
        <v>1975.9974171035758</v>
      </c>
      <c r="I604" s="2">
        <f>SQRT(('Potência Aparente'!I604^2)-('Potência Ativa'!I604)^2)</f>
        <v>2030.0041363504668</v>
      </c>
      <c r="J604" s="2">
        <f>SQRT(('Potência Aparente'!J604^2)-('Potência Ativa'!J604)^2)</f>
        <v>1882.0064319762557</v>
      </c>
      <c r="K604" s="2">
        <f>SQRT(('Potência Aparente'!K604^2)-('Potência Ativa'!K604)^2)</f>
        <v>1915.991494344378</v>
      </c>
      <c r="L604" s="2">
        <f>SQRT(('Potência Aparente'!L604^2)-('Potência Ativa'!L604)^2)</f>
        <v>1732.9902942601846</v>
      </c>
      <c r="M604" s="2">
        <f>SQRT(('Potência Aparente'!M604^2)-('Potência Ativa'!M604)^2)</f>
        <v>1706.9903240499054</v>
      </c>
      <c r="N604" s="2">
        <f>SQRT(('Potência Aparente'!N604^2)-('Potência Ativa'!N604)^2)</f>
        <v>1979.9860849005988</v>
      </c>
      <c r="O604" s="2">
        <f>SQRT(('Potência Aparente'!O604^2)-('Potência Ativa'!O604)^2)</f>
        <v>2303.9973439437827</v>
      </c>
      <c r="P604" s="2">
        <f>SQRT(('Potência Aparente'!P604^2)-('Potência Ativa'!P604)^2)</f>
        <v>5043.5806075049513</v>
      </c>
      <c r="Q604" s="2">
        <f>SQRT(('Potência Aparente'!Q604^2)-('Potência Ativa'!Q604)^2)</f>
        <v>2219.3086006457065</v>
      </c>
      <c r="R604" s="2">
        <f>SQRT(('Potência Aparente'!R604^2)-('Potência Ativa'!R604)^2)</f>
        <v>2151.9867194989833</v>
      </c>
    </row>
    <row r="605" spans="1:18" x14ac:dyDescent="0.25">
      <c r="A605" t="s">
        <v>1310</v>
      </c>
      <c r="B605" t="s">
        <v>1319</v>
      </c>
      <c r="C605" t="s">
        <v>1320</v>
      </c>
      <c r="D605">
        <v>13.8</v>
      </c>
      <c r="E605">
        <v>13.8</v>
      </c>
      <c r="F605">
        <v>7000.0000000000009</v>
      </c>
      <c r="G605" s="5">
        <f>SQRT(('Potência Aparente'!G605^2)-('Potência Ativa'!G605)^2)</f>
        <v>897.00668024268327</v>
      </c>
      <c r="H605" s="2">
        <f>SQRT(('Potência Aparente'!H605^2)-('Potência Ativa'!H605)^2)</f>
        <v>1014.993084508461</v>
      </c>
      <c r="I605" s="2">
        <f>SQRT(('Potência Aparente'!I605^2)-('Potência Ativa'!I605)^2)</f>
        <v>1001.0099821680094</v>
      </c>
      <c r="J605" s="2">
        <f>SQRT(('Potência Aparente'!J605^2)-('Potência Ativa'!J605)^2)</f>
        <v>944.99642327365507</v>
      </c>
      <c r="K605" s="2">
        <f>SQRT(('Potência Aparente'!K605^2)-('Potência Ativa'!K605)^2)</f>
        <v>928.84773396935202</v>
      </c>
      <c r="L605" s="2">
        <f>SQRT(('Potência Aparente'!L605^2)-('Potência Ativa'!L605)^2)</f>
        <v>856.0103299026249</v>
      </c>
      <c r="M605" s="2">
        <f>SQRT(('Potência Aparente'!M605^2)-('Potência Ativa'!M605)^2)</f>
        <v>852.01177368625611</v>
      </c>
      <c r="N605" s="2">
        <f>SQRT(('Potência Aparente'!N605^2)-('Potência Ativa'!N605)^2)</f>
        <v>948.0063080486326</v>
      </c>
      <c r="O605" s="2">
        <f>SQRT(('Potência Aparente'!O605^2)-('Potência Ativa'!O605)^2)</f>
        <v>1107.0046255097584</v>
      </c>
      <c r="P605" s="2">
        <f>SQRT(('Potência Aparente'!P605^2)-('Potência Ativa'!P605)^2)</f>
        <v>1071.9969627289061</v>
      </c>
      <c r="Q605" s="2">
        <f>SQRT(('Potência Aparente'!Q605^2)-('Potência Ativa'!Q605)^2)</f>
        <v>1073.0011931027848</v>
      </c>
      <c r="R605" s="2">
        <f>SQRT(('Potência Aparente'!R605^2)-('Potência Ativa'!R605)^2)</f>
        <v>1029.0009953347947</v>
      </c>
    </row>
    <row r="606" spans="1:18" x14ac:dyDescent="0.25">
      <c r="A606" t="s">
        <v>1310</v>
      </c>
      <c r="B606" t="s">
        <v>1321</v>
      </c>
      <c r="C606" t="s">
        <v>1322</v>
      </c>
      <c r="D606">
        <v>13.8</v>
      </c>
      <c r="E606">
        <v>13.8</v>
      </c>
      <c r="F606">
        <v>10038.966480669211</v>
      </c>
      <c r="G606" s="5">
        <f>SQRT(('Potência Aparente'!G606^2)-('Potência Ativa'!G606)^2)</f>
        <v>879.00462706404494</v>
      </c>
      <c r="H606" s="2">
        <f>SQRT(('Potência Aparente'!H606^2)-('Potência Ativa'!H606)^2)</f>
        <v>975.00615182674619</v>
      </c>
      <c r="I606" s="2">
        <f>SQRT(('Potência Aparente'!I606^2)-('Potência Ativa'!I606)^2)</f>
        <v>972.00680866956907</v>
      </c>
      <c r="J606" s="2">
        <f>SQRT(('Potência Aparente'!J606^2)-('Potência Ativa'!J606)^2)</f>
        <v>966.99138367412559</v>
      </c>
      <c r="K606" s="2">
        <f>SQRT(('Potência Aparente'!K606^2)-('Potência Ativa'!K606)^2)</f>
        <v>934.01100400370046</v>
      </c>
      <c r="L606" s="2">
        <f>SQRT(('Potência Aparente'!L606^2)-('Potência Ativa'!L606)^2)</f>
        <v>917.00971777838856</v>
      </c>
      <c r="M606" s="2">
        <f>SQRT(('Potência Aparente'!M606^2)-('Potência Ativa'!M606)^2)</f>
        <v>944.00597461033112</v>
      </c>
      <c r="N606" s="2">
        <f>SQRT(('Potência Aparente'!N606^2)-('Potência Ativa'!N606)^2)</f>
        <v>1025.006303639153</v>
      </c>
      <c r="O606" s="2">
        <f>SQRT(('Potência Aparente'!O606^2)-('Potência Ativa'!O606)^2)</f>
        <v>1167.0021141369032</v>
      </c>
      <c r="P606" s="2">
        <f>SQRT(('Potência Aparente'!P606^2)-('Potência Ativa'!P606)^2)</f>
        <v>1201.7605999532518</v>
      </c>
      <c r="Q606" s="2">
        <f>SQRT(('Potência Aparente'!Q606^2)-('Potência Ativa'!Q606)^2)</f>
        <v>1065.0028739867325</v>
      </c>
      <c r="R606" s="2">
        <f>SQRT(('Potência Aparente'!R606^2)-('Potência Ativa'!R606)^2)</f>
        <v>1123.0049973619882</v>
      </c>
    </row>
    <row r="607" spans="1:18" x14ac:dyDescent="0.25">
      <c r="A607" t="s">
        <v>1310</v>
      </c>
      <c r="B607" t="s">
        <v>1323</v>
      </c>
      <c r="C607" t="s">
        <v>1324</v>
      </c>
      <c r="D607">
        <v>13.8</v>
      </c>
      <c r="E607">
        <v>13.8</v>
      </c>
      <c r="F607">
        <v>10000</v>
      </c>
      <c r="G607" s="5">
        <f>SQRT(('Potência Aparente'!G607^2)-('Potência Ativa'!G607)^2)</f>
        <v>1386.1851391498894</v>
      </c>
      <c r="H607" s="2">
        <f>SQRT(('Potência Aparente'!H607^2)-('Potência Ativa'!H607)^2)</f>
        <v>1312.9934510499288</v>
      </c>
      <c r="I607" s="2">
        <f>SQRT(('Potência Aparente'!I607^2)-('Potência Ativa'!I607)^2)</f>
        <v>1740.0074485185396</v>
      </c>
      <c r="J607" s="2">
        <f>SQRT(('Potência Aparente'!J607^2)-('Potência Ativa'!J607)^2)</f>
        <v>1491.0148361434904</v>
      </c>
      <c r="K607" s="2">
        <f>SQRT(('Potência Aparente'!K607^2)-('Potência Ativa'!K607)^2)</f>
        <v>1720.9947250354935</v>
      </c>
      <c r="L607" s="2">
        <f>SQRT(('Potência Aparente'!L607^2)-('Potência Ativa'!L607)^2)</f>
        <v>1259.0010176723449</v>
      </c>
      <c r="M607" s="2">
        <f>SQRT(('Potência Aparente'!M607^2)-('Potência Ativa'!M607)^2)</f>
        <v>4163.1895480388575</v>
      </c>
      <c r="N607" s="2">
        <f>SQRT(('Potência Aparente'!N607^2)-('Potência Ativa'!N607)^2)</f>
        <v>5173.1479005437286</v>
      </c>
      <c r="O607" s="2">
        <f>SQRT(('Potência Aparente'!O607^2)-('Potência Ativa'!O607)^2)</f>
        <v>2205.9861515657781</v>
      </c>
      <c r="P607" s="2">
        <f>SQRT(('Potência Aparente'!P607^2)-('Potência Ativa'!P607)^2)</f>
        <v>2250.9911644651143</v>
      </c>
      <c r="Q607" s="2">
        <f>SQRT(('Potência Aparente'!Q607^2)-('Potência Ativa'!Q607)^2)</f>
        <v>1603.990960853582</v>
      </c>
      <c r="R607" s="2">
        <f>SQRT(('Potência Aparente'!R607^2)-('Potência Ativa'!R607)^2)</f>
        <v>6343.6198350468621</v>
      </c>
    </row>
    <row r="608" spans="1:18" x14ac:dyDescent="0.25">
      <c r="A608" t="s">
        <v>1310</v>
      </c>
      <c r="B608" t="s">
        <v>1325</v>
      </c>
      <c r="C608" t="s">
        <v>1326</v>
      </c>
      <c r="D608">
        <v>13.8</v>
      </c>
      <c r="E608">
        <v>13.8</v>
      </c>
      <c r="F608">
        <v>10000</v>
      </c>
      <c r="G608" s="5">
        <f>SQRT(('Potência Aparente'!G608^2)-('Potência Ativa'!G608)^2)</f>
        <v>742.00841241862008</v>
      </c>
      <c r="H608" s="2">
        <f>SQRT(('Potência Aparente'!H608^2)-('Potência Ativa'!H608)^2)</f>
        <v>760.00400656838758</v>
      </c>
      <c r="I608" s="2">
        <f>SQRT(('Potência Aparente'!I608^2)-('Potência Ativa'!I608)^2)</f>
        <v>819.98534230801954</v>
      </c>
      <c r="J608" s="2">
        <f>SQRT(('Potência Aparente'!J608^2)-('Potência Ativa'!J608)^2)</f>
        <v>731.00493356748268</v>
      </c>
      <c r="K608" s="2">
        <f>SQRT(('Potência Aparente'!K608^2)-('Potência Ativa'!K608)^2)</f>
        <v>708.99490237941802</v>
      </c>
      <c r="L608" s="2">
        <f>SQRT(('Potência Aparente'!L608^2)-('Potência Ativa'!L608)^2)</f>
        <v>612.00800288885023</v>
      </c>
      <c r="M608" s="2">
        <f>SQRT(('Potência Aparente'!M608^2)-('Potência Ativa'!M608)^2)</f>
        <v>2802.274383710489</v>
      </c>
      <c r="N608" s="2">
        <f>SQRT(('Potência Aparente'!N608^2)-('Potência Ativa'!N608)^2)</f>
        <v>687.9983837917066</v>
      </c>
      <c r="O608" s="2">
        <f>SQRT(('Potência Aparente'!O608^2)-('Potência Ativa'!O608)^2)</f>
        <v>2409.4467889745983</v>
      </c>
      <c r="P608" s="2">
        <f>SQRT(('Potência Aparente'!P608^2)-('Potência Ativa'!P608)^2)</f>
        <v>1349.0026289448083</v>
      </c>
      <c r="Q608" s="2">
        <f>SQRT(('Potência Aparente'!Q608^2)-('Potência Ativa'!Q608)^2)</f>
        <v>1253.9852830077393</v>
      </c>
      <c r="R608" s="2">
        <f>SQRT(('Potência Aparente'!R608^2)-('Potência Ativa'!R608)^2)</f>
        <v>1206.994456035321</v>
      </c>
    </row>
    <row r="609" spans="1:18" x14ac:dyDescent="0.25">
      <c r="A609" t="s">
        <v>1310</v>
      </c>
      <c r="B609" t="s">
        <v>1327</v>
      </c>
      <c r="C609" t="s">
        <v>1328</v>
      </c>
      <c r="D609">
        <v>13.8</v>
      </c>
      <c r="E609">
        <v>13.8</v>
      </c>
      <c r="F609">
        <v>10000</v>
      </c>
      <c r="G609" s="5">
        <f>SQRT(('Potência Aparente'!G609^2)-('Potência Ativa'!G609)^2)</f>
        <v>1245.0171713273667</v>
      </c>
      <c r="H609" s="2">
        <f>SQRT(('Potência Aparente'!H609^2)-('Potência Ativa'!H609)^2)</f>
        <v>1360.9853930149268</v>
      </c>
      <c r="I609" s="2">
        <f>SQRT(('Potência Aparente'!I609^2)-('Potência Ativa'!I609)^2)</f>
        <v>1394.0108183224409</v>
      </c>
      <c r="J609" s="2">
        <f>SQRT(('Potência Aparente'!J609^2)-('Potência Ativa'!J609)^2)</f>
        <v>1359.9985970948653</v>
      </c>
      <c r="K609" s="2">
        <f>SQRT(('Potência Aparente'!K609^2)-('Potência Ativa'!K609)^2)</f>
        <v>1362.9920061761188</v>
      </c>
      <c r="L609" s="2">
        <f>SQRT(('Potência Aparente'!L609^2)-('Potência Ativa'!L609)^2)</f>
        <v>1309.0107625226012</v>
      </c>
      <c r="M609" s="2">
        <f>SQRT(('Potência Aparente'!M609^2)-('Potência Ativa'!M609)^2)</f>
        <v>2122.0091098767693</v>
      </c>
      <c r="N609" s="2">
        <f>SQRT(('Potência Aparente'!N609^2)-('Potência Ativa'!N609)^2)</f>
        <v>1390.9989390362596</v>
      </c>
      <c r="O609" s="2">
        <f>SQRT(('Potência Aparente'!O609^2)-('Potência Ativa'!O609)^2)</f>
        <v>1651.9890401876144</v>
      </c>
      <c r="P609" s="2">
        <f>SQRT(('Potência Aparente'!P609^2)-('Potência Ativa'!P609)^2)</f>
        <v>2488.9993691441532</v>
      </c>
      <c r="Q609" s="2">
        <f>SQRT(('Potência Aparente'!Q609^2)-('Potência Ativa'!Q609)^2)</f>
        <v>1527.9965649503265</v>
      </c>
      <c r="R609" s="2">
        <f>SQRT(('Potência Aparente'!R609^2)-('Potência Ativa'!R609)^2)</f>
        <v>1483.9867682698521</v>
      </c>
    </row>
    <row r="610" spans="1:18" x14ac:dyDescent="0.25">
      <c r="A610" t="s">
        <v>1310</v>
      </c>
      <c r="B610" t="s">
        <v>1329</v>
      </c>
      <c r="C610" t="s">
        <v>1330</v>
      </c>
      <c r="D610">
        <v>34.5</v>
      </c>
      <c r="E610">
        <v>34.5</v>
      </c>
      <c r="F610">
        <v>8963.3629291689394</v>
      </c>
      <c r="G610" s="5">
        <f>SQRT(('Potência Aparente'!G610^2)-('Potência Ativa'!G610)^2)</f>
        <v>2273.0696927503122</v>
      </c>
      <c r="H610" s="2">
        <f>SQRT(('Potência Aparente'!H610^2)-('Potência Ativa'!H610)^2)</f>
        <v>1980.7290475983834</v>
      </c>
      <c r="I610" s="2">
        <f>SQRT(('Potência Aparente'!I610^2)-('Potência Ativa'!I610)^2)</f>
        <v>3448.5286950959244</v>
      </c>
      <c r="J610" s="2">
        <f>SQRT(('Potência Aparente'!J610^2)-('Potência Ativa'!J610)^2)</f>
        <v>4308.1687300290369</v>
      </c>
      <c r="K610" s="2">
        <f>SQRT(('Potência Aparente'!K610^2)-('Potência Ativa'!K610)^2)</f>
        <v>3567.0494285333361</v>
      </c>
      <c r="L610" s="2">
        <f>SQRT(('Potência Aparente'!L610^2)-('Potência Ativa'!L610)^2)</f>
        <v>4012.2555706360481</v>
      </c>
      <c r="M610" s="2">
        <f>SQRT(('Potência Aparente'!M610^2)-('Potência Ativa'!M610)^2)</f>
        <v>2601.1544982180508</v>
      </c>
      <c r="N610" s="2">
        <f>SQRT(('Potência Aparente'!N610^2)-('Potência Ativa'!N610)^2)</f>
        <v>3176.945801489223</v>
      </c>
      <c r="O610" s="2">
        <f>SQRT(('Potência Aparente'!O610^2)-('Potência Ativa'!O610)^2)</f>
        <v>1390.0021303940507</v>
      </c>
      <c r="P610" s="2">
        <f>SQRT(('Potência Aparente'!P610^2)-('Potência Ativa'!P610)^2)</f>
        <v>811.00256695031464</v>
      </c>
      <c r="Q610" s="2">
        <f>SQRT(('Potência Aparente'!Q610^2)-('Potência Ativa'!Q610)^2)</f>
        <v>2278.6581743649044</v>
      </c>
      <c r="R610" s="2">
        <f>SQRT(('Potência Aparente'!R610^2)-('Potência Ativa'!R610)^2)</f>
        <v>2955.0844177620374</v>
      </c>
    </row>
    <row r="611" spans="1:18" x14ac:dyDescent="0.25">
      <c r="A611" t="s">
        <v>1310</v>
      </c>
      <c r="B611" t="s">
        <v>1331</v>
      </c>
      <c r="C611" t="s">
        <v>1332</v>
      </c>
      <c r="D611">
        <v>34.5</v>
      </c>
      <c r="E611">
        <v>34.5</v>
      </c>
      <c r="F611">
        <v>12000</v>
      </c>
      <c r="G611" s="5">
        <f>SQRT(('Potência Aparente'!G611^2)-('Potência Ativa'!G611)^2)</f>
        <v>2411.0105682057874</v>
      </c>
      <c r="H611" s="2">
        <f>SQRT(('Potência Aparente'!H611^2)-('Potência Ativa'!H611)^2)</f>
        <v>2605.9995739830815</v>
      </c>
      <c r="I611" s="2">
        <f>SQRT(('Potência Aparente'!I611^2)-('Potência Ativa'!I611)^2)</f>
        <v>2963.9942574843149</v>
      </c>
      <c r="J611" s="2">
        <f>SQRT(('Potência Aparente'!J611^2)-('Potência Ativa'!J611)^2)</f>
        <v>2331.0249189787755</v>
      </c>
      <c r="K611" s="2">
        <f>SQRT(('Potência Aparente'!K611^2)-('Potência Ativa'!K611)^2)</f>
        <v>2407.0102419599311</v>
      </c>
      <c r="L611" s="2">
        <f>SQRT(('Potência Aparente'!L611^2)-('Potência Ativa'!L611)^2)</f>
        <v>1886.9912413416228</v>
      </c>
      <c r="M611" s="2">
        <f>SQRT(('Potência Aparente'!M611^2)-('Potência Ativa'!M611)^2)</f>
        <v>1693.9936509916449</v>
      </c>
      <c r="N611" s="2">
        <f>SQRT(('Potência Aparente'!N611^2)-('Potência Ativa'!N611)^2)</f>
        <v>2283.0115356913975</v>
      </c>
      <c r="O611" s="2">
        <f>SQRT(('Potência Aparente'!O611^2)-('Potência Ativa'!O611)^2)</f>
        <v>3098.0041655233449</v>
      </c>
      <c r="P611" s="2">
        <f>SQRT(('Potência Aparente'!P611^2)-('Potência Ativa'!P611)^2)</f>
        <v>3269.0125457697482</v>
      </c>
      <c r="Q611" s="2">
        <f>SQRT(('Potência Aparente'!Q611^2)-('Potência Ativa'!Q611)^2)</f>
        <v>3475.0073832439534</v>
      </c>
      <c r="R611" s="2">
        <f>SQRT(('Potência Aparente'!R611^2)-('Potência Ativa'!R611)^2)</f>
        <v>3691.9906798501006</v>
      </c>
    </row>
    <row r="612" spans="1:18" x14ac:dyDescent="0.25">
      <c r="A612" t="s">
        <v>1310</v>
      </c>
      <c r="B612" t="s">
        <v>1333</v>
      </c>
      <c r="C612" t="s">
        <v>1334</v>
      </c>
      <c r="D612">
        <v>34.5</v>
      </c>
      <c r="E612">
        <v>34.5</v>
      </c>
      <c r="F612">
        <v>12000</v>
      </c>
      <c r="G612" s="5">
        <f>SQRT(('Potência Aparente'!G612^2)-('Potência Ativa'!G612)^2)</f>
        <v>511.97726756175791</v>
      </c>
      <c r="H612" s="2">
        <f>SQRT(('Potência Aparente'!H612^2)-('Potência Ativa'!H612)^2)</f>
        <v>63.675716721505715</v>
      </c>
      <c r="I612" s="2">
        <f>SQRT(('Potência Aparente'!I612^2)-('Potência Ativa'!I612)^2)</f>
        <v>229.06698059737241</v>
      </c>
      <c r="J612" s="2">
        <f>SQRT(('Potência Aparente'!J612^2)-('Potência Ativa'!J612)^2)</f>
        <v>131.79004666515385</v>
      </c>
      <c r="K612" s="2">
        <f>SQRT(('Potência Aparente'!K612^2)-('Potência Ativa'!K612)^2)</f>
        <v>187.97967549710899</v>
      </c>
      <c r="L612" s="2">
        <f>SQRT(('Potência Aparente'!L612^2)-('Potência Ativa'!L612)^2)</f>
        <v>200.88416662345057</v>
      </c>
      <c r="M612" s="2">
        <f>SQRT(('Potência Aparente'!M612^2)-('Potência Ativa'!M612)^2)</f>
        <v>398.05657939543556</v>
      </c>
      <c r="N612" s="2">
        <f>SQRT(('Potência Aparente'!N612^2)-('Potência Ativa'!N612)^2)</f>
        <v>51.894933278698417</v>
      </c>
      <c r="O612" s="2">
        <f>SQRT(('Potência Aparente'!O612^2)-('Potência Ativa'!O612)^2)</f>
        <v>381.93439240267031</v>
      </c>
      <c r="P612" s="2">
        <f>SQRT(('Potência Aparente'!P612^2)-('Potência Ativa'!P612)^2)</f>
        <v>344</v>
      </c>
      <c r="Q612" s="2">
        <f>SQRT(('Potência Aparente'!Q612^2)-('Potência Ativa'!Q612)^2)</f>
        <v>477.06841867807049</v>
      </c>
      <c r="R612" s="2">
        <f>SQRT(('Potência Aparente'!R612^2)-('Potência Ativa'!R612)^2)</f>
        <v>437.95790037399985</v>
      </c>
    </row>
    <row r="613" spans="1:18" x14ac:dyDescent="0.25">
      <c r="A613" t="s">
        <v>1310</v>
      </c>
      <c r="B613" t="s">
        <v>1335</v>
      </c>
      <c r="C613" t="s">
        <v>1336</v>
      </c>
      <c r="D613">
        <v>34.5</v>
      </c>
      <c r="E613">
        <v>34.5</v>
      </c>
      <c r="F613">
        <v>12000</v>
      </c>
      <c r="G613" s="5">
        <f>SQRT(('Potência Aparente'!G613^2)-('Potência Ativa'!G613)^2)</f>
        <v>691.99071930192838</v>
      </c>
      <c r="H613" s="2">
        <f>SQRT(('Potência Aparente'!H613^2)-('Potência Ativa'!H613)^2)</f>
        <v>8613.8251457526112</v>
      </c>
      <c r="I613" s="2">
        <f>SQRT(('Potência Aparente'!I613^2)-('Potência Ativa'!I613)^2)</f>
        <v>849.01236292530029</v>
      </c>
      <c r="J613" s="2">
        <f>SQRT(('Potência Aparente'!J613^2)-('Potência Ativa'!J613)^2)</f>
        <v>1174.9970094004498</v>
      </c>
      <c r="K613" s="2">
        <f>SQRT(('Potência Aparente'!K613^2)-('Potência Ativa'!K613)^2)</f>
        <v>1139.9932905504315</v>
      </c>
      <c r="L613" s="2">
        <f>SQRT(('Potência Aparente'!L613^2)-('Potência Ativa'!L613)^2)</f>
        <v>1127.0119325455253</v>
      </c>
      <c r="M613" s="2">
        <f>SQRT(('Potência Aparente'!M613^2)-('Potência Ativa'!M613)^2)</f>
        <v>1285.9980132177493</v>
      </c>
      <c r="N613" s="2">
        <f>SQRT(('Potência Aparente'!N613^2)-('Potência Ativa'!N613)^2)</f>
        <v>1191.0110033076944</v>
      </c>
      <c r="O613" s="2">
        <f>SQRT(('Potência Aparente'!O613^2)-('Potência Ativa'!O613)^2)</f>
        <v>998.01579225982221</v>
      </c>
      <c r="P613" s="2">
        <f>SQRT(('Potência Aparente'!P613^2)-('Potência Ativa'!P613)^2)</f>
        <v>913.01678018533755</v>
      </c>
      <c r="Q613" s="2">
        <f>SQRT(('Potência Aparente'!Q613^2)-('Potência Ativa'!Q613)^2)</f>
        <v>259.01755616173938</v>
      </c>
      <c r="R613" s="2">
        <f>SQRT(('Potência Aparente'!R613^2)-('Potência Ativa'!R613)^2)</f>
        <v>3080.3341463062093</v>
      </c>
    </row>
    <row r="614" spans="1:18" x14ac:dyDescent="0.25">
      <c r="A614" t="s">
        <v>1310</v>
      </c>
      <c r="B614" t="s">
        <v>1337</v>
      </c>
      <c r="C614" t="s">
        <v>1338</v>
      </c>
      <c r="D614">
        <v>34.5</v>
      </c>
      <c r="E614">
        <v>34.5</v>
      </c>
      <c r="F614">
        <v>12000</v>
      </c>
      <c r="G614" s="5">
        <f>SQRT(('Potência Aparente'!G614^2)-('Potência Ativa'!G614)^2)</f>
        <v>1864.3445894200995</v>
      </c>
      <c r="H614" s="2">
        <f>SQRT(('Potência Aparente'!H614^2)-('Potência Ativa'!H614)^2)</f>
        <v>109.92306582332873</v>
      </c>
      <c r="I614" s="2">
        <f>SQRT(('Potência Aparente'!I614^2)-('Potência Ativa'!I614)^2)</f>
        <v>534.98815173796163</v>
      </c>
      <c r="J614" s="2">
        <f>SQRT(('Potência Aparente'!J614^2)-('Potência Ativa'!J614)^2)</f>
        <v>379.0179321615272</v>
      </c>
      <c r="K614" s="2">
        <f>SQRT(('Potência Aparente'!K614^2)-('Potência Ativa'!K614)^2)</f>
        <v>107.97344534653092</v>
      </c>
      <c r="L614" s="2">
        <f>SQRT(('Potência Aparente'!L614^2)-('Potência Ativa'!L614)^2)</f>
        <v>599.01181031762667</v>
      </c>
      <c r="M614" s="2">
        <f>SQRT(('Potência Aparente'!M614^2)-('Potência Ativa'!M614)^2)</f>
        <v>434.98340485586345</v>
      </c>
      <c r="N614" s="2">
        <f>SQRT(('Potência Aparente'!N614^2)-('Potência Ativa'!N614)^2)</f>
        <v>190.04581447640521</v>
      </c>
      <c r="O614" s="2">
        <f>SQRT(('Potência Aparente'!O614^2)-('Potência Ativa'!O614)^2)</f>
        <v>1531.0661989607115</v>
      </c>
      <c r="P614" s="2">
        <f>SQRT(('Potência Aparente'!P614^2)-('Potência Ativa'!P614)^2)</f>
        <v>446.1086074040719</v>
      </c>
      <c r="Q614" s="2">
        <f>SQRT(('Potência Aparente'!Q614^2)-('Potência Ativa'!Q614)^2)</f>
        <v>1142.4824691871647</v>
      </c>
      <c r="R614" s="2">
        <f>SQRT(('Potência Aparente'!R614^2)-('Potência Ativa'!R614)^2)</f>
        <v>295.006779583114</v>
      </c>
    </row>
    <row r="615" spans="1:18" x14ac:dyDescent="0.25">
      <c r="A615" t="s">
        <v>1339</v>
      </c>
      <c r="B615" t="s">
        <v>1340</v>
      </c>
      <c r="C615" t="s">
        <v>1341</v>
      </c>
      <c r="D615">
        <v>13.8</v>
      </c>
      <c r="E615">
        <v>13.8</v>
      </c>
      <c r="F615">
        <v>10000</v>
      </c>
      <c r="G615" s="5">
        <f>SQRT(('Potência Aparente'!G615^2)-('Potência Ativa'!G615)^2)</f>
        <v>1628.9883304984112</v>
      </c>
      <c r="H615" s="2">
        <f>SQRT(('Potência Aparente'!H615^2)-('Potência Ativa'!H615)^2)</f>
        <v>2235.0062230114709</v>
      </c>
      <c r="I615" s="2">
        <f>SQRT(('Potência Aparente'!I615^2)-('Potência Ativa'!I615)^2)</f>
        <v>1981.0003523725095</v>
      </c>
      <c r="J615" s="2">
        <f>SQRT(('Potência Aparente'!J615^2)-('Potência Ativa'!J615)^2)</f>
        <v>1937.9922064858763</v>
      </c>
      <c r="K615" s="2">
        <f>SQRT(('Potência Aparente'!K615^2)-('Potência Ativa'!K615)^2)</f>
        <v>1922.9991879613467</v>
      </c>
      <c r="L615" s="2">
        <f>SQRT(('Potência Aparente'!L615^2)-('Potência Ativa'!L615)^2)</f>
        <v>1909.0093028584231</v>
      </c>
      <c r="M615" s="2">
        <f>SQRT(('Potência Aparente'!M615^2)-('Potência Ativa'!M615)^2)</f>
        <v>1908.0011624996475</v>
      </c>
      <c r="N615" s="2">
        <f>SQRT(('Potência Aparente'!N615^2)-('Potência Ativa'!N615)^2)</f>
        <v>2079.8082548398529</v>
      </c>
      <c r="O615" s="2">
        <f>SQRT(('Potência Aparente'!O615^2)-('Potência Ativa'!O615)^2)</f>
        <v>2345.9886308548057</v>
      </c>
      <c r="P615" s="2">
        <f>SQRT(('Potência Aparente'!P615^2)-('Potência Ativa'!P615)^2)</f>
        <v>2425.011388096973</v>
      </c>
      <c r="Q615" s="2">
        <f>SQRT(('Potência Aparente'!Q615^2)-('Potência Ativa'!Q615)^2)</f>
        <v>2416.0155903677432</v>
      </c>
      <c r="R615" s="2">
        <f>SQRT(('Potência Aparente'!R615^2)-('Potência Ativa'!R615)^2)</f>
        <v>2293.9925297175669</v>
      </c>
    </row>
    <row r="616" spans="1:18" x14ac:dyDescent="0.25">
      <c r="A616" t="s">
        <v>1339</v>
      </c>
      <c r="B616" t="s">
        <v>1342</v>
      </c>
      <c r="C616" t="s">
        <v>1343</v>
      </c>
      <c r="D616">
        <v>13.8</v>
      </c>
      <c r="E616">
        <v>13.8</v>
      </c>
      <c r="F616">
        <v>10000</v>
      </c>
      <c r="G616" s="5">
        <f>SQRT(('Potência Aparente'!G616^2)-('Potência Ativa'!G616)^2)</f>
        <v>1728.003790389361</v>
      </c>
      <c r="H616" s="2">
        <f>SQRT(('Potência Aparente'!H616^2)-('Potência Ativa'!H616)^2)</f>
        <v>1900.008986926116</v>
      </c>
      <c r="I616" s="2">
        <f>SQRT(('Potência Aparente'!I616^2)-('Potência Ativa'!I616)^2)</f>
        <v>1912.0111644287003</v>
      </c>
      <c r="J616" s="2">
        <f>SQRT(('Potência Aparente'!J616^2)-('Potência Ativa'!J616)^2)</f>
        <v>1871.0124324814105</v>
      </c>
      <c r="K616" s="2">
        <f>SQRT(('Potência Aparente'!K616^2)-('Potência Ativa'!K616)^2)</f>
        <v>1801.012334244271</v>
      </c>
      <c r="L616" s="2">
        <f>SQRT(('Potência Aparente'!L616^2)-('Potência Ativa'!L616)^2)</f>
        <v>1690.9877540656532</v>
      </c>
      <c r="M616" s="2">
        <f>SQRT(('Potência Aparente'!M616^2)-('Potência Ativa'!M616)^2)</f>
        <v>1866.9888720611063</v>
      </c>
      <c r="N616" s="2">
        <f>SQRT(('Potência Aparente'!N616^2)-('Potência Ativa'!N616)^2)</f>
        <v>1972.2202216030539</v>
      </c>
      <c r="O616" s="2">
        <f>SQRT(('Potência Aparente'!O616^2)-('Potência Ativa'!O616)^2)</f>
        <v>2189.9976338115093</v>
      </c>
      <c r="P616" s="2">
        <f>SQRT(('Potência Aparente'!P616^2)-('Potência Ativa'!P616)^2)</f>
        <v>3382.8356597535153</v>
      </c>
      <c r="Q616" s="2">
        <f>SQRT(('Potência Aparente'!Q616^2)-('Potência Ativa'!Q616)^2)</f>
        <v>2418.997106261188</v>
      </c>
      <c r="R616" s="2">
        <f>SQRT(('Potência Aparente'!R616^2)-('Potência Ativa'!R616)^2)</f>
        <v>2175.9972765607963</v>
      </c>
    </row>
    <row r="617" spans="1:18" x14ac:dyDescent="0.25">
      <c r="A617" t="s">
        <v>1339</v>
      </c>
      <c r="B617" t="s">
        <v>1344</v>
      </c>
      <c r="C617" t="s">
        <v>1345</v>
      </c>
      <c r="D617">
        <v>13.8</v>
      </c>
      <c r="E617">
        <v>13.8</v>
      </c>
      <c r="F617">
        <v>10000</v>
      </c>
      <c r="G617" s="5">
        <f>SQRT(('Potência Aparente'!G617^2)-('Potência Ativa'!G617)^2)</f>
        <v>3447.0008175368907</v>
      </c>
      <c r="H617" s="2">
        <f>SQRT(('Potência Aparente'!H617^2)-('Potência Ativa'!H617)^2)</f>
        <v>3848.0042249976809</v>
      </c>
      <c r="I617" s="2">
        <f>SQRT(('Potência Aparente'!I617^2)-('Potência Ativa'!I617)^2)</f>
        <v>4446.9990375533034</v>
      </c>
      <c r="J617" s="2">
        <f>SQRT(('Potência Aparente'!J617^2)-('Potência Ativa'!J617)^2)</f>
        <v>3500.0058336522811</v>
      </c>
      <c r="K617" s="2">
        <f>SQRT(('Potência Aparente'!K617^2)-('Potência Ativa'!K617)^2)</f>
        <v>3388.9980066237863</v>
      </c>
      <c r="L617" s="2">
        <f>SQRT(('Potência Aparente'!L617^2)-('Potência Ativa'!L617)^2)</f>
        <v>2656.9990071695552</v>
      </c>
      <c r="M617" s="2">
        <f>SQRT(('Potência Aparente'!M617^2)-('Potência Ativa'!M617)^2)</f>
        <v>2726.1574731478745</v>
      </c>
      <c r="N617" s="2">
        <f>SQRT(('Potência Aparente'!N617^2)-('Potência Ativa'!N617)^2)</f>
        <v>4069.9975857609547</v>
      </c>
      <c r="O617" s="2">
        <f>SQRT(('Potência Aparente'!O617^2)-('Potência Ativa'!O617)^2)</f>
        <v>4924.9946616113202</v>
      </c>
      <c r="P617" s="2">
        <f>SQRT(('Potência Aparente'!P617^2)-('Potência Ativa'!P617)^2)</f>
        <v>5241.0030487398117</v>
      </c>
      <c r="Q617" s="2">
        <f>SQRT(('Potência Aparente'!Q617^2)-('Potência Ativa'!Q617)^2)</f>
        <v>5531.2227042580735</v>
      </c>
      <c r="R617" s="2">
        <f>SQRT(('Potência Aparente'!R617^2)-('Potência Ativa'!R617)^2)</f>
        <v>3286.9942344944875</v>
      </c>
    </row>
    <row r="618" spans="1:18" x14ac:dyDescent="0.25">
      <c r="A618" t="s">
        <v>1339</v>
      </c>
      <c r="B618" t="s">
        <v>1346</v>
      </c>
      <c r="C618" t="s">
        <v>1347</v>
      </c>
      <c r="D618">
        <v>13.8</v>
      </c>
      <c r="E618">
        <v>13.8</v>
      </c>
      <c r="F618">
        <v>10038.966480669211</v>
      </c>
      <c r="G618" s="5">
        <f>SQRT(('Potência Aparente'!G618^2)-('Potência Ativa'!G618)^2)</f>
        <v>2712.998918558575</v>
      </c>
      <c r="H618" s="2">
        <f>SQRT(('Potência Aparente'!H618^2)-('Potência Ativa'!H618)^2)</f>
        <v>2978.0063735492577</v>
      </c>
      <c r="I618" s="2">
        <f>SQRT(('Potência Aparente'!I618^2)-('Potência Ativa'!I618)^2)</f>
        <v>2929.6355112709839</v>
      </c>
      <c r="J618" s="2">
        <f>SQRT(('Potência Aparente'!J618^2)-('Potência Ativa'!J618)^2)</f>
        <v>2765.0164809816238</v>
      </c>
      <c r="K618" s="2">
        <f>SQRT(('Potência Aparente'!K618^2)-('Potência Ativa'!K618)^2)</f>
        <v>2577.002139871056</v>
      </c>
      <c r="L618" s="2">
        <f>SQRT(('Potência Aparente'!L618^2)-('Potência Ativa'!L618)^2)</f>
        <v>2210.421250010957</v>
      </c>
      <c r="M618" s="2">
        <f>SQRT(('Potência Aparente'!M618^2)-('Potência Ativa'!M618)^2)</f>
        <v>2397.9954365260992</v>
      </c>
      <c r="N618" s="2">
        <f>SQRT(('Potência Aparente'!N618^2)-('Potência Ativa'!N618)^2)</f>
        <v>3123.0671738052638</v>
      </c>
      <c r="O618" s="2">
        <f>SQRT(('Potência Aparente'!O618^2)-('Potência Ativa'!O618)^2)</f>
        <v>5603.5216644624479</v>
      </c>
      <c r="P618" s="2">
        <f>SQRT(('Potência Aparente'!P618^2)-('Potência Ativa'!P618)^2)</f>
        <v>3928.9949420176149</v>
      </c>
      <c r="Q618" s="2">
        <f>SQRT(('Potência Aparente'!Q618^2)-('Potência Ativa'!Q618)^2)</f>
        <v>3953.0041158718773</v>
      </c>
      <c r="R618" s="2">
        <f>SQRT(('Potência Aparente'!R618^2)-('Potência Ativa'!R618)^2)</f>
        <v>3967.9973573705915</v>
      </c>
    </row>
    <row r="619" spans="1:18" x14ac:dyDescent="0.25">
      <c r="A619" t="s">
        <v>1348</v>
      </c>
      <c r="B619" t="s">
        <v>1349</v>
      </c>
      <c r="C619" t="s">
        <v>1350</v>
      </c>
      <c r="D619">
        <v>13.8</v>
      </c>
      <c r="E619">
        <v>13.8</v>
      </c>
      <c r="F619">
        <v>3000</v>
      </c>
      <c r="G619" s="5">
        <f>SQRT(('Potência Aparente'!G619^2)-('Potência Ativa'!G619)^2)</f>
        <v>0</v>
      </c>
      <c r="H619" s="2">
        <f>SQRT(('Potência Aparente'!H619^2)-('Potência Ativa'!H619)^2)</f>
        <v>0</v>
      </c>
      <c r="I619" s="2">
        <f>SQRT(('Potência Aparente'!I619^2)-('Potência Ativa'!I619)^2)</f>
        <v>0</v>
      </c>
      <c r="J619" s="2">
        <f>SQRT(('Potência Aparente'!J619^2)-('Potência Ativa'!J619)^2)</f>
        <v>0</v>
      </c>
      <c r="K619" s="2">
        <f>SQRT(('Potência Aparente'!K619^2)-('Potência Ativa'!K619)^2)</f>
        <v>0</v>
      </c>
      <c r="L619" s="2">
        <f>SQRT(('Potência Aparente'!L619^2)-('Potência Ativa'!L619)^2)</f>
        <v>0</v>
      </c>
      <c r="M619" s="2">
        <f>SQRT(('Potência Aparente'!M619^2)-('Potência Ativa'!M619)^2)</f>
        <v>0</v>
      </c>
      <c r="N619" s="2">
        <f>SQRT(('Potência Aparente'!N619^2)-('Potência Ativa'!N619)^2)</f>
        <v>0</v>
      </c>
      <c r="O619" s="2">
        <f>SQRT(('Potência Aparente'!O619^2)-('Potência Ativa'!O619)^2)</f>
        <v>0</v>
      </c>
      <c r="P619" s="2">
        <f>SQRT(('Potência Aparente'!P619^2)-('Potência Ativa'!P619)^2)</f>
        <v>0</v>
      </c>
      <c r="Q619" s="2">
        <f>SQRT(('Potência Aparente'!Q619^2)-('Potência Ativa'!Q619)^2)</f>
        <v>0</v>
      </c>
      <c r="R619" s="2">
        <f>SQRT(('Potência Aparente'!R619^2)-('Potência Ativa'!R619)^2)</f>
        <v>0</v>
      </c>
    </row>
    <row r="620" spans="1:18" x14ac:dyDescent="0.25">
      <c r="A620" t="s">
        <v>1351</v>
      </c>
      <c r="B620" t="s">
        <v>1352</v>
      </c>
      <c r="C620" t="s">
        <v>1353</v>
      </c>
      <c r="D620">
        <v>34.5</v>
      </c>
      <c r="E620">
        <v>34.5</v>
      </c>
      <c r="F620">
        <v>12000</v>
      </c>
      <c r="G620" s="5">
        <f>SQRT(('Potência Aparente'!G620^2)-('Potência Ativa'!G620)^2)</f>
        <v>1326.9953884245419</v>
      </c>
      <c r="H620" s="2">
        <f>SQRT(('Potência Aparente'!H620^2)-('Potência Ativa'!H620)^2)</f>
        <v>3071.5926233144919</v>
      </c>
      <c r="I620" s="2">
        <f>SQRT(('Potência Aparente'!I620^2)-('Potência Ativa'!I620)^2)</f>
        <v>1044.0227775293004</v>
      </c>
      <c r="J620" s="2">
        <f>SQRT(('Potência Aparente'!J620^2)-('Potência Ativa'!J620)^2)</f>
        <v>760.00947684880964</v>
      </c>
      <c r="K620" s="2">
        <f>SQRT(('Potência Aparente'!K620^2)-('Potência Ativa'!K620)^2)</f>
        <v>889.01431715130445</v>
      </c>
      <c r="L620" s="2">
        <f>SQRT(('Potência Aparente'!L620^2)-('Potência Ativa'!L620)^2)</f>
        <v>992.00496777989997</v>
      </c>
      <c r="M620" s="2">
        <f>SQRT(('Potência Aparente'!M620^2)-('Potência Ativa'!M620)^2)</f>
        <v>1300.1094029349983</v>
      </c>
      <c r="N620" s="2">
        <f>SQRT(('Potência Aparente'!N620^2)-('Potência Ativa'!N620)^2)</f>
        <v>68.298582708586608</v>
      </c>
      <c r="O620" s="2">
        <f>SQRT(('Potência Aparente'!O620^2)-('Potência Ativa'!O620)^2)</f>
        <v>11.316364257307953</v>
      </c>
      <c r="P620" s="2">
        <f>SQRT(('Potência Aparente'!P620^2)-('Potência Ativa'!P620)^2)</f>
        <v>427.02319796470033</v>
      </c>
      <c r="Q620" s="2">
        <f>SQRT(('Potência Aparente'!Q620^2)-('Potência Ativa'!Q620)^2)</f>
        <v>280.03675187373915</v>
      </c>
      <c r="R620" s="2">
        <f>SQRT(('Potência Aparente'!R620^2)-('Potência Ativa'!R620)^2)</f>
        <v>567.98361323193444</v>
      </c>
    </row>
    <row r="621" spans="1:18" x14ac:dyDescent="0.25">
      <c r="A621" t="s">
        <v>1351</v>
      </c>
      <c r="B621" t="s">
        <v>1354</v>
      </c>
      <c r="C621" t="s">
        <v>1355</v>
      </c>
      <c r="D621">
        <v>34.5</v>
      </c>
      <c r="E621">
        <v>34.5</v>
      </c>
      <c r="F621">
        <v>7000.0000000000009</v>
      </c>
      <c r="G621" s="5">
        <f>SQRT(('Potência Aparente'!G621^2)-('Potência Ativa'!G621)^2)</f>
        <v>478.47779467808118</v>
      </c>
      <c r="H621" s="2">
        <f>SQRT(('Potência Aparente'!H621^2)-('Potência Ativa'!H621)^2)</f>
        <v>1633.7597933906929</v>
      </c>
      <c r="I621" s="2">
        <f>SQRT(('Potência Aparente'!I621^2)-('Potência Ativa'!I621)^2)</f>
        <v>3283.0852394660728</v>
      </c>
      <c r="J621" s="2">
        <f>SQRT(('Potência Aparente'!J621^2)-('Potência Ativa'!J621)^2)</f>
        <v>4.8887728521552143</v>
      </c>
      <c r="K621" s="2">
        <f>SQRT(('Potência Aparente'!K621^2)-('Potência Ativa'!K621)^2)</f>
        <v>54.014191653675525</v>
      </c>
      <c r="L621" s="2">
        <f>SQRT(('Potência Aparente'!L621^2)-('Potência Ativa'!L621)^2)</f>
        <v>8.6533750641000875</v>
      </c>
      <c r="M621" s="2">
        <f>SQRT(('Potência Aparente'!M621^2)-('Potência Ativa'!M621)^2)</f>
        <v>31.137387494774114</v>
      </c>
      <c r="N621" s="2">
        <f>SQRT(('Potência Aparente'!N621^2)-('Potência Ativa'!N621)^2)</f>
        <v>706.16390618609205</v>
      </c>
      <c r="O621" s="2">
        <f>SQRT(('Potência Aparente'!O621^2)-('Potência Ativa'!O621)^2)</f>
        <v>961.9836306299602</v>
      </c>
      <c r="P621" s="2">
        <f>SQRT(('Potência Aparente'!P621^2)-('Potência Ativa'!P621)^2)</f>
        <v>243.98317646919898</v>
      </c>
      <c r="Q621" s="2">
        <f>SQRT(('Potência Aparente'!Q621^2)-('Potência Ativa'!Q621)^2)</f>
        <v>978.64397285223208</v>
      </c>
      <c r="R621" s="2">
        <f>SQRT(('Potência Aparente'!R621^2)-('Potência Ativa'!R621)^2)</f>
        <v>923.56427437401442</v>
      </c>
    </row>
    <row r="622" spans="1:18" x14ac:dyDescent="0.25">
      <c r="A622" t="s">
        <v>1356</v>
      </c>
      <c r="B622" t="s">
        <v>1357</v>
      </c>
      <c r="C622" t="s">
        <v>1358</v>
      </c>
      <c r="D622">
        <v>13.8</v>
      </c>
      <c r="E622">
        <v>13.8</v>
      </c>
      <c r="F622">
        <v>2000</v>
      </c>
      <c r="G622" s="5">
        <f>SQRT(('Potência Aparente'!G622^2)-('Potência Ativa'!G622)^2)</f>
        <v>0</v>
      </c>
      <c r="H622" s="2">
        <f>SQRT(('Potência Aparente'!H622^2)-('Potência Ativa'!H622)^2)</f>
        <v>0</v>
      </c>
      <c r="I622" s="2">
        <f>SQRT(('Potência Aparente'!I622^2)-('Potência Ativa'!I622)^2)</f>
        <v>0</v>
      </c>
      <c r="J622" s="2">
        <f>SQRT(('Potência Aparente'!J622^2)-('Potência Ativa'!J622)^2)</f>
        <v>0</v>
      </c>
      <c r="K622" s="2">
        <f>SQRT(('Potência Aparente'!K622^2)-('Potência Ativa'!K622)^2)</f>
        <v>0</v>
      </c>
      <c r="L622" s="2">
        <f>SQRT(('Potência Aparente'!L622^2)-('Potência Ativa'!L622)^2)</f>
        <v>0</v>
      </c>
      <c r="M622" s="2">
        <f>SQRT(('Potência Aparente'!M622^2)-('Potência Ativa'!M622)^2)</f>
        <v>0</v>
      </c>
      <c r="N622" s="2">
        <f>SQRT(('Potência Aparente'!N622^2)-('Potência Ativa'!N622)^2)</f>
        <v>0</v>
      </c>
      <c r="O622" s="2">
        <f>SQRT(('Potência Aparente'!O622^2)-('Potência Ativa'!O622)^2)</f>
        <v>0</v>
      </c>
      <c r="P622" s="2">
        <f>SQRT(('Potência Aparente'!P622^2)-('Potência Ativa'!P622)^2)</f>
        <v>0</v>
      </c>
      <c r="Q622" s="2">
        <f>SQRT(('Potência Aparente'!Q622^2)-('Potência Ativa'!Q622)^2)</f>
        <v>0</v>
      </c>
      <c r="R622" s="2">
        <f>SQRT(('Potência Aparente'!R622^2)-('Potência Ativa'!R622)^2)</f>
        <v>0</v>
      </c>
    </row>
    <row r="623" spans="1:18" x14ac:dyDescent="0.25">
      <c r="A623" t="s">
        <v>1359</v>
      </c>
      <c r="B623" t="s">
        <v>1360</v>
      </c>
      <c r="C623" t="s">
        <v>1361</v>
      </c>
      <c r="D623">
        <v>34.5</v>
      </c>
      <c r="E623">
        <v>34.5</v>
      </c>
      <c r="F623">
        <v>5999.9999999999991</v>
      </c>
      <c r="G623" s="5">
        <f>SQRT(('Potência Aparente'!G623^2)-('Potência Ativa'!G623)^2)</f>
        <v>805.70681541116448</v>
      </c>
      <c r="H623" s="2">
        <f>SQRT(('Potência Aparente'!H623^2)-('Potência Ativa'!H623)^2)</f>
        <v>627.98711738378915</v>
      </c>
      <c r="I623" s="2">
        <f>SQRT(('Potência Aparente'!I623^2)-('Potência Ativa'!I623)^2)</f>
        <v>1802.6489397827856</v>
      </c>
      <c r="J623" s="2">
        <f>SQRT(('Potência Aparente'!J623^2)-('Potência Ativa'!J623)^2)</f>
        <v>0</v>
      </c>
      <c r="K623" s="2">
        <f>SQRT(('Potência Aparente'!K623^2)-('Potência Ativa'!K623)^2)</f>
        <v>0</v>
      </c>
      <c r="L623" s="2">
        <f>SQRT(('Potência Aparente'!L623^2)-('Potência Ativa'!L623)^2)</f>
        <v>0</v>
      </c>
      <c r="M623" s="2">
        <f>SQRT(('Potência Aparente'!M623^2)-('Potência Ativa'!M623)^2)</f>
        <v>0</v>
      </c>
      <c r="N623" s="2">
        <f>SQRT(('Potência Aparente'!N623^2)-('Potência Ativa'!N623)^2)</f>
        <v>0</v>
      </c>
      <c r="O623" s="2">
        <f>SQRT(('Potência Aparente'!O623^2)-('Potência Ativa'!O623)^2)</f>
        <v>0</v>
      </c>
      <c r="P623" s="2">
        <f>SQRT(('Potência Aparente'!P623^2)-('Potência Ativa'!P623)^2)</f>
        <v>32.76</v>
      </c>
      <c r="Q623" s="2">
        <f>SQRT(('Potência Aparente'!Q623^2)-('Potência Ativa'!Q623)^2)</f>
        <v>0</v>
      </c>
      <c r="R623" s="2">
        <f>SQRT(('Potência Aparente'!R623^2)-('Potência Ativa'!R623)^2)</f>
        <v>1938.5134098065973</v>
      </c>
    </row>
    <row r="624" spans="1:18" x14ac:dyDescent="0.25">
      <c r="A624" t="s">
        <v>1359</v>
      </c>
      <c r="B624" t="s">
        <v>1362</v>
      </c>
      <c r="C624" t="s">
        <v>1363</v>
      </c>
      <c r="D624">
        <v>34.5</v>
      </c>
      <c r="E624">
        <v>34.5</v>
      </c>
      <c r="F624">
        <v>5975.5752861126266</v>
      </c>
      <c r="G624" s="5">
        <f>SQRT(('Potência Aparente'!G624^2)-('Potência Ativa'!G624)^2)</f>
        <v>388.01258342997085</v>
      </c>
      <c r="H624" s="2">
        <f>SQRT(('Potência Aparente'!H624^2)-('Potência Ativa'!H624)^2)</f>
        <v>2039.88190138547</v>
      </c>
      <c r="I624" s="2">
        <f>SQRT(('Potência Aparente'!I624^2)-('Potência Ativa'!I624)^2)</f>
        <v>111.96468193140126</v>
      </c>
      <c r="J624" s="2">
        <f>SQRT(('Potência Aparente'!J624^2)-('Potência Ativa'!J624)^2)</f>
        <v>43.890974015166769</v>
      </c>
      <c r="K624" s="2">
        <f>SQRT(('Potência Aparente'!K624^2)-('Potência Ativa'!K624)^2)</f>
        <v>658.01886181172631</v>
      </c>
      <c r="L624" s="2">
        <f>SQRT(('Potência Aparente'!L624^2)-('Potência Ativa'!L624)^2)</f>
        <v>1896.994264646047</v>
      </c>
      <c r="M624" s="2">
        <f>SQRT(('Potência Aparente'!M624^2)-('Potência Ativa'!M624)^2)</f>
        <v>1939.0005776172411</v>
      </c>
      <c r="N624" s="2">
        <f>SQRT(('Potência Aparente'!N624^2)-('Potência Ativa'!N624)^2)</f>
        <v>1662.0045425930707</v>
      </c>
      <c r="O624" s="2">
        <f>SQRT(('Potência Aparente'!O624^2)-('Potência Ativa'!O624)^2)</f>
        <v>1564.3813346176189</v>
      </c>
      <c r="P624" s="2">
        <f>SQRT(('Potência Aparente'!P624^2)-('Potência Ativa'!P624)^2)</f>
        <v>2336.3978761332583</v>
      </c>
      <c r="Q624" s="2">
        <f>SQRT(('Potência Aparente'!Q624^2)-('Potência Ativa'!Q624)^2)</f>
        <v>3747.4108442496668</v>
      </c>
      <c r="R624" s="2">
        <f>SQRT(('Potência Aparente'!R624^2)-('Potência Ativa'!R624)^2)</f>
        <v>1737.4556896795962</v>
      </c>
    </row>
    <row r="625" spans="1:18" x14ac:dyDescent="0.25">
      <c r="A625" t="s">
        <v>1359</v>
      </c>
      <c r="B625" t="s">
        <v>1364</v>
      </c>
      <c r="C625" t="s">
        <v>1365</v>
      </c>
      <c r="D625">
        <v>34.5</v>
      </c>
      <c r="E625">
        <v>34.5</v>
      </c>
      <c r="F625">
        <v>20000</v>
      </c>
      <c r="G625" s="5">
        <f>SQRT(('Potência Aparente'!G625^2)-('Potência Ativa'!G625)^2)</f>
        <v>1337.9863532936351</v>
      </c>
      <c r="H625" s="2">
        <f>SQRT(('Potência Aparente'!H625^2)-('Potência Ativa'!H625)^2)</f>
        <v>1317.9568041479963</v>
      </c>
      <c r="I625" s="2">
        <f>SQRT(('Potência Aparente'!I625^2)-('Potência Ativa'!I625)^2)</f>
        <v>1744.4281935637248</v>
      </c>
      <c r="J625" s="2">
        <f>SQRT(('Potência Aparente'!J625^2)-('Potência Ativa'!J625)^2)</f>
        <v>799.98997493718684</v>
      </c>
      <c r="K625" s="2">
        <f>SQRT(('Potência Aparente'!K625^2)-('Potência Ativa'!K625)^2)</f>
        <v>88.039264535786359</v>
      </c>
      <c r="L625" s="2">
        <f>SQRT(('Potência Aparente'!L625^2)-('Potência Ativa'!L625)^2)</f>
        <v>1229.0084621759115</v>
      </c>
      <c r="M625" s="2">
        <f>SQRT(('Potência Aparente'!M625^2)-('Potência Ativa'!M625)^2)</f>
        <v>1123.245842413852</v>
      </c>
      <c r="N625" s="2">
        <f>SQRT(('Potência Aparente'!N625^2)-('Potência Ativa'!N625)^2)</f>
        <v>953.98689718465209</v>
      </c>
      <c r="O625" s="2">
        <f>SQRT(('Potência Aparente'!O625^2)-('Potência Ativa'!O625)^2)</f>
        <v>1335.0002277527885</v>
      </c>
      <c r="P625" s="2">
        <f>SQRT(('Potência Aparente'!P625^2)-('Potência Ativa'!P625)^2)</f>
        <v>1497.9791186795671</v>
      </c>
      <c r="Q625" s="2">
        <f>SQRT(('Potência Aparente'!Q625^2)-('Potência Ativa'!Q625)^2)</f>
        <v>867.97775599378338</v>
      </c>
      <c r="R625" s="2">
        <f>SQRT(('Potência Aparente'!R625^2)-('Potência Ativa'!R625)^2)</f>
        <v>1791.8967472764718</v>
      </c>
    </row>
    <row r="626" spans="1:18" x14ac:dyDescent="0.25">
      <c r="A626" t="s">
        <v>1366</v>
      </c>
      <c r="B626" t="s">
        <v>1367</v>
      </c>
      <c r="C626" t="s">
        <v>1368</v>
      </c>
      <c r="D626">
        <v>13.8</v>
      </c>
      <c r="E626">
        <v>13.8</v>
      </c>
      <c r="F626">
        <v>9000.0000000000018</v>
      </c>
      <c r="G626" s="5">
        <f>SQRT(('Potência Aparente'!G626^2)-('Potência Ativa'!G626)^2)</f>
        <v>797.98158030119907</v>
      </c>
      <c r="H626" s="2">
        <f>SQRT(('Potência Aparente'!H626^2)-('Potência Ativa'!H626)^2)</f>
        <v>980.01707377983882</v>
      </c>
      <c r="I626" s="2">
        <f>SQRT(('Potência Aparente'!I626^2)-('Potência Ativa'!I626)^2)</f>
        <v>991.0165536458012</v>
      </c>
      <c r="J626" s="2">
        <f>SQRT(('Potência Aparente'!J626^2)-('Potência Ativa'!J626)^2)</f>
        <v>800.49884971809865</v>
      </c>
      <c r="K626" s="2">
        <f>SQRT(('Potência Aparente'!K626^2)-('Potência Ativa'!K626)^2)</f>
        <v>878.01460033418664</v>
      </c>
      <c r="L626" s="2">
        <f>SQRT(('Potência Aparente'!L626^2)-('Potência Ativa'!L626)^2)</f>
        <v>824.68306736588283</v>
      </c>
      <c r="M626" s="2">
        <f>SQRT(('Potência Aparente'!M626^2)-('Potência Ativa'!M626)^2)</f>
        <v>1017.9949847125963</v>
      </c>
      <c r="N626" s="2">
        <f>SQRT(('Potência Aparente'!N626^2)-('Potência Ativa'!N626)^2)</f>
        <v>1165.9908717052656</v>
      </c>
      <c r="O626" s="2">
        <f>SQRT(('Potência Aparente'!O626^2)-('Potência Ativa'!O626)^2)</f>
        <v>1158.6164580653949</v>
      </c>
      <c r="P626" s="2">
        <f>SQRT(('Potência Aparente'!P626^2)-('Potência Ativa'!P626)^2)</f>
        <v>1094.0084315945642</v>
      </c>
      <c r="Q626" s="2">
        <f>SQRT(('Potência Aparente'!Q626^2)-('Potência Ativa'!Q626)^2)</f>
        <v>1148.9833214194218</v>
      </c>
      <c r="R626" s="2">
        <f>SQRT(('Potência Aparente'!R626^2)-('Potência Ativa'!R626)^2)</f>
        <v>494.97930956758103</v>
      </c>
    </row>
    <row r="627" spans="1:18" x14ac:dyDescent="0.25">
      <c r="A627" t="s">
        <v>1366</v>
      </c>
      <c r="B627" t="s">
        <v>1369</v>
      </c>
      <c r="C627" t="s">
        <v>1370</v>
      </c>
      <c r="D627">
        <v>13.8</v>
      </c>
      <c r="E627">
        <v>13.8</v>
      </c>
      <c r="F627">
        <v>9000.0000000000018</v>
      </c>
      <c r="G627" s="5">
        <f>SQRT(('Potência Aparente'!G627^2)-('Potência Ativa'!G627)^2)</f>
        <v>1115.0111872084503</v>
      </c>
      <c r="H627" s="2">
        <f>SQRT(('Potência Aparente'!H627^2)-('Potência Ativa'!H627)^2)</f>
        <v>1162.0112323467447</v>
      </c>
      <c r="I627" s="2">
        <f>SQRT(('Potência Aparente'!I627^2)-('Potência Ativa'!I627)^2)</f>
        <v>1188.0099130899541</v>
      </c>
      <c r="J627" s="2">
        <f>SQRT(('Potência Aparente'!J627^2)-('Potência Ativa'!J627)^2)</f>
        <v>1176.9858031854089</v>
      </c>
      <c r="K627" s="2">
        <f>SQRT(('Potência Aparente'!K627^2)-('Potência Ativa'!K627)^2)</f>
        <v>1230.9978018258187</v>
      </c>
      <c r="L627" s="2">
        <f>SQRT(('Potência Aparente'!L627^2)-('Potência Ativa'!L627)^2)</f>
        <v>1247.9861635450934</v>
      </c>
      <c r="M627" s="2">
        <f>SQRT(('Potência Aparente'!M627^2)-('Potência Ativa'!M627)^2)</f>
        <v>1250.9905403719072</v>
      </c>
      <c r="N627" s="2">
        <f>SQRT(('Potência Aparente'!N627^2)-('Potência Ativa'!N627)^2)</f>
        <v>1307.0132889913561</v>
      </c>
      <c r="O627" s="2">
        <f>SQRT(('Potência Aparente'!O627^2)-('Potência Ativa'!O627)^2)</f>
        <v>1400.9974869356463</v>
      </c>
      <c r="P627" s="2">
        <f>SQRT(('Potência Aparente'!P627^2)-('Potência Ativa'!P627)^2)</f>
        <v>1386.0097490277619</v>
      </c>
      <c r="Q627" s="2">
        <f>SQRT(('Potência Aparente'!Q627^2)-('Potência Ativa'!Q627)^2)</f>
        <v>2981.2399943815326</v>
      </c>
      <c r="R627" s="2">
        <f>SQRT(('Potência Aparente'!R627^2)-('Potência Ativa'!R627)^2)</f>
        <v>2596.6110033079658</v>
      </c>
    </row>
    <row r="628" spans="1:18" x14ac:dyDescent="0.25">
      <c r="A628" t="s">
        <v>1366</v>
      </c>
      <c r="B628" t="s">
        <v>1371</v>
      </c>
      <c r="C628" t="s">
        <v>1372</v>
      </c>
      <c r="D628">
        <v>13.8</v>
      </c>
      <c r="E628">
        <v>13.8</v>
      </c>
      <c r="F628">
        <v>8000.0000000000018</v>
      </c>
      <c r="G628" s="5">
        <f>SQRT(('Potência Aparente'!G628^2)-('Potência Ativa'!G628)^2)</f>
        <v>311.97238483558056</v>
      </c>
      <c r="H628" s="2">
        <f>SQRT(('Potência Aparente'!H628^2)-('Potência Ativa'!H628)^2)</f>
        <v>626.02299670219679</v>
      </c>
      <c r="I628" s="2">
        <f>SQRT(('Potência Aparente'!I628^2)-('Potência Ativa'!I628)^2)</f>
        <v>585.97949588701442</v>
      </c>
      <c r="J628" s="2">
        <f>SQRT(('Potência Aparente'!J628^2)-('Potência Ativa'!J628)^2)</f>
        <v>765.97793806349296</v>
      </c>
      <c r="K628" s="2">
        <f>SQRT(('Potência Aparente'!K628^2)-('Potência Ativa'!K628)^2)</f>
        <v>4907.4998278145658</v>
      </c>
      <c r="L628" s="2">
        <f>SQRT(('Potência Aparente'!L628^2)-('Potência Ativa'!L628)^2)</f>
        <v>4667.0185333251047</v>
      </c>
      <c r="M628" s="2">
        <f>SQRT(('Potência Aparente'!M628^2)-('Potência Ativa'!M628)^2)</f>
        <v>677.57084234786885</v>
      </c>
      <c r="N628" s="2">
        <f>SQRT(('Potência Aparente'!N628^2)-('Potência Ativa'!N628)^2)</f>
        <v>955.01758983800789</v>
      </c>
      <c r="O628" s="2">
        <f>SQRT(('Potência Aparente'!O628^2)-('Potência Ativa'!O628)^2)</f>
        <v>837.93202206384137</v>
      </c>
      <c r="P628" s="2">
        <f>SQRT(('Potência Aparente'!P628^2)-('Potência Ativa'!P628)^2)</f>
        <v>421.95379190143717</v>
      </c>
      <c r="Q628" s="2">
        <f>SQRT(('Potência Aparente'!Q628^2)-('Potência Ativa'!Q628)^2)</f>
        <v>3739.0726557396547</v>
      </c>
      <c r="R628" s="2">
        <f>SQRT(('Potência Aparente'!R628^2)-('Potência Ativa'!R628)^2)</f>
        <v>3361.6412158944036</v>
      </c>
    </row>
    <row r="629" spans="1:18" x14ac:dyDescent="0.25">
      <c r="A629" t="s">
        <v>1366</v>
      </c>
      <c r="B629" t="s">
        <v>1373</v>
      </c>
      <c r="C629" t="s">
        <v>1374</v>
      </c>
      <c r="D629">
        <v>13.8</v>
      </c>
      <c r="E629">
        <v>13.8</v>
      </c>
      <c r="F629">
        <v>9000.0000000000018</v>
      </c>
      <c r="G629" s="5">
        <f>SQRT(('Potência Aparente'!G629^2)-('Potência Ativa'!G629)^2)</f>
        <v>907.99244319542606</v>
      </c>
      <c r="H629" s="2">
        <f>SQRT(('Potência Aparente'!H629^2)-('Potência Ativa'!H629)^2)</f>
        <v>1098.9914431423019</v>
      </c>
      <c r="I629" s="2">
        <f>SQRT(('Potência Aparente'!I629^2)-('Potência Ativa'!I629)^2)</f>
        <v>1035.4678830847433</v>
      </c>
      <c r="J629" s="2">
        <f>SQRT(('Potência Aparente'!J629^2)-('Potência Ativa'!J629)^2)</f>
        <v>1281.0146728667871</v>
      </c>
      <c r="K629" s="2">
        <f>SQRT(('Potência Aparente'!K629^2)-('Potência Ativa'!K629)^2)</f>
        <v>1268.9893131543695</v>
      </c>
      <c r="L629" s="2">
        <f>SQRT(('Potência Aparente'!L629^2)-('Potência Ativa'!L629)^2)</f>
        <v>1208.0079125982572</v>
      </c>
      <c r="M629" s="2">
        <f>SQRT(('Potência Aparente'!M629^2)-('Potência Ativa'!M629)^2)</f>
        <v>4118.3512585013932</v>
      </c>
      <c r="N629" s="2">
        <f>SQRT(('Potência Aparente'!N629^2)-('Potência Ativa'!N629)^2)</f>
        <v>1376.0036482509786</v>
      </c>
      <c r="O629" s="2">
        <f>SQRT(('Potência Aparente'!O629^2)-('Potência Ativa'!O629)^2)</f>
        <v>1330.0115702128312</v>
      </c>
      <c r="P629" s="2">
        <f>SQRT(('Potência Aparente'!P629^2)-('Potência Ativa'!P629)^2)</f>
        <v>1318.0063101518156</v>
      </c>
      <c r="Q629" s="2">
        <f>SQRT(('Potência Aparente'!Q629^2)-('Potência Ativa'!Q629)^2)</f>
        <v>1402.0082105679685</v>
      </c>
      <c r="R629" s="2">
        <f>SQRT(('Potência Aparente'!R629^2)-('Potência Ativa'!R629)^2)</f>
        <v>2898.0047744784697</v>
      </c>
    </row>
    <row r="630" spans="1:18" x14ac:dyDescent="0.25">
      <c r="A630" t="s">
        <v>1366</v>
      </c>
      <c r="B630" t="s">
        <v>1375</v>
      </c>
      <c r="C630" t="s">
        <v>1376</v>
      </c>
      <c r="D630">
        <v>13.8</v>
      </c>
      <c r="E630">
        <v>13.8</v>
      </c>
      <c r="F630">
        <v>9000.0000000000018</v>
      </c>
      <c r="G630" s="5">
        <f>SQRT(('Potência Aparente'!G630^2)-('Potência Ativa'!G630)^2)</f>
        <v>675.99800480474812</v>
      </c>
      <c r="H630" s="2">
        <f>SQRT(('Potência Aparente'!H630^2)-('Potência Ativa'!H630)^2)</f>
        <v>803.65088539738417</v>
      </c>
      <c r="I630" s="2">
        <f>SQRT(('Potência Aparente'!I630^2)-('Potência Ativa'!I630)^2)</f>
        <v>874.99935548547683</v>
      </c>
      <c r="J630" s="2">
        <f>SQRT(('Potência Aparente'!J630^2)-('Potência Ativa'!J630)^2)</f>
        <v>706.81741942314909</v>
      </c>
      <c r="K630" s="2">
        <f>SQRT(('Potência Aparente'!K630^2)-('Potência Ativa'!K630)^2)</f>
        <v>857.04325118397605</v>
      </c>
      <c r="L630" s="2">
        <f>SQRT(('Potência Aparente'!L630^2)-('Potência Ativa'!L630)^2)</f>
        <v>899.00798305688033</v>
      </c>
      <c r="M630" s="2">
        <f>SQRT(('Potência Aparente'!M630^2)-('Potência Ativa'!M630)^2)</f>
        <v>671.00671501856061</v>
      </c>
      <c r="N630" s="2">
        <f>SQRT(('Potência Aparente'!N630^2)-('Potência Ativa'!N630)^2)</f>
        <v>561.06970155231113</v>
      </c>
      <c r="O630" s="2">
        <f>SQRT(('Potência Aparente'!O630^2)-('Potência Ativa'!O630)^2)</f>
        <v>543.29221750361944</v>
      </c>
      <c r="P630" s="2">
        <f>SQRT(('Potência Aparente'!P630^2)-('Potência Ativa'!P630)^2)</f>
        <v>590.75830895553224</v>
      </c>
      <c r="Q630" s="2">
        <f>SQRT(('Potência Aparente'!Q630^2)-('Potência Ativa'!Q630)^2)</f>
        <v>657.0109406242791</v>
      </c>
      <c r="R630" s="2">
        <f>SQRT(('Potência Aparente'!R630^2)-('Potência Ativa'!R630)^2)</f>
        <v>2572.5086094316575</v>
      </c>
    </row>
    <row r="631" spans="1:18" x14ac:dyDescent="0.25">
      <c r="A631" t="s">
        <v>1366</v>
      </c>
      <c r="B631" t="s">
        <v>1377</v>
      </c>
      <c r="C631" t="s">
        <v>1378</v>
      </c>
      <c r="D631">
        <v>13.8</v>
      </c>
      <c r="E631">
        <v>13.8</v>
      </c>
      <c r="F631">
        <v>9000.0000000000018</v>
      </c>
      <c r="G631" s="5">
        <f>SQRT(('Potência Aparente'!G631^2)-('Potência Ativa'!G631)^2)</f>
        <v>1165.9969575003192</v>
      </c>
      <c r="H631" s="2">
        <f>SQRT(('Potência Aparente'!H631^2)-('Potência Ativa'!H631)^2)</f>
        <v>1177.0067970916737</v>
      </c>
      <c r="I631" s="2">
        <f>SQRT(('Potência Aparente'!I631^2)-('Potência Ativa'!I631)^2)</f>
        <v>1174.9993234040605</v>
      </c>
      <c r="J631" s="2">
        <f>SQRT(('Potência Aparente'!J631^2)-('Potência Ativa'!J631)^2)</f>
        <v>1076.9970113700408</v>
      </c>
      <c r="K631" s="2">
        <f>SQRT(('Potência Aparente'!K631^2)-('Potência Ativa'!K631)^2)</f>
        <v>1167.9929633777765</v>
      </c>
      <c r="L631" s="2">
        <f>SQRT(('Potência Aparente'!L631^2)-('Potência Ativa'!L631)^2)</f>
        <v>1209.9912378195136</v>
      </c>
      <c r="M631" s="2">
        <f>SQRT(('Potência Aparente'!M631^2)-('Potência Ativa'!M631)^2)</f>
        <v>1274.9339214641673</v>
      </c>
      <c r="N631" s="2">
        <f>SQRT(('Potência Aparente'!N631^2)-('Potência Ativa'!N631)^2)</f>
        <v>1504.0053937403279</v>
      </c>
      <c r="O631" s="2">
        <f>SQRT(('Potência Aparente'!O631^2)-('Potência Ativa'!O631)^2)</f>
        <v>1501.0104079918965</v>
      </c>
      <c r="P631" s="2">
        <f>SQRT(('Potência Aparente'!P631^2)-('Potência Ativa'!P631)^2)</f>
        <v>1775.9424568380584</v>
      </c>
      <c r="Q631" s="2">
        <f>SQRT(('Potência Aparente'!Q631^2)-('Potência Ativa'!Q631)^2)</f>
        <v>1659.0025355315161</v>
      </c>
      <c r="R631" s="2">
        <f>SQRT(('Potência Aparente'!R631^2)-('Potência Ativa'!R631)^2)</f>
        <v>1710.9934051304813</v>
      </c>
    </row>
    <row r="632" spans="1:18" x14ac:dyDescent="0.25">
      <c r="A632" t="s">
        <v>1366</v>
      </c>
      <c r="B632" t="s">
        <v>1379</v>
      </c>
      <c r="C632" t="s">
        <v>1380</v>
      </c>
      <c r="D632">
        <v>13.8</v>
      </c>
      <c r="E632">
        <v>13.8</v>
      </c>
      <c r="F632">
        <v>10000</v>
      </c>
      <c r="G632" s="5">
        <f>SQRT(('Potência Aparente'!G632^2)-('Potência Ativa'!G632)^2)</f>
        <v>1901.0079984050558</v>
      </c>
      <c r="H632" s="2">
        <f>SQRT(('Potência Aparente'!H632^2)-('Potência Ativa'!H632)^2)</f>
        <v>2206.7822870641317</v>
      </c>
      <c r="I632" s="2">
        <f>SQRT(('Potência Aparente'!I632^2)-('Potência Ativa'!I632)^2)</f>
        <v>2085.5516509787039</v>
      </c>
      <c r="J632" s="2">
        <f>SQRT(('Potência Aparente'!J632^2)-('Potência Ativa'!J632)^2)</f>
        <v>2113.9961234590764</v>
      </c>
      <c r="K632" s="2">
        <f>SQRT(('Potência Aparente'!K632^2)-('Potência Ativa'!K632)^2)</f>
        <v>2186.9906086903984</v>
      </c>
      <c r="L632" s="2">
        <f>SQRT(('Potência Aparente'!L632^2)-('Potência Ativa'!L632)^2)</f>
        <v>2329.9898286473267</v>
      </c>
      <c r="M632" s="2">
        <f>SQRT(('Potência Aparente'!M632^2)-('Potência Ativa'!M632)^2)</f>
        <v>2183.0057635288081</v>
      </c>
      <c r="N632" s="2">
        <f>SQRT(('Potência Aparente'!N632^2)-('Potência Ativa'!N632)^2)</f>
        <v>3087.7901441645931</v>
      </c>
      <c r="O632" s="2">
        <f>SQRT(('Potência Aparente'!O632^2)-('Potência Ativa'!O632)^2)</f>
        <v>2071.0093413840518</v>
      </c>
      <c r="P632" s="2">
        <f>SQRT(('Potência Aparente'!P632^2)-('Potência Ativa'!P632)^2)</f>
        <v>2210.9978346665116</v>
      </c>
      <c r="Q632" s="2">
        <f>SQRT(('Potência Aparente'!Q632^2)-('Potência Ativa'!Q632)^2)</f>
        <v>2709.1294469072536</v>
      </c>
      <c r="R632" s="2">
        <f>SQRT(('Potência Aparente'!R632^2)-('Potência Ativa'!R632)^2)</f>
        <v>322.99413307364762</v>
      </c>
    </row>
    <row r="633" spans="1:18" x14ac:dyDescent="0.25">
      <c r="A633" t="s">
        <v>1366</v>
      </c>
      <c r="B633" t="s">
        <v>1381</v>
      </c>
      <c r="C633" t="s">
        <v>1382</v>
      </c>
      <c r="D633">
        <v>13.8</v>
      </c>
      <c r="E633">
        <v>13.8</v>
      </c>
      <c r="F633">
        <v>9000.0000000000018</v>
      </c>
      <c r="G633" s="5">
        <f>SQRT(('Potência Aparente'!G633^2)-('Potência Ativa'!G633)^2)</f>
        <v>1437.0059822074506</v>
      </c>
      <c r="H633" s="2">
        <f>SQRT(('Potência Aparente'!H633^2)-('Potência Ativa'!H633)^2)</f>
        <v>1452.1707864090918</v>
      </c>
      <c r="I633" s="2">
        <f>SQRT(('Potência Aparente'!I633^2)-('Potência Ativa'!I633)^2)</f>
        <v>1466.8224173702827</v>
      </c>
      <c r="J633" s="2">
        <f>SQRT(('Potência Aparente'!J633^2)-('Potência Ativa'!J633)^2)</f>
        <v>1383.9972007197125</v>
      </c>
      <c r="K633" s="2">
        <f>SQRT(('Potência Aparente'!K633^2)-('Potência Ativa'!K633)^2)</f>
        <v>1818.1921137492595</v>
      </c>
      <c r="L633" s="2">
        <f>SQRT(('Potência Aparente'!L633^2)-('Potência Ativa'!L633)^2)</f>
        <v>1397.1686873459487</v>
      </c>
      <c r="M633" s="2">
        <f>SQRT(('Potência Aparente'!M633^2)-('Potência Ativa'!M633)^2)</f>
        <v>1697.0399204497226</v>
      </c>
      <c r="N633" s="2">
        <f>SQRT(('Potência Aparente'!N633^2)-('Potência Ativa'!N633)^2)</f>
        <v>1529.4025271327359</v>
      </c>
      <c r="O633" s="2">
        <f>SQRT(('Potência Aparente'!O633^2)-('Potência Ativa'!O633)^2)</f>
        <v>1540.0053771334699</v>
      </c>
      <c r="P633" s="2">
        <f>SQRT(('Potência Aparente'!P633^2)-('Potência Ativa'!P633)^2)</f>
        <v>1562.0018066890964</v>
      </c>
      <c r="Q633" s="2">
        <f>SQRT(('Potência Aparente'!Q633^2)-('Potência Ativa'!Q633)^2)</f>
        <v>1590.2939999886814</v>
      </c>
      <c r="R633" s="2">
        <f>SQRT(('Potência Aparente'!R633^2)-('Potência Ativa'!R633)^2)</f>
        <v>1180.0060491794102</v>
      </c>
    </row>
    <row r="634" spans="1:18" x14ac:dyDescent="0.25">
      <c r="A634" t="s">
        <v>1366</v>
      </c>
      <c r="B634" t="s">
        <v>1383</v>
      </c>
      <c r="C634" t="s">
        <v>1384</v>
      </c>
      <c r="D634">
        <v>34.5</v>
      </c>
      <c r="E634">
        <v>34.5</v>
      </c>
      <c r="F634">
        <v>5999.9999999999991</v>
      </c>
      <c r="G634" s="5">
        <f>SQRT(('Potência Aparente'!G634^2)-('Potência Ativa'!G634)^2)</f>
        <v>103.9836645824717</v>
      </c>
      <c r="H634" s="2">
        <f>SQRT(('Potência Aparente'!H634^2)-('Potência Ativa'!H634)^2)</f>
        <v>805.6881437007745</v>
      </c>
      <c r="I634" s="2">
        <f>SQRT(('Potência Aparente'!I634^2)-('Potência Ativa'!I634)^2)</f>
        <v>25.043011001075566</v>
      </c>
      <c r="J634" s="2">
        <f>SQRT(('Potência Aparente'!J634^2)-('Potência Ativa'!J634)^2)</f>
        <v>42.021465943015357</v>
      </c>
      <c r="K634" s="2">
        <f>SQRT(('Potência Aparente'!K634^2)-('Potência Ativa'!K634)^2)</f>
        <v>43.02112969228039</v>
      </c>
      <c r="L634" s="2">
        <f>SQRT(('Potência Aparente'!L634^2)-('Potência Ativa'!L634)^2)</f>
        <v>43.989289605539213</v>
      </c>
      <c r="M634" s="2">
        <f>SQRT(('Potência Aparente'!M634^2)-('Potência Ativa'!M634)^2)</f>
        <v>26.992954636348923</v>
      </c>
      <c r="N634" s="2">
        <f>SQRT(('Potência Aparente'!N634^2)-('Potência Ativa'!N634)^2)</f>
        <v>47.037866660808625</v>
      </c>
      <c r="O634" s="2">
        <f>SQRT(('Potência Aparente'!O634^2)-('Potência Ativa'!O634)^2)</f>
        <v>195.99256720600394</v>
      </c>
      <c r="P634" s="2">
        <f>SQRT(('Potência Aparente'!P634^2)-('Potência Ativa'!P634)^2)</f>
        <v>503.41919550211827</v>
      </c>
      <c r="Q634" s="2">
        <f>SQRT(('Potência Aparente'!Q634^2)-('Potência Ativa'!Q634)^2)</f>
        <v>438.99234435238156</v>
      </c>
      <c r="R634" s="2">
        <f>SQRT(('Potência Aparente'!R634^2)-('Potência Ativa'!R634)^2)</f>
        <v>385.0070816231825</v>
      </c>
    </row>
    <row r="635" spans="1:18" x14ac:dyDescent="0.25">
      <c r="A635" t="s">
        <v>1366</v>
      </c>
      <c r="B635" t="s">
        <v>1385</v>
      </c>
      <c r="C635" t="s">
        <v>1386</v>
      </c>
      <c r="D635">
        <v>34.5</v>
      </c>
      <c r="E635">
        <v>34.5</v>
      </c>
      <c r="F635">
        <v>5999.9999999999991</v>
      </c>
      <c r="G635" s="5">
        <f>SQRT(('Potência Aparente'!G635^2)-('Potência Ativa'!G635)^2)</f>
        <v>716.97023759707156</v>
      </c>
      <c r="H635" s="2">
        <f>SQRT(('Potência Aparente'!H635^2)-('Potência Ativa'!H635)^2)</f>
        <v>902.98458685627566</v>
      </c>
      <c r="I635" s="2">
        <f>SQRT(('Potência Aparente'!I635^2)-('Potência Ativa'!I635)^2)</f>
        <v>667.97174071961956</v>
      </c>
      <c r="J635" s="2">
        <f>SQRT(('Potência Aparente'!J635^2)-('Potência Ativa'!J635)^2)</f>
        <v>1587.2482833192796</v>
      </c>
      <c r="K635" s="2">
        <f>SQRT(('Potência Aparente'!K635^2)-('Potência Ativa'!K635)^2)</f>
        <v>253.99356861936337</v>
      </c>
      <c r="L635" s="2">
        <f>SQRT(('Potência Aparente'!L635^2)-('Potência Ativa'!L635)^2)</f>
        <v>199.97755474052383</v>
      </c>
      <c r="M635" s="2">
        <f>SQRT(('Potência Aparente'!M635^2)-('Potência Ativa'!M635)^2)</f>
        <v>189.95000000000354</v>
      </c>
      <c r="N635" s="2">
        <f>SQRT(('Potência Aparente'!N635^2)-('Potência Ativa'!N635)^2)</f>
        <v>334.97168850516789</v>
      </c>
      <c r="O635" s="2">
        <f>SQRT(('Potência Aparente'!O635^2)-('Potência Ativa'!O635)^2)</f>
        <v>214.04097645078036</v>
      </c>
      <c r="P635" s="2">
        <f>SQRT(('Potência Aparente'!P635^2)-('Potência Ativa'!P635)^2)</f>
        <v>207.09247113306682</v>
      </c>
      <c r="Q635" s="2">
        <f>SQRT(('Potência Aparente'!Q635^2)-('Potência Ativa'!Q635)^2)</f>
        <v>276.92596050208516</v>
      </c>
      <c r="R635" s="2">
        <f>SQRT(('Potência Aparente'!R635^2)-('Potência Ativa'!R635)^2)</f>
        <v>358.0433997436561</v>
      </c>
    </row>
    <row r="636" spans="1:18" x14ac:dyDescent="0.25">
      <c r="A636" t="s">
        <v>1387</v>
      </c>
      <c r="B636" t="s">
        <v>1388</v>
      </c>
      <c r="C636" t="s">
        <v>1389</v>
      </c>
      <c r="D636">
        <v>13.8</v>
      </c>
      <c r="E636">
        <v>13.8</v>
      </c>
      <c r="F636">
        <v>4000.0000000000009</v>
      </c>
      <c r="G636" s="5">
        <f>SQRT(('Potência Aparente'!G636^2)-('Potência Ativa'!G636)^2)</f>
        <v>204.01423700320655</v>
      </c>
      <c r="H636" s="2">
        <f>SQRT(('Potência Aparente'!H636^2)-('Potência Ativa'!H636)^2)</f>
        <v>170.05267683867808</v>
      </c>
      <c r="I636" s="2">
        <f>SQRT(('Potência Aparente'!I636^2)-('Potência Ativa'!I636)^2)</f>
        <v>103.03747085405382</v>
      </c>
      <c r="J636" s="2">
        <f>SQRT(('Potência Aparente'!J636^2)-('Potência Ativa'!J636)^2)</f>
        <v>95.112752036724828</v>
      </c>
      <c r="K636" s="2">
        <f>SQRT(('Potência Aparente'!K636^2)-('Potência Ativa'!K636)^2)</f>
        <v>225.97556416568787</v>
      </c>
      <c r="L636" s="2">
        <f>SQRT(('Potência Aparente'!L636^2)-('Potência Ativa'!L636)^2)</f>
        <v>159.06362532018699</v>
      </c>
      <c r="M636" s="2">
        <f>SQRT(('Potência Aparente'!M636^2)-('Potência Ativa'!M636)^2)</f>
        <v>89.082461236759897</v>
      </c>
      <c r="N636" s="2">
        <f>SQRT(('Potência Aparente'!N636^2)-('Potência Ativa'!N636)^2)</f>
        <v>20.291498219727714</v>
      </c>
      <c r="O636" s="2">
        <f>SQRT(('Potência Aparente'!O636^2)-('Potência Ativa'!O636)^2)</f>
        <v>151.59550158233685</v>
      </c>
      <c r="P636" s="2">
        <f>SQRT(('Potência Aparente'!P636^2)-('Potência Ativa'!P636)^2)</f>
        <v>135.94138773751303</v>
      </c>
      <c r="Q636" s="2">
        <f>SQRT(('Potência Aparente'!Q636^2)-('Potência Ativa'!Q636)^2)</f>
        <v>82.036599149400828</v>
      </c>
      <c r="R636" s="2">
        <f>SQRT(('Potência Aparente'!R636^2)-('Potência Ativa'!R636)^2)</f>
        <v>141.94777772124837</v>
      </c>
    </row>
    <row r="637" spans="1:18" x14ac:dyDescent="0.25">
      <c r="A637" t="s">
        <v>1390</v>
      </c>
      <c r="B637" t="s">
        <v>1391</v>
      </c>
      <c r="C637" t="s">
        <v>1392</v>
      </c>
      <c r="D637">
        <v>34.5</v>
      </c>
      <c r="E637">
        <v>34.5</v>
      </c>
      <c r="F637">
        <v>9560.9204577802029</v>
      </c>
      <c r="G637" s="5">
        <f>SQRT(('Potência Aparente'!G637^2)-('Potência Ativa'!G637)^2)</f>
        <v>815.99849411625678</v>
      </c>
      <c r="H637" s="2">
        <f>SQRT(('Potência Aparente'!H637^2)-('Potência Ativa'!H637)^2)</f>
        <v>773.00506395495245</v>
      </c>
      <c r="I637" s="2">
        <f>SQRT(('Potência Aparente'!I637^2)-('Potência Ativa'!I637)^2)</f>
        <v>456.01611386002611</v>
      </c>
      <c r="J637" s="2">
        <f>SQRT(('Potência Aparente'!J637^2)-('Potência Ativa'!J637)^2)</f>
        <v>345.97503161355331</v>
      </c>
      <c r="K637" s="2">
        <f>SQRT(('Potência Aparente'!K637^2)-('Potência Ativa'!K637)^2)</f>
        <v>230.98869322977663</v>
      </c>
      <c r="L637" s="2">
        <f>SQRT(('Potência Aparente'!L637^2)-('Potência Ativa'!L637)^2)</f>
        <v>780.14178461354049</v>
      </c>
      <c r="M637" s="2">
        <f>SQRT(('Potência Aparente'!M637^2)-('Potência Ativa'!M637)^2)</f>
        <v>283.03351903970571</v>
      </c>
      <c r="N637" s="2">
        <f>SQRT(('Potência Aparente'!N637^2)-('Potência Ativa'!N637)^2)</f>
        <v>304.97435449558861</v>
      </c>
      <c r="O637" s="2">
        <f>SQRT(('Potência Aparente'!O637^2)-('Potência Ativa'!O637)^2)</f>
        <v>323.97143392589305</v>
      </c>
      <c r="P637" s="2">
        <f>SQRT(('Potência Aparente'!P637^2)-('Potência Ativa'!P637)^2)</f>
        <v>249.96012662022832</v>
      </c>
      <c r="Q637" s="2">
        <f>SQRT(('Potência Aparente'!Q637^2)-('Potência Ativa'!Q637)^2)</f>
        <v>252.9867603255143</v>
      </c>
      <c r="R637" s="2">
        <f>SQRT(('Potência Aparente'!R637^2)-('Potência Ativa'!R637)^2)</f>
        <v>147.98311255004768</v>
      </c>
    </row>
    <row r="638" spans="1:18" x14ac:dyDescent="0.25">
      <c r="A638" t="s">
        <v>1390</v>
      </c>
      <c r="B638" t="s">
        <v>1393</v>
      </c>
      <c r="C638" t="s">
        <v>1394</v>
      </c>
      <c r="D638">
        <v>34.5</v>
      </c>
      <c r="E638">
        <v>34.5</v>
      </c>
      <c r="F638">
        <v>9560.9204577802029</v>
      </c>
      <c r="G638" s="5">
        <f>SQRT(('Potência Aparente'!G638^2)-('Potência Ativa'!G638)^2)</f>
        <v>642.9876515921585</v>
      </c>
      <c r="H638" s="2">
        <f>SQRT(('Potência Aparente'!H638^2)-('Potência Ativa'!H638)^2)</f>
        <v>532.01850729086539</v>
      </c>
      <c r="I638" s="2">
        <f>SQRT(('Potência Aparente'!I638^2)-('Potência Ativa'!I638)^2)</f>
        <v>178.1516533743094</v>
      </c>
      <c r="J638" s="2">
        <f>SQRT(('Potência Aparente'!J638^2)-('Potência Ativa'!J638)^2)</f>
        <v>698.83580589434587</v>
      </c>
      <c r="K638" s="2">
        <f>SQRT(('Potência Aparente'!K638^2)-('Potência Ativa'!K638)^2)</f>
        <v>904.00725799077452</v>
      </c>
      <c r="L638" s="2">
        <f>SQRT(('Potência Aparente'!L638^2)-('Potência Ativa'!L638)^2)</f>
        <v>1996.9981003746618</v>
      </c>
      <c r="M638" s="2">
        <f>SQRT(('Potência Aparente'!M638^2)-('Potência Ativa'!M638)^2)</f>
        <v>3190.0105316597337</v>
      </c>
      <c r="N638" s="2">
        <f>SQRT(('Potência Aparente'!N638^2)-('Potência Ativa'!N638)^2)</f>
        <v>1922.0130769846496</v>
      </c>
      <c r="O638" s="2">
        <f>SQRT(('Potência Aparente'!O638^2)-('Potência Ativa'!O638)^2)</f>
        <v>2214.0066693892304</v>
      </c>
      <c r="P638" s="2">
        <f>SQRT(('Potência Aparente'!P638^2)-('Potência Ativa'!P638)^2)</f>
        <v>5124.8584870316181</v>
      </c>
      <c r="Q638" s="2">
        <f>SQRT(('Potência Aparente'!Q638^2)-('Potência Ativa'!Q638)^2)</f>
        <v>4902.9974936155122</v>
      </c>
      <c r="R638" s="2">
        <f>SQRT(('Potência Aparente'!R638^2)-('Potência Ativa'!R638)^2)</f>
        <v>1647.997372449363</v>
      </c>
    </row>
    <row r="639" spans="1:18" x14ac:dyDescent="0.25">
      <c r="A639" t="s">
        <v>1390</v>
      </c>
      <c r="B639" t="s">
        <v>1395</v>
      </c>
      <c r="C639" t="s">
        <v>1396</v>
      </c>
      <c r="D639">
        <v>34.5</v>
      </c>
      <c r="E639">
        <v>34.5</v>
      </c>
      <c r="F639">
        <v>9560.9204577802029</v>
      </c>
      <c r="G639" s="5">
        <f>SQRT(('Potência Aparente'!G639^2)-('Potência Ativa'!G639)^2)</f>
        <v>2673.9927847509248</v>
      </c>
      <c r="H639" s="2">
        <f>SQRT(('Potência Aparente'!H639^2)-('Potência Ativa'!H639)^2)</f>
        <v>63.739602289299228</v>
      </c>
      <c r="I639" s="2">
        <f>SQRT(('Potência Aparente'!I639^2)-('Potência Ativa'!I639)^2)</f>
        <v>677.98354559679592</v>
      </c>
      <c r="J639" s="2">
        <f>SQRT(('Potência Aparente'!J639^2)-('Potência Ativa'!J639)^2)</f>
        <v>2205.0006665758624</v>
      </c>
      <c r="K639" s="2">
        <f>SQRT(('Potência Aparente'!K639^2)-('Potência Ativa'!K639)^2)</f>
        <v>3435.4163535880198</v>
      </c>
      <c r="L639" s="2">
        <f>SQRT(('Potência Aparente'!L639^2)-('Potência Ativa'!L639)^2)</f>
        <v>1125.9820645107952</v>
      </c>
      <c r="M639" s="2">
        <f>SQRT(('Potência Aparente'!M639^2)-('Potência Ativa'!M639)^2)</f>
        <v>1210.0310946417865</v>
      </c>
      <c r="N639" s="2">
        <f>SQRT(('Potência Aparente'!N639^2)-('Potência Ativa'!N639)^2)</f>
        <v>1461.0256885147503</v>
      </c>
      <c r="O639" s="2">
        <f>SQRT(('Potência Aparente'!O639^2)-('Potência Ativa'!O639)^2)</f>
        <v>106.99003504997063</v>
      </c>
      <c r="P639" s="2">
        <f>SQRT(('Potência Aparente'!P639^2)-('Potência Ativa'!P639)^2)</f>
        <v>461.95324536145694</v>
      </c>
      <c r="Q639" s="2">
        <f>SQRT(('Potência Aparente'!Q639^2)-('Potência Ativa'!Q639)^2)</f>
        <v>4383.7868800843862</v>
      </c>
      <c r="R639" s="2">
        <f>SQRT(('Potência Aparente'!R639^2)-('Potência Ativa'!R639)^2)</f>
        <v>4769.404875621276</v>
      </c>
    </row>
    <row r="640" spans="1:18" x14ac:dyDescent="0.25">
      <c r="A640" t="s">
        <v>1397</v>
      </c>
      <c r="B640" t="s">
        <v>1398</v>
      </c>
      <c r="C640" t="s">
        <v>1399</v>
      </c>
      <c r="D640">
        <v>13.8</v>
      </c>
      <c r="E640">
        <v>13.8</v>
      </c>
      <c r="F640">
        <v>4000.0000000000009</v>
      </c>
      <c r="G640" s="5">
        <f>SQRT(('Potência Aparente'!G640^2)-('Potência Ativa'!G640)^2)</f>
        <v>20.887223367411327</v>
      </c>
      <c r="H640" s="2">
        <f>SQRT(('Potência Aparente'!H640^2)-('Potência Ativa'!H640)^2)</f>
        <v>129.01888582684259</v>
      </c>
      <c r="I640" s="2">
        <f>SQRT(('Potência Aparente'!I640^2)-('Potência Ativa'!I640)^2)</f>
        <v>129.0099158979649</v>
      </c>
      <c r="J640" s="2">
        <f>SQRT(('Potência Aparente'!J640^2)-('Potência Ativa'!J640)^2)</f>
        <v>11.273974454459458</v>
      </c>
      <c r="K640" s="2">
        <f>SQRT(('Potência Aparente'!K640^2)-('Potência Ativa'!K640)^2)</f>
        <v>202.0076523303014</v>
      </c>
      <c r="L640" s="2">
        <f>SQRT(('Potência Aparente'!L640^2)-('Potência Ativa'!L640)^2)</f>
        <v>188.9967833059595</v>
      </c>
      <c r="M640" s="2">
        <f>SQRT(('Potência Aparente'!M640^2)-('Potência Ativa'!M640)^2)</f>
        <v>325.97822396595791</v>
      </c>
      <c r="N640" s="2">
        <f>SQRT(('Potência Aparente'!N640^2)-('Potência Ativa'!N640)^2)</f>
        <v>183.95651660107069</v>
      </c>
      <c r="O640" s="2">
        <f>SQRT(('Potência Aparente'!O640^2)-('Potência Ativa'!O640)^2)</f>
        <v>194.01369951629667</v>
      </c>
      <c r="P640" s="2">
        <f>SQRT(('Potência Aparente'!P640^2)-('Potência Ativa'!P640)^2)</f>
        <v>200.00936003097399</v>
      </c>
      <c r="Q640" s="2">
        <f>SQRT(('Potência Aparente'!Q640^2)-('Potência Ativa'!Q640)^2)</f>
        <v>225.96374576466769</v>
      </c>
      <c r="R640" s="2">
        <f>SQRT(('Potência Aparente'!R640^2)-('Potência Ativa'!R640)^2)</f>
        <v>173.95523130966868</v>
      </c>
    </row>
    <row r="641" spans="1:18" x14ac:dyDescent="0.25">
      <c r="A641" t="s">
        <v>1397</v>
      </c>
      <c r="B641" t="s">
        <v>1400</v>
      </c>
      <c r="C641" t="s">
        <v>1401</v>
      </c>
      <c r="D641">
        <v>13.8</v>
      </c>
      <c r="E641">
        <v>13.8</v>
      </c>
      <c r="F641">
        <v>4000.0000000000009</v>
      </c>
      <c r="G641" s="5">
        <f>SQRT(('Potência Aparente'!G641^2)-('Potência Ativa'!G641)^2)</f>
        <v>733.99628670722871</v>
      </c>
      <c r="H641" s="2">
        <f>SQRT(('Potência Aparente'!H641^2)-('Potência Ativa'!H641)^2)</f>
        <v>1292.0077306657263</v>
      </c>
      <c r="I641" s="2">
        <f>SQRT(('Potência Aparente'!I641^2)-('Potência Ativa'!I641)^2)</f>
        <v>1297.0050766670113</v>
      </c>
      <c r="J641" s="2">
        <f>SQRT(('Potência Aparente'!J641^2)-('Potência Ativa'!J641)^2)</f>
        <v>895.88893262502143</v>
      </c>
      <c r="K641" s="2">
        <f>SQRT(('Potência Aparente'!K641^2)-('Potência Ativa'!K641)^2)</f>
        <v>838.88584110115994</v>
      </c>
      <c r="L641" s="2">
        <f>SQRT(('Potência Aparente'!L641^2)-('Potência Ativa'!L641)^2)</f>
        <v>1687.9000925706471</v>
      </c>
      <c r="M641" s="2">
        <f>SQRT(('Potência Aparente'!M641^2)-('Potência Ativa'!M641)^2)</f>
        <v>1538.506588383683</v>
      </c>
      <c r="N641" s="2">
        <f>SQRT(('Potência Aparente'!N641^2)-('Potência Ativa'!N641)^2)</f>
        <v>1500.8292507810474</v>
      </c>
      <c r="O641" s="2">
        <f>SQRT(('Potência Aparente'!O641^2)-('Potência Ativa'!O641)^2)</f>
        <v>1549.8789065278615</v>
      </c>
      <c r="P641" s="2">
        <f>SQRT(('Potência Aparente'!P641^2)-('Potência Ativa'!P641)^2)</f>
        <v>1521.5009169895366</v>
      </c>
      <c r="Q641" s="2">
        <f>SQRT(('Potência Aparente'!Q641^2)-('Potência Ativa'!Q641)^2)</f>
        <v>1666.8145668009984</v>
      </c>
      <c r="R641" s="2">
        <f>SQRT(('Potência Aparente'!R641^2)-('Potência Ativa'!R641)^2)</f>
        <v>1527.3057415265614</v>
      </c>
    </row>
    <row r="642" spans="1:18" x14ac:dyDescent="0.25">
      <c r="A642" t="s">
        <v>1402</v>
      </c>
      <c r="B642" t="s">
        <v>1403</v>
      </c>
      <c r="C642" t="s">
        <v>1404</v>
      </c>
      <c r="D642">
        <v>13.8</v>
      </c>
      <c r="E642">
        <v>13.8</v>
      </c>
      <c r="F642">
        <v>7170.6903433351517</v>
      </c>
      <c r="G642" s="5">
        <f>SQRT(('Potência Aparente'!G642^2)-('Potência Ativa'!G642)^2)</f>
        <v>2356.8368667347345</v>
      </c>
      <c r="H642" s="2">
        <f>SQRT(('Potência Aparente'!H642^2)-('Potência Ativa'!H642)^2)</f>
        <v>1617.0028571403325</v>
      </c>
      <c r="I642" s="2">
        <f>SQRT(('Potência Aparente'!I642^2)-('Potência Ativa'!I642)^2)</f>
        <v>1184.0023936208918</v>
      </c>
      <c r="J642" s="2">
        <f>SQRT(('Potência Aparente'!J642^2)-('Potência Ativa'!J642)^2)</f>
        <v>1043.9911479030841</v>
      </c>
      <c r="K642" s="2">
        <f>SQRT(('Potência Aparente'!K642^2)-('Potência Ativa'!K642)^2)</f>
        <v>973.98987859217493</v>
      </c>
      <c r="L642" s="2">
        <f>SQRT(('Potência Aparente'!L642^2)-('Potência Ativa'!L642)^2)</f>
        <v>1430.0120992844782</v>
      </c>
      <c r="M642" s="2">
        <f>SQRT(('Potência Aparente'!M642^2)-('Potência Ativa'!M642)^2)</f>
        <v>1462.4008754100223</v>
      </c>
      <c r="N642" s="2">
        <f>SQRT(('Potência Aparente'!N642^2)-('Potência Ativa'!N642)^2)</f>
        <v>1265.9955791392003</v>
      </c>
      <c r="O642" s="2">
        <f>SQRT(('Potência Aparente'!O642^2)-('Potência Ativa'!O642)^2)</f>
        <v>1243.9889880943476</v>
      </c>
      <c r="P642" s="2">
        <f>SQRT(('Potência Aparente'!P642^2)-('Potência Ativa'!P642)^2)</f>
        <v>876.23626129029799</v>
      </c>
      <c r="Q642" s="2">
        <f>SQRT(('Potência Aparente'!Q642^2)-('Potência Ativa'!Q642)^2)</f>
        <v>949.9979937347241</v>
      </c>
      <c r="R642" s="2">
        <f>SQRT(('Potência Aparente'!R642^2)-('Potência Ativa'!R642)^2)</f>
        <v>139.97226725319643</v>
      </c>
    </row>
    <row r="643" spans="1:18" x14ac:dyDescent="0.25">
      <c r="A643" t="s">
        <v>1402</v>
      </c>
      <c r="B643" t="s">
        <v>1405</v>
      </c>
      <c r="C643" t="s">
        <v>1406</v>
      </c>
      <c r="D643">
        <v>13.8</v>
      </c>
      <c r="E643">
        <v>13.8</v>
      </c>
      <c r="F643">
        <v>7000.0000000000009</v>
      </c>
      <c r="G643" s="5">
        <f>SQRT(('Potência Aparente'!G643^2)-('Potência Ativa'!G643)^2)</f>
        <v>1432.0004798881878</v>
      </c>
      <c r="H643" s="2">
        <f>SQRT(('Potência Aparente'!H643^2)-('Potência Ativa'!H643)^2)</f>
        <v>1541.2079319806269</v>
      </c>
      <c r="I643" s="2">
        <f>SQRT(('Potência Aparente'!I643^2)-('Potência Ativa'!I643)^2)</f>
        <v>1467.6315206481497</v>
      </c>
      <c r="J643" s="2">
        <f>SQRT(('Potência Aparente'!J643^2)-('Potência Ativa'!J643)^2)</f>
        <v>1561.0015246629328</v>
      </c>
      <c r="K643" s="2">
        <f>SQRT(('Potência Aparente'!K643^2)-('Potência Ativa'!K643)^2)</f>
        <v>1509.0069663192414</v>
      </c>
      <c r="L643" s="2">
        <f>SQRT(('Potência Aparente'!L643^2)-('Potência Ativa'!L643)^2)</f>
        <v>1511.0015515875557</v>
      </c>
      <c r="M643" s="2">
        <f>SQRT(('Potência Aparente'!M643^2)-('Potência Ativa'!M643)^2)</f>
        <v>1506.005408356823</v>
      </c>
      <c r="N643" s="2">
        <f>SQRT(('Potência Aparente'!N643^2)-('Potência Ativa'!N643)^2)</f>
        <v>1558.0053889829783</v>
      </c>
      <c r="O643" s="2">
        <f>SQRT(('Potência Aparente'!O643^2)-('Potência Ativa'!O643)^2)</f>
        <v>1506.9993518246779</v>
      </c>
      <c r="P643" s="2">
        <f>SQRT(('Potência Aparente'!P643^2)-('Potência Ativa'!P643)^2)</f>
        <v>1602.9932554131351</v>
      </c>
      <c r="Q643" s="2">
        <f>SQRT(('Potência Aparente'!Q643^2)-('Potência Ativa'!Q643)^2)</f>
        <v>1497.9972417865126</v>
      </c>
      <c r="R643" s="2">
        <f>SQRT(('Potência Aparente'!R643^2)-('Potência Ativa'!R643)^2)</f>
        <v>1488.9440333336911</v>
      </c>
    </row>
    <row r="644" spans="1:18" x14ac:dyDescent="0.25">
      <c r="A644" t="s">
        <v>1402</v>
      </c>
      <c r="B644" t="s">
        <v>1407</v>
      </c>
      <c r="C644" t="s">
        <v>1408</v>
      </c>
      <c r="D644">
        <v>34.5</v>
      </c>
      <c r="E644">
        <v>34.5</v>
      </c>
      <c r="F644">
        <v>7170.6903433351517</v>
      </c>
      <c r="G644" s="5">
        <f>SQRT(('Potência Aparente'!G644^2)-('Potência Ativa'!G644)^2)</f>
        <v>17.352305322376292</v>
      </c>
      <c r="H644" s="2">
        <f>SQRT(('Potência Aparente'!H644^2)-('Potência Ativa'!H644)^2)</f>
        <v>3539.0275871205076</v>
      </c>
      <c r="I644" s="2">
        <f>SQRT(('Potência Aparente'!I644^2)-('Potência Ativa'!I644)^2)</f>
        <v>4391.9843205662746</v>
      </c>
      <c r="J644" s="2">
        <f>SQRT(('Potência Aparente'!J644^2)-('Potência Ativa'!J644)^2)</f>
        <v>5223.6701714503379</v>
      </c>
      <c r="K644" s="2">
        <f>SQRT(('Potência Aparente'!K644^2)-('Potência Ativa'!K644)^2)</f>
        <v>534.01337998218821</v>
      </c>
      <c r="L644" s="2">
        <f>SQRT(('Potência Aparente'!L644^2)-('Potência Ativa'!L644)^2)</f>
        <v>664.98564074722765</v>
      </c>
      <c r="M644" s="2">
        <f>SQRT(('Potência Aparente'!M644^2)-('Potência Ativa'!M644)^2)</f>
        <v>413.02881449119246</v>
      </c>
      <c r="N644" s="2">
        <f>SQRT(('Potência Aparente'!N644^2)-('Potência Ativa'!N644)^2)</f>
        <v>133.054680864674</v>
      </c>
      <c r="O644" s="2">
        <f>SQRT(('Potência Aparente'!O644^2)-('Potência Ativa'!O644)^2)</f>
        <v>2126.6984621473725</v>
      </c>
      <c r="P644" s="2">
        <f>SQRT(('Potência Aparente'!P644^2)-('Potência Ativa'!P644)^2)</f>
        <v>134.08976135410566</v>
      </c>
      <c r="Q644" s="2">
        <f>SQRT(('Potência Aparente'!Q644^2)-('Potência Ativa'!Q644)^2)</f>
        <v>185.01762753856715</v>
      </c>
      <c r="R644" s="2">
        <f>SQRT(('Potência Aparente'!R644^2)-('Potência Ativa'!R644)^2)</f>
        <v>353.99991864405854</v>
      </c>
    </row>
    <row r="645" spans="1:18" x14ac:dyDescent="0.25">
      <c r="A645" t="s">
        <v>1402</v>
      </c>
      <c r="B645" t="s">
        <v>1409</v>
      </c>
      <c r="C645" t="s">
        <v>1410</v>
      </c>
      <c r="D645">
        <v>34.5</v>
      </c>
      <c r="E645">
        <v>34.5</v>
      </c>
      <c r="F645">
        <v>8963.3629291689394</v>
      </c>
      <c r="G645" s="5">
        <f>SQRT(('Potência Aparente'!G645^2)-('Potência Ativa'!G645)^2)</f>
        <v>498.9936869340134</v>
      </c>
      <c r="H645" s="2">
        <f>SQRT(('Potência Aparente'!H645^2)-('Potência Ativa'!H645)^2)</f>
        <v>649.39651985516548</v>
      </c>
      <c r="I645" s="2">
        <f>SQRT(('Potência Aparente'!I645^2)-('Potência Ativa'!I645)^2)</f>
        <v>438.01299626837528</v>
      </c>
      <c r="J645" s="2">
        <f>SQRT(('Potência Aparente'!J645^2)-('Potência Ativa'!J645)^2)</f>
        <v>179.97080318762815</v>
      </c>
      <c r="K645" s="2">
        <f>SQRT(('Potência Aparente'!K645^2)-('Potência Ativa'!K645)^2)</f>
        <v>154.02737711199234</v>
      </c>
      <c r="L645" s="2">
        <f>SQRT(('Potência Aparente'!L645^2)-('Potência Ativa'!L645)^2)</f>
        <v>539.78738369843336</v>
      </c>
      <c r="M645" s="2">
        <f>SQRT(('Potência Aparente'!M645^2)-('Potência Ativa'!M645)^2)</f>
        <v>374.00662507501181</v>
      </c>
      <c r="N645" s="2">
        <f>SQRT(('Potência Aparente'!N645^2)-('Potência Ativa'!N645)^2)</f>
        <v>426.29586545027593</v>
      </c>
      <c r="O645" s="2">
        <f>SQRT(('Potência Aparente'!O645^2)-('Potência Ativa'!O645)^2)</f>
        <v>423.01711561117691</v>
      </c>
      <c r="P645" s="2">
        <f>SQRT(('Potência Aparente'!P645^2)-('Potência Ativa'!P645)^2)</f>
        <v>514.00794896577236</v>
      </c>
      <c r="Q645" s="2">
        <f>SQRT(('Potência Aparente'!Q645^2)-('Potência Ativa'!Q645)^2)</f>
        <v>110.00799970911316</v>
      </c>
      <c r="R645" s="2">
        <f>SQRT(('Potência Aparente'!R645^2)-('Potência Ativa'!R645)^2)</f>
        <v>512.04572295840921</v>
      </c>
    </row>
    <row r="646" spans="1:18" x14ac:dyDescent="0.25">
      <c r="A646" t="s">
        <v>1411</v>
      </c>
      <c r="B646" t="s">
        <v>1412</v>
      </c>
      <c r="C646" t="s">
        <v>1413</v>
      </c>
      <c r="D646">
        <v>13.8</v>
      </c>
      <c r="E646">
        <v>13.8</v>
      </c>
      <c r="F646">
        <v>10000</v>
      </c>
      <c r="G646" s="5">
        <f>SQRT(('Potência Aparente'!G646^2)-('Potência Ativa'!G646)^2)</f>
        <v>780.00553389062543</v>
      </c>
      <c r="H646" s="2">
        <f>SQRT(('Potência Aparente'!H646^2)-('Potência Ativa'!H646)^2)</f>
        <v>7306.154531626059</v>
      </c>
      <c r="I646" s="2">
        <f>SQRT(('Potência Aparente'!I646^2)-('Potência Ativa'!I646)^2)</f>
        <v>805.99057686799267</v>
      </c>
      <c r="J646" s="2">
        <f>SQRT(('Potência Aparente'!J646^2)-('Potência Ativa'!J646)^2)</f>
        <v>808.01319846893534</v>
      </c>
      <c r="K646" s="2">
        <f>SQRT(('Potência Aparente'!K646^2)-('Potência Ativa'!K646)^2)</f>
        <v>851.99821619531588</v>
      </c>
      <c r="L646" s="2">
        <f>SQRT(('Potência Aparente'!L646^2)-('Potência Ativa'!L646)^2)</f>
        <v>859.99509446275329</v>
      </c>
      <c r="M646" s="2">
        <f>SQRT(('Potência Aparente'!M646^2)-('Potência Ativa'!M646)^2)</f>
        <v>941.99883736658683</v>
      </c>
      <c r="N646" s="2">
        <f>SQRT(('Potência Aparente'!N646^2)-('Potência Ativa'!N646)^2)</f>
        <v>996.99912236671503</v>
      </c>
      <c r="O646" s="2">
        <f>SQRT(('Potência Aparente'!O646^2)-('Potência Ativa'!O646)^2)</f>
        <v>1146.9854018687413</v>
      </c>
      <c r="P646" s="2">
        <f>SQRT(('Potência Aparente'!P646^2)-('Potência Ativa'!P646)^2)</f>
        <v>1128.9942603928512</v>
      </c>
      <c r="Q646" s="2">
        <f>SQRT(('Potência Aparente'!Q646^2)-('Potência Ativa'!Q646)^2)</f>
        <v>4850.3318716248687</v>
      </c>
      <c r="R646" s="2">
        <f>SQRT(('Potência Aparente'!R646^2)-('Potência Ativa'!R646)^2)</f>
        <v>6899.0856499176753</v>
      </c>
    </row>
    <row r="647" spans="1:18" x14ac:dyDescent="0.25">
      <c r="A647" t="s">
        <v>1411</v>
      </c>
      <c r="B647" t="s">
        <v>1414</v>
      </c>
      <c r="C647" t="s">
        <v>1415</v>
      </c>
      <c r="D647">
        <v>13.8</v>
      </c>
      <c r="E647">
        <v>13.8</v>
      </c>
      <c r="F647">
        <v>10000</v>
      </c>
      <c r="G647" s="5">
        <f>SQRT(('Potência Aparente'!G647^2)-('Potência Ativa'!G647)^2)</f>
        <v>1169.0096427746025</v>
      </c>
      <c r="H647" s="2">
        <f>SQRT(('Potência Aparente'!H647^2)-('Potência Ativa'!H647)^2)</f>
        <v>1739.9989109191974</v>
      </c>
      <c r="I647" s="2">
        <f>SQRT(('Potência Aparente'!I647^2)-('Potência Ativa'!I647)^2)</f>
        <v>1107.9827565896499</v>
      </c>
      <c r="J647" s="2">
        <f>SQRT(('Potência Aparente'!J647^2)-('Potência Ativa'!J647)^2)</f>
        <v>1391.0424039546745</v>
      </c>
      <c r="K647" s="2">
        <f>SQRT(('Potência Aparente'!K647^2)-('Potência Ativa'!K647)^2)</f>
        <v>1213.0065329172789</v>
      </c>
      <c r="L647" s="2">
        <f>SQRT(('Potência Aparente'!L647^2)-('Potência Ativa'!L647)^2)</f>
        <v>1420.4877292324622</v>
      </c>
      <c r="M647" s="2">
        <f>SQRT(('Potência Aparente'!M647^2)-('Potência Ativa'!M647)^2)</f>
        <v>1631.3878312957977</v>
      </c>
      <c r="N647" s="2">
        <f>SQRT(('Potência Aparente'!N647^2)-('Potência Ativa'!N647)^2)</f>
        <v>1725.0049391233636</v>
      </c>
      <c r="O647" s="2">
        <f>SQRT(('Potência Aparente'!O647^2)-('Potência Ativa'!O647)^2)</f>
        <v>1314.0161680892647</v>
      </c>
      <c r="P647" s="2">
        <f>SQRT(('Potência Aparente'!P647^2)-('Potência Ativa'!P647)^2)</f>
        <v>1200.0016287072281</v>
      </c>
      <c r="Q647" s="2">
        <f>SQRT(('Potência Aparente'!Q647^2)-('Potência Ativa'!Q647)^2)</f>
        <v>1291.0000390782341</v>
      </c>
      <c r="R647" s="2">
        <f>SQRT(('Potência Aparente'!R647^2)-('Potência Ativa'!R647)^2)</f>
        <v>2080.9839694000534</v>
      </c>
    </row>
    <row r="648" spans="1:18" x14ac:dyDescent="0.25">
      <c r="A648" t="s">
        <v>1411</v>
      </c>
      <c r="B648" t="s">
        <v>1416</v>
      </c>
      <c r="C648" t="s">
        <v>1417</v>
      </c>
      <c r="D648">
        <v>13.8</v>
      </c>
      <c r="E648">
        <v>13.8</v>
      </c>
      <c r="F648">
        <v>14300</v>
      </c>
      <c r="G648" s="5">
        <f>SQRT(('Potência Aparente'!G648^2)-('Potência Ativa'!G648)^2)</f>
        <v>1357.0080082298705</v>
      </c>
      <c r="H648" s="2">
        <f>SQRT(('Potência Aparente'!H648^2)-('Potência Ativa'!H648)^2)</f>
        <v>1402.9944153844672</v>
      </c>
      <c r="I648" s="2">
        <f>SQRT(('Potência Aparente'!I648^2)-('Potência Ativa'!I648)^2)</f>
        <v>1720.9958745156825</v>
      </c>
      <c r="J648" s="2">
        <f>SQRT(('Potência Aparente'!J648^2)-('Potência Ativa'!J648)^2)</f>
        <v>1606.9998148413097</v>
      </c>
      <c r="K648" s="2">
        <f>SQRT(('Potência Aparente'!K648^2)-('Potência Ativa'!K648)^2)</f>
        <v>1744.011669227016</v>
      </c>
      <c r="L648" s="2">
        <f>SQRT(('Potência Aparente'!L648^2)-('Potência Ativa'!L648)^2)</f>
        <v>1928.6062590637839</v>
      </c>
      <c r="M648" s="2">
        <f>SQRT(('Potência Aparente'!M648^2)-('Potência Ativa'!M648)^2)</f>
        <v>2113.5349104284983</v>
      </c>
      <c r="N648" s="2">
        <f>SQRT(('Potência Aparente'!N648^2)-('Potência Ativa'!N648)^2)</f>
        <v>1854.9655468768151</v>
      </c>
      <c r="O648" s="2">
        <f>SQRT(('Potência Aparente'!O648^2)-('Potência Ativa'!O648)^2)</f>
        <v>2190.2522174626388</v>
      </c>
      <c r="P648" s="2">
        <f>SQRT(('Potência Aparente'!P648^2)-('Potência Ativa'!P648)^2)</f>
        <v>1353.0007480042286</v>
      </c>
      <c r="Q648" s="2">
        <f>SQRT(('Potência Aparente'!Q648^2)-('Potência Ativa'!Q648)^2)</f>
        <v>2560.9995134907776</v>
      </c>
      <c r="R648" s="2">
        <f>SQRT(('Potência Aparente'!R648^2)-('Potência Ativa'!R648)^2)</f>
        <v>2668.0208140867267</v>
      </c>
    </row>
    <row r="649" spans="1:18" x14ac:dyDescent="0.25">
      <c r="A649" t="s">
        <v>1411</v>
      </c>
      <c r="B649" t="s">
        <v>1418</v>
      </c>
      <c r="C649" t="s">
        <v>1419</v>
      </c>
      <c r="D649">
        <v>34.5</v>
      </c>
      <c r="E649">
        <v>34.5</v>
      </c>
      <c r="F649">
        <v>12000</v>
      </c>
      <c r="G649" s="5">
        <f>SQRT(('Potência Aparente'!G649^2)-('Potência Ativa'!G649)^2)</f>
        <v>6524.4816634656872</v>
      </c>
      <c r="H649" s="2">
        <f>SQRT(('Potência Aparente'!H649^2)-('Potência Ativa'!H649)^2)</f>
        <v>2050.0139969278252</v>
      </c>
      <c r="I649" s="2">
        <f>SQRT(('Potência Aparente'!I649^2)-('Potência Ativa'!I649)^2)</f>
        <v>2250.0008924664889</v>
      </c>
      <c r="J649" s="2">
        <f>SQRT(('Potência Aparente'!J649^2)-('Potência Ativa'!J649)^2)</f>
        <v>2370.9896770968871</v>
      </c>
      <c r="K649" s="2">
        <f>SQRT(('Potência Aparente'!K649^2)-('Potência Ativa'!K649)^2)</f>
        <v>1948.9990144687099</v>
      </c>
      <c r="L649" s="2">
        <f>SQRT(('Potência Aparente'!L649^2)-('Potência Ativa'!L649)^2)</f>
        <v>1872.4191030856296</v>
      </c>
      <c r="M649" s="2">
        <f>SQRT(('Potência Aparente'!M649^2)-('Potência Ativa'!M649)^2)</f>
        <v>1158.9996239861332</v>
      </c>
      <c r="N649" s="2">
        <f>SQRT(('Potência Aparente'!N649^2)-('Potência Ativa'!N649)^2)</f>
        <v>2715.3596120035368</v>
      </c>
      <c r="O649" s="2">
        <f>SQRT(('Potência Aparente'!O649^2)-('Potência Ativa'!O649)^2)</f>
        <v>2682.01118722499</v>
      </c>
      <c r="P649" s="2">
        <f>SQRT(('Potência Aparente'!P649^2)-('Potência Ativa'!P649)^2)</f>
        <v>2376.0079040272562</v>
      </c>
      <c r="Q649" s="2">
        <f>SQRT(('Potência Aparente'!Q649^2)-('Potência Ativa'!Q649)^2)</f>
        <v>8083.6655685647966</v>
      </c>
      <c r="R649" s="2">
        <f>SQRT(('Potência Aparente'!R649^2)-('Potência Ativa'!R649)^2)</f>
        <v>7015.9602837031525</v>
      </c>
    </row>
    <row r="650" spans="1:18" x14ac:dyDescent="0.25">
      <c r="A650" t="s">
        <v>1411</v>
      </c>
      <c r="B650" t="s">
        <v>1420</v>
      </c>
      <c r="C650" t="s">
        <v>1421</v>
      </c>
      <c r="D650">
        <v>34.5</v>
      </c>
      <c r="E650">
        <v>34.5</v>
      </c>
      <c r="F650">
        <v>8000</v>
      </c>
      <c r="G650" s="5">
        <f>SQRT(('Potência Aparente'!G650^2)-('Potência Ativa'!G650)^2)</f>
        <v>283.9742609815188</v>
      </c>
      <c r="H650" s="2">
        <f>SQRT(('Potência Aparente'!H650^2)-('Potência Ativa'!H650)^2)</f>
        <v>629.16095245970291</v>
      </c>
      <c r="I650" s="2">
        <f>SQRT(('Potência Aparente'!I650^2)-('Potência Ativa'!I650)^2)</f>
        <v>604.00161663690926</v>
      </c>
      <c r="J650" s="2">
        <f>SQRT(('Potência Aparente'!J650^2)-('Potência Ativa'!J650)^2)</f>
        <v>538.29021317501213</v>
      </c>
      <c r="K650" s="2">
        <f>SQRT(('Potência Aparente'!K650^2)-('Potência Ativa'!K650)^2)</f>
        <v>750.99438246900354</v>
      </c>
      <c r="L650" s="2">
        <f>SQRT(('Potência Aparente'!L650^2)-('Potência Ativa'!L650)^2)</f>
        <v>624.00681414548637</v>
      </c>
      <c r="M650" s="2">
        <f>SQRT(('Potência Aparente'!M650^2)-('Potência Ativa'!M650)^2)</f>
        <v>725.01314643253193</v>
      </c>
      <c r="N650" s="2">
        <f>SQRT(('Potência Aparente'!N650^2)-('Potência Ativa'!N650)^2)</f>
        <v>672.56900203622229</v>
      </c>
      <c r="O650" s="2">
        <f>SQRT(('Potência Aparente'!O650^2)-('Potência Ativa'!O650)^2)</f>
        <v>624.2563668878355</v>
      </c>
      <c r="P650" s="2">
        <f>SQRT(('Potência Aparente'!P650^2)-('Potência Ativa'!P650)^2)</f>
        <v>774.24207997240808</v>
      </c>
      <c r="Q650" s="2">
        <f>SQRT(('Potência Aparente'!Q650^2)-('Potência Ativa'!Q650)^2)</f>
        <v>765.46816583055852</v>
      </c>
      <c r="R650" s="2">
        <f>SQRT(('Potência Aparente'!R650^2)-('Potência Ativa'!R650)^2)</f>
        <v>3767.5451717132737</v>
      </c>
    </row>
    <row r="651" spans="1:18" x14ac:dyDescent="0.25">
      <c r="A651" t="s">
        <v>1411</v>
      </c>
      <c r="B651" t="s">
        <v>1422</v>
      </c>
      <c r="C651" t="s">
        <v>1423</v>
      </c>
      <c r="D651">
        <v>34.5</v>
      </c>
      <c r="E651">
        <v>34.5</v>
      </c>
      <c r="F651">
        <v>12000</v>
      </c>
      <c r="G651" s="5">
        <f>SQRT(('Potência Aparente'!G651^2)-('Potência Ativa'!G651)^2)</f>
        <v>2118.0128415333083</v>
      </c>
      <c r="H651" s="2">
        <f>SQRT(('Potência Aparente'!H651^2)-('Potência Ativa'!H651)^2)</f>
        <v>2295.0026047044043</v>
      </c>
      <c r="I651" s="2">
        <f>SQRT(('Potência Aparente'!I651^2)-('Potência Ativa'!I651)^2)</f>
        <v>1997.9883823736329</v>
      </c>
      <c r="J651" s="2">
        <f>SQRT(('Potência Aparente'!J651^2)-('Potência Ativa'!J651)^2)</f>
        <v>1488.0061705517196</v>
      </c>
      <c r="K651" s="2">
        <f>SQRT(('Potência Aparente'!K651^2)-('Potência Ativa'!K651)^2)</f>
        <v>1403.9815930417335</v>
      </c>
      <c r="L651" s="2">
        <f>SQRT(('Potência Aparente'!L651^2)-('Potência Ativa'!L651)^2)</f>
        <v>1516.9995109096128</v>
      </c>
      <c r="M651" s="2">
        <f>SQRT(('Potência Aparente'!M651^2)-('Potência Ativa'!M651)^2)</f>
        <v>1612.0104245630682</v>
      </c>
      <c r="N651" s="2">
        <f>SQRT(('Potência Aparente'!N651^2)-('Potência Ativa'!N651)^2)</f>
        <v>2048.0008089842163</v>
      </c>
      <c r="O651" s="2">
        <f>SQRT(('Potência Aparente'!O651^2)-('Potência Ativa'!O651)^2)</f>
        <v>2506.9929178200728</v>
      </c>
      <c r="P651" s="2">
        <f>SQRT(('Potência Aparente'!P651^2)-('Potência Ativa'!P651)^2)</f>
        <v>2516.0109944314636</v>
      </c>
      <c r="Q651" s="2">
        <f>SQRT(('Potência Aparente'!Q651^2)-('Potência Ativa'!Q651)^2)</f>
        <v>2476.0105011085871</v>
      </c>
      <c r="R651" s="2">
        <f>SQRT(('Potência Aparente'!R651^2)-('Potência Ativa'!R651)^2)</f>
        <v>2030.0082589979772</v>
      </c>
    </row>
    <row r="652" spans="1:18" x14ac:dyDescent="0.25">
      <c r="A652" t="s">
        <v>1424</v>
      </c>
      <c r="B652" t="s">
        <v>1425</v>
      </c>
      <c r="C652" t="s">
        <v>1426</v>
      </c>
      <c r="D652">
        <v>13.8</v>
      </c>
      <c r="E652">
        <v>13.8</v>
      </c>
      <c r="F652">
        <v>5736.5522746681208</v>
      </c>
      <c r="G652" s="5">
        <f>SQRT(('Potência Aparente'!G652^2)-('Potência Ativa'!G652)^2)</f>
        <v>2028.9236117951807</v>
      </c>
      <c r="H652" s="2">
        <f>SQRT(('Potência Aparente'!H652^2)-('Potência Ativa'!H652)^2)</f>
        <v>1719.9923149828314</v>
      </c>
      <c r="I652" s="2">
        <f>SQRT(('Potência Aparente'!I652^2)-('Potência Ativa'!I652)^2)</f>
        <v>1738.00150244469</v>
      </c>
      <c r="J652" s="2">
        <f>SQRT(('Potência Aparente'!J652^2)-('Potência Ativa'!J652)^2)</f>
        <v>1288.0015841993361</v>
      </c>
      <c r="K652" s="2">
        <f>SQRT(('Potência Aparente'!K652^2)-('Potência Ativa'!K652)^2)</f>
        <v>1400.9987294783677</v>
      </c>
      <c r="L652" s="2">
        <f>SQRT(('Potência Aparente'!L652^2)-('Potência Ativa'!L652)^2)</f>
        <v>391.75994486419819</v>
      </c>
      <c r="M652" s="2">
        <f>SQRT(('Potência Aparente'!M652^2)-('Potência Ativa'!M652)^2)</f>
        <v>442.98834307462215</v>
      </c>
      <c r="N652" s="2">
        <f>SQRT(('Potência Aparente'!N652^2)-('Potência Ativa'!N652)^2)</f>
        <v>517.98213106245248</v>
      </c>
      <c r="O652" s="2">
        <f>SQRT(('Potência Aparente'!O652^2)-('Potência Ativa'!O652)^2)</f>
        <v>516.98593800992194</v>
      </c>
      <c r="P652" s="2">
        <f>SQRT(('Potência Aparente'!P652^2)-('Potência Ativa'!P652)^2)</f>
        <v>801.99124490233658</v>
      </c>
      <c r="Q652" s="2">
        <f>SQRT(('Potência Aparente'!Q652^2)-('Potência Ativa'!Q652)^2)</f>
        <v>499.01944811800757</v>
      </c>
      <c r="R652" s="2">
        <f>SQRT(('Potência Aparente'!R652^2)-('Potência Ativa'!R652)^2)</f>
        <v>655.98919571895419</v>
      </c>
    </row>
    <row r="653" spans="1:18" x14ac:dyDescent="0.25">
      <c r="A653" t="s">
        <v>1424</v>
      </c>
      <c r="B653" t="s">
        <v>1427</v>
      </c>
      <c r="C653" t="s">
        <v>1428</v>
      </c>
      <c r="D653">
        <v>13.8</v>
      </c>
      <c r="E653">
        <v>13.8</v>
      </c>
      <c r="F653">
        <v>6000</v>
      </c>
      <c r="G653" s="5">
        <f>SQRT(('Potência Aparente'!G653^2)-('Potência Ativa'!G653)^2)</f>
        <v>1202.9955544805639</v>
      </c>
      <c r="H653" s="2">
        <f>SQRT(('Potência Aparente'!H653^2)-('Potência Ativa'!H653)^2)</f>
        <v>1153.9960457471245</v>
      </c>
      <c r="I653" s="2">
        <f>SQRT(('Potência Aparente'!I653^2)-('Potência Ativa'!I653)^2)</f>
        <v>675.0038959887562</v>
      </c>
      <c r="J653" s="2">
        <f>SQRT(('Potência Aparente'!J653^2)-('Potência Ativa'!J653)^2)</f>
        <v>608.98802746852073</v>
      </c>
      <c r="K653" s="2">
        <f>SQRT(('Potência Aparente'!K653^2)-('Potência Ativa'!K653)^2)</f>
        <v>420.98124661319588</v>
      </c>
      <c r="L653" s="2">
        <f>SQRT(('Potência Aparente'!L653^2)-('Potência Ativa'!L653)^2)</f>
        <v>488.34534921508163</v>
      </c>
      <c r="M653" s="2">
        <f>SQRT(('Potência Aparente'!M653^2)-('Potência Ativa'!M653)^2)</f>
        <v>280.57013828987579</v>
      </c>
      <c r="N653" s="2">
        <f>SQRT(('Potência Aparente'!N653^2)-('Potência Ativa'!N653)^2)</f>
        <v>354.99074973863731</v>
      </c>
      <c r="O653" s="2">
        <f>SQRT(('Potência Aparente'!O653^2)-('Potência Ativa'!O653)^2)</f>
        <v>526.01027556503163</v>
      </c>
      <c r="P653" s="2">
        <f>SQRT(('Potência Aparente'!P653^2)-('Potência Ativa'!P653)^2)</f>
        <v>356.5089745013446</v>
      </c>
      <c r="Q653" s="2">
        <f>SQRT(('Potência Aparente'!Q653^2)-('Potência Ativa'!Q653)^2)</f>
        <v>447.02041340413081</v>
      </c>
      <c r="R653" s="2">
        <f>SQRT(('Potência Aparente'!R653^2)-('Potência Ativa'!R653)^2)</f>
        <v>431.97689567845993</v>
      </c>
    </row>
    <row r="654" spans="1:18" x14ac:dyDescent="0.25">
      <c r="A654" t="s">
        <v>1424</v>
      </c>
      <c r="B654" t="s">
        <v>1429</v>
      </c>
      <c r="C654" t="s">
        <v>1430</v>
      </c>
      <c r="D654">
        <v>34.5</v>
      </c>
      <c r="E654">
        <v>34.5</v>
      </c>
      <c r="F654">
        <v>7000.0000000000009</v>
      </c>
      <c r="G654" s="5">
        <f>SQRT(('Potência Aparente'!G654^2)-('Potência Ativa'!G654)^2)</f>
        <v>1019.649139704438</v>
      </c>
      <c r="H654" s="2">
        <f>SQRT(('Potência Aparente'!H654^2)-('Potência Ativa'!H654)^2)</f>
        <v>1054.1151569444394</v>
      </c>
      <c r="I654" s="2">
        <f>SQRT(('Potência Aparente'!I654^2)-('Potência Ativa'!I654)^2)</f>
        <v>930.99997443609027</v>
      </c>
      <c r="J654" s="2">
        <f>SQRT(('Potência Aparente'!J654^2)-('Potência Ativa'!J654)^2)</f>
        <v>915.00734335851166</v>
      </c>
      <c r="K654" s="2">
        <f>SQRT(('Potência Aparente'!K654^2)-('Potência Ativa'!K654)^2)</f>
        <v>1027.9974864268877</v>
      </c>
      <c r="L654" s="2">
        <f>SQRT(('Potência Aparente'!L654^2)-('Potência Ativa'!L654)^2)</f>
        <v>890.00012606740711</v>
      </c>
      <c r="M654" s="2">
        <f>SQRT(('Potência Aparente'!M654^2)-('Potência Ativa'!M654)^2)</f>
        <v>1184.9959223980477</v>
      </c>
      <c r="N654" s="2">
        <f>SQRT(('Potência Aparente'!N654^2)-('Potência Ativa'!N654)^2)</f>
        <v>1230.9944516934261</v>
      </c>
      <c r="O654" s="2">
        <f>SQRT(('Potência Aparente'!O654^2)-('Potência Ativa'!O654)^2)</f>
        <v>1331.9916270007104</v>
      </c>
      <c r="P654" s="2">
        <f>SQRT(('Potência Aparente'!P654^2)-('Potência Ativa'!P654)^2)</f>
        <v>1190.9948931880442</v>
      </c>
      <c r="Q654" s="2">
        <f>SQRT(('Potência Aparente'!Q654^2)-('Potência Ativa'!Q654)^2)</f>
        <v>1291.0085304133356</v>
      </c>
      <c r="R654" s="2">
        <f>SQRT(('Potência Aparente'!R654^2)-('Potência Ativa'!R654)^2)</f>
        <v>1396.4300811712701</v>
      </c>
    </row>
    <row r="655" spans="1:18" x14ac:dyDescent="0.25">
      <c r="A655" t="s">
        <v>1431</v>
      </c>
      <c r="B655" t="s">
        <v>1432</v>
      </c>
      <c r="C655" t="s">
        <v>1433</v>
      </c>
      <c r="D655">
        <v>13.8</v>
      </c>
      <c r="E655">
        <v>13.8</v>
      </c>
      <c r="F655">
        <v>9300</v>
      </c>
      <c r="G655" s="5">
        <f>SQRT(('Potência Aparente'!G655^2)-('Potência Ativa'!G655)^2)</f>
        <v>1665.3972018710731</v>
      </c>
      <c r="H655" s="2">
        <f>SQRT(('Potência Aparente'!H655^2)-('Potência Ativa'!H655)^2)</f>
        <v>1745.4291199874049</v>
      </c>
      <c r="I655" s="2">
        <f>SQRT(('Potência Aparente'!I655^2)-('Potência Ativa'!I655)^2)</f>
        <v>1566.9946654663502</v>
      </c>
      <c r="J655" s="2">
        <f>SQRT(('Potência Aparente'!J655^2)-('Potência Ativa'!J655)^2)</f>
        <v>1509.0112126820011</v>
      </c>
      <c r="K655" s="2">
        <f>SQRT(('Potência Aparente'!K655^2)-('Potência Ativa'!K655)^2)</f>
        <v>1745.99213698115</v>
      </c>
      <c r="L655" s="2">
        <f>SQRT(('Potência Aparente'!L655^2)-('Potência Ativa'!L655)^2)</f>
        <v>1643.9942404096189</v>
      </c>
      <c r="M655" s="2">
        <f>SQRT(('Potência Aparente'!M655^2)-('Potência Ativa'!M655)^2)</f>
        <v>1650.9964822494308</v>
      </c>
      <c r="N655" s="2">
        <f>SQRT(('Potência Aparente'!N655^2)-('Potência Ativa'!N655)^2)</f>
        <v>2014.9848815561879</v>
      </c>
      <c r="O655" s="2">
        <f>SQRT(('Potência Aparente'!O655^2)-('Potência Ativa'!O655)^2)</f>
        <v>377.0101324898319</v>
      </c>
      <c r="P655" s="2">
        <f>SQRT(('Potência Aparente'!P655^2)-('Potência Ativa'!P655)^2)</f>
        <v>316.9860944899666</v>
      </c>
      <c r="Q655" s="2">
        <f>SQRT(('Potência Aparente'!Q655^2)-('Potência Ativa'!Q655)^2)</f>
        <v>343.90487652837561</v>
      </c>
      <c r="R655" s="2">
        <f>SQRT(('Potência Aparente'!R655^2)-('Potência Ativa'!R655)^2)</f>
        <v>450.02409002185317</v>
      </c>
    </row>
    <row r="656" spans="1:18" x14ac:dyDescent="0.25">
      <c r="A656" t="s">
        <v>1431</v>
      </c>
      <c r="B656" t="s">
        <v>1434</v>
      </c>
      <c r="C656" t="s">
        <v>1435</v>
      </c>
      <c r="D656">
        <v>13.8</v>
      </c>
      <c r="E656">
        <v>13.8</v>
      </c>
      <c r="F656">
        <v>7000.0000000000009</v>
      </c>
      <c r="G656" s="5">
        <f>SQRT(('Potência Aparente'!G656^2)-('Potência Ativa'!G656)^2)</f>
        <v>0</v>
      </c>
      <c r="H656" s="2">
        <f>SQRT(('Potência Aparente'!H656^2)-('Potência Ativa'!H656)^2)</f>
        <v>0</v>
      </c>
      <c r="I656" s="2">
        <f>SQRT(('Potência Aparente'!I656^2)-('Potência Ativa'!I656)^2)</f>
        <v>0</v>
      </c>
      <c r="J656" s="2">
        <f>SQRT(('Potência Aparente'!J656^2)-('Potência Ativa'!J656)^2)</f>
        <v>0</v>
      </c>
      <c r="K656" s="2">
        <f>SQRT(('Potência Aparente'!K656^2)-('Potência Ativa'!K656)^2)</f>
        <v>0</v>
      </c>
      <c r="L656" s="2">
        <f>SQRT(('Potência Aparente'!L656^2)-('Potência Ativa'!L656)^2)</f>
        <v>0</v>
      </c>
      <c r="M656" s="2">
        <f>SQRT(('Potência Aparente'!M656^2)-('Potência Ativa'!M656)^2)</f>
        <v>0</v>
      </c>
      <c r="N656" s="2">
        <f>SQRT(('Potência Aparente'!N656^2)-('Potência Ativa'!N656)^2)</f>
        <v>0</v>
      </c>
      <c r="O656" s="2">
        <f>SQRT(('Potência Aparente'!O656^2)-('Potência Ativa'!O656)^2)</f>
        <v>0</v>
      </c>
      <c r="P656" s="2">
        <f>SQRT(('Potência Aparente'!P656^2)-('Potência Ativa'!P656)^2)</f>
        <v>0</v>
      </c>
      <c r="Q656" s="2">
        <f>SQRT(('Potência Aparente'!Q656^2)-('Potência Ativa'!Q656)^2)</f>
        <v>0</v>
      </c>
      <c r="R656" s="2">
        <f>SQRT(('Potência Aparente'!R656^2)-('Potência Ativa'!R656)^2)</f>
        <v>0</v>
      </c>
    </row>
    <row r="657" spans="1:18" x14ac:dyDescent="0.25">
      <c r="A657" t="s">
        <v>1431</v>
      </c>
      <c r="B657" t="s">
        <v>1436</v>
      </c>
      <c r="C657" t="s">
        <v>1437</v>
      </c>
      <c r="D657">
        <v>34.5</v>
      </c>
      <c r="E657">
        <v>34.5</v>
      </c>
      <c r="F657">
        <v>5999.9999999999991</v>
      </c>
      <c r="G657" s="5">
        <f>SQRT(('Potência Aparente'!G657^2)-('Potência Ativa'!G657)^2)</f>
        <v>78.89933840027615</v>
      </c>
      <c r="H657" s="2">
        <f>SQRT(('Potência Aparente'!H657^2)-('Potência Ativa'!H657)^2)</f>
        <v>436.95350427705313</v>
      </c>
      <c r="I657" s="2">
        <f>SQRT(('Potência Aparente'!I657^2)-('Potência Ativa'!I657)^2)</f>
        <v>181.0318822749152</v>
      </c>
      <c r="J657" s="2">
        <f>SQRT(('Potência Aparente'!J657^2)-('Potência Ativa'!J657)^2)</f>
        <v>544.01740054891616</v>
      </c>
      <c r="K657" s="2">
        <f>SQRT(('Potência Aparente'!K657^2)-('Potência Ativa'!K657)^2)</f>
        <v>1778.0075955968248</v>
      </c>
      <c r="L657" s="2">
        <f>SQRT(('Potência Aparente'!L657^2)-('Potência Ativa'!L657)^2)</f>
        <v>209.01852166733457</v>
      </c>
      <c r="M657" s="2">
        <f>SQRT(('Potência Aparente'!M657^2)-('Potência Ativa'!M657)^2)</f>
        <v>460.95002863651035</v>
      </c>
      <c r="N657" s="2">
        <f>SQRT(('Potência Aparente'!N657^2)-('Potência Ativa'!N657)^2)</f>
        <v>364.01651404846871</v>
      </c>
      <c r="O657" s="2">
        <f>SQRT(('Potência Aparente'!O657^2)-('Potência Ativa'!O657)^2)</f>
        <v>657.00735338350512</v>
      </c>
      <c r="P657" s="2">
        <f>SQRT(('Potência Aparente'!P657^2)-('Potência Ativa'!P657)^2)</f>
        <v>1381.9973232969733</v>
      </c>
      <c r="Q657" s="2">
        <f>SQRT(('Potência Aparente'!Q657^2)-('Potência Ativa'!Q657)^2)</f>
        <v>955.01885641069964</v>
      </c>
      <c r="R657" s="2">
        <f>SQRT(('Potência Aparente'!R657^2)-('Potência Ativa'!R657)^2)</f>
        <v>655.00373502751825</v>
      </c>
    </row>
    <row r="658" spans="1:18" x14ac:dyDescent="0.25">
      <c r="A658" t="s">
        <v>1438</v>
      </c>
      <c r="B658" t="s">
        <v>1439</v>
      </c>
      <c r="C658" t="s">
        <v>1440</v>
      </c>
      <c r="D658">
        <v>138</v>
      </c>
      <c r="E658">
        <v>34.5</v>
      </c>
      <c r="F658">
        <v>10000</v>
      </c>
      <c r="G658" s="5">
        <f>SQRT(('Potência Aparente'!G658^2)-('Potência Ativa'!G658)^2)</f>
        <v>1129.9875065238548</v>
      </c>
      <c r="H658" s="2">
        <f>SQRT(('Potência Aparente'!H658^2)-('Potência Ativa'!H658)^2)</f>
        <v>1500.0135947383935</v>
      </c>
      <c r="I658" s="2">
        <f>SQRT(('Potência Aparente'!I658^2)-('Potência Ativa'!I658)^2)</f>
        <v>579.99026750455062</v>
      </c>
      <c r="J658" s="2">
        <f>SQRT(('Potência Aparente'!J658^2)-('Potência Ativa'!J658)^2)</f>
        <v>4996.2828296244388</v>
      </c>
      <c r="K658" s="2">
        <f>SQRT(('Potência Aparente'!K658^2)-('Potência Ativa'!K658)^2)</f>
        <v>5818.011384278996</v>
      </c>
      <c r="L658" s="2">
        <f>SQRT(('Potência Aparente'!L658^2)-('Potência Ativa'!L658)^2)</f>
        <v>2246.9948158596185</v>
      </c>
      <c r="M658" s="2">
        <f>SQRT(('Potência Aparente'!M658^2)-('Potência Ativa'!M658)^2)</f>
        <v>2477.0037073851954</v>
      </c>
      <c r="N658" s="2">
        <f>SQRT(('Potência Aparente'!N658^2)-('Potência Ativa'!N658)^2)</f>
        <v>2382.9925003868525</v>
      </c>
      <c r="O658" s="2">
        <f>SQRT(('Potência Aparente'!O658^2)-('Potência Ativa'!O658)^2)</f>
        <v>2388.690958998252</v>
      </c>
      <c r="P658" s="2">
        <f>SQRT(('Potência Aparente'!P658^2)-('Potência Ativa'!P658)^2)</f>
        <v>1730.9888757874787</v>
      </c>
      <c r="Q658" s="2">
        <f>SQRT(('Potência Aparente'!Q658^2)-('Potência Ativa'!Q658)^2)</f>
        <v>2476.9694984193907</v>
      </c>
      <c r="R658" s="2">
        <f>SQRT(('Potência Aparente'!R658^2)-('Potência Ativa'!R658)^2)</f>
        <v>3063.3964583285656</v>
      </c>
    </row>
    <row r="659" spans="1:18" x14ac:dyDescent="0.25">
      <c r="A659" t="s">
        <v>1438</v>
      </c>
      <c r="B659" t="s">
        <v>1441</v>
      </c>
      <c r="C659" t="s">
        <v>1442</v>
      </c>
      <c r="D659">
        <v>138</v>
      </c>
      <c r="E659">
        <v>34.5</v>
      </c>
      <c r="F659">
        <v>10000</v>
      </c>
      <c r="G659" s="5">
        <f>SQRT(('Potência Aparente'!G659^2)-('Potência Ativa'!G659)^2)</f>
        <v>3275.4907521774503</v>
      </c>
      <c r="H659" s="2">
        <f>SQRT(('Potência Aparente'!H659^2)-('Potência Ativa'!H659)^2)</f>
        <v>927.76451236291609</v>
      </c>
      <c r="I659" s="2">
        <f>SQRT(('Potência Aparente'!I659^2)-('Potência Ativa'!I659)^2)</f>
        <v>579.98304190726139</v>
      </c>
      <c r="J659" s="2">
        <f>SQRT(('Potência Aparente'!J659^2)-('Potência Ativa'!J659)^2)</f>
        <v>55.928312150466333</v>
      </c>
      <c r="K659" s="2">
        <f>SQRT(('Potência Aparente'!K659^2)-('Potência Ativa'!K659)^2)</f>
        <v>4539.5217749890799</v>
      </c>
      <c r="L659" s="2">
        <f>SQRT(('Potência Aparente'!L659^2)-('Potência Ativa'!L659)^2)</f>
        <v>5927.9974974353681</v>
      </c>
      <c r="M659" s="2">
        <f>SQRT(('Potência Aparente'!M659^2)-('Potência Ativa'!M659)^2)</f>
        <v>2982.0064689567657</v>
      </c>
      <c r="N659" s="2">
        <f>SQRT(('Potência Aparente'!N659^2)-('Potência Ativa'!N659)^2)</f>
        <v>2001.9993648600393</v>
      </c>
      <c r="O659" s="2">
        <f>SQRT(('Potência Aparente'!O659^2)-('Potência Ativa'!O659)^2)</f>
        <v>4061.9384891945369</v>
      </c>
      <c r="P659" s="2">
        <f>SQRT(('Potência Aparente'!P659^2)-('Potência Ativa'!P659)^2)</f>
        <v>2478.7111538257136</v>
      </c>
      <c r="Q659" s="2">
        <f>SQRT(('Potência Aparente'!Q659^2)-('Potência Ativa'!Q659)^2)</f>
        <v>1991.0082199980995</v>
      </c>
      <c r="R659" s="2">
        <f>SQRT(('Potência Aparente'!R659^2)-('Potência Ativa'!R659)^2)</f>
        <v>995.00842207490871</v>
      </c>
    </row>
    <row r="660" spans="1:18" x14ac:dyDescent="0.25">
      <c r="A660" t="s">
        <v>1438</v>
      </c>
      <c r="B660" t="s">
        <v>1443</v>
      </c>
      <c r="C660" t="s">
        <v>1444</v>
      </c>
      <c r="D660">
        <v>138</v>
      </c>
      <c r="E660">
        <v>34.5</v>
      </c>
      <c r="F660">
        <v>10000</v>
      </c>
      <c r="G660" s="5">
        <f>SQRT(('Potência Aparente'!G660^2)-('Potência Ativa'!G660)^2)</f>
        <v>2016.9859633621647</v>
      </c>
      <c r="H660" s="2">
        <f>SQRT(('Potência Aparente'!H660^2)-('Potência Ativa'!H660)^2)</f>
        <v>1151.9900815979283</v>
      </c>
      <c r="I660" s="2">
        <f>SQRT(('Potência Aparente'!I660^2)-('Potência Ativa'!I660)^2)</f>
        <v>2256.9970563560773</v>
      </c>
      <c r="J660" s="2">
        <f>SQRT(('Potência Aparente'!J660^2)-('Potência Ativa'!J660)^2)</f>
        <v>5450.1668741057829</v>
      </c>
      <c r="K660" s="2">
        <f>SQRT(('Potência Aparente'!K660^2)-('Potência Ativa'!K660)^2)</f>
        <v>4937.4383958587277</v>
      </c>
      <c r="L660" s="2">
        <f>SQRT(('Potência Aparente'!L660^2)-('Potência Ativa'!L660)^2)</f>
        <v>4024.9785959182441</v>
      </c>
      <c r="M660" s="2">
        <f>SQRT(('Potência Aparente'!M660^2)-('Potência Ativa'!M660)^2)</f>
        <v>2631.0003777270726</v>
      </c>
      <c r="N660" s="2">
        <f>SQRT(('Potência Aparente'!N660^2)-('Potência Ativa'!N660)^2)</f>
        <v>2971.495955979075</v>
      </c>
      <c r="O660" s="2">
        <f>SQRT(('Potência Aparente'!O660^2)-('Potência Ativa'!O660)^2)</f>
        <v>3608.0065576991424</v>
      </c>
      <c r="P660" s="2">
        <f>SQRT(('Potência Aparente'!P660^2)-('Potência Ativa'!P660)^2)</f>
        <v>2402.419780221599</v>
      </c>
      <c r="Q660" s="2">
        <f>SQRT(('Potência Aparente'!Q660^2)-('Potência Ativa'!Q660)^2)</f>
        <v>3212.9859947562818</v>
      </c>
      <c r="R660" s="2">
        <f>SQRT(('Potência Aparente'!R660^2)-('Potência Ativa'!R660)^2)</f>
        <v>2514.7492776815716</v>
      </c>
    </row>
    <row r="661" spans="1:18" x14ac:dyDescent="0.25">
      <c r="A661" t="s">
        <v>1438</v>
      </c>
      <c r="B661" t="s">
        <v>1445</v>
      </c>
      <c r="C661" t="s">
        <v>1446</v>
      </c>
      <c r="D661">
        <v>138</v>
      </c>
      <c r="E661">
        <v>34.5</v>
      </c>
      <c r="F661">
        <v>10000</v>
      </c>
      <c r="G661" s="5">
        <f>SQRT(('Potência Aparente'!G661^2)-('Potência Ativa'!G661)^2)</f>
        <v>1509.9826077144057</v>
      </c>
      <c r="H661" s="2">
        <f>SQRT(('Potência Aparente'!H661^2)-('Potência Ativa'!H661)^2)</f>
        <v>0</v>
      </c>
      <c r="I661" s="2">
        <f>SQRT(('Potência Aparente'!I661^2)-('Potência Ativa'!I661)^2)</f>
        <v>4583.0897822757079</v>
      </c>
      <c r="J661" s="2">
        <f>SQRT(('Potência Aparente'!J661^2)-('Potência Ativa'!J661)^2)</f>
        <v>986.98414090602921</v>
      </c>
      <c r="K661" s="2">
        <f>SQRT(('Potência Aparente'!K661^2)-('Potência Ativa'!K661)^2)</f>
        <v>2233.9808328631675</v>
      </c>
      <c r="L661" s="2">
        <f>SQRT(('Potência Aparente'!L661^2)-('Potência Ativa'!L661)^2)</f>
        <v>7245.6267988421814</v>
      </c>
      <c r="M661" s="2">
        <f>SQRT(('Potência Aparente'!M661^2)-('Potência Ativa'!M661)^2)</f>
        <v>4093.6363553691494</v>
      </c>
      <c r="N661" s="2">
        <f>SQRT(('Potência Aparente'!N661^2)-('Potência Ativa'!N661)^2)</f>
        <v>3395.9935692665858</v>
      </c>
      <c r="O661" s="2">
        <f>SQRT(('Potência Aparente'!O661^2)-('Potência Ativa'!O661)^2)</f>
        <v>1294.0044465147694</v>
      </c>
      <c r="P661" s="2">
        <f>SQRT(('Potência Aparente'!P661^2)-('Potência Ativa'!P661)^2)</f>
        <v>23.977508211176222</v>
      </c>
      <c r="Q661" s="2">
        <f>SQRT(('Potência Aparente'!Q661^2)-('Potência Ativa'!Q661)^2)</f>
        <v>131.18945117650517</v>
      </c>
      <c r="R661" s="2">
        <f>SQRT(('Potência Aparente'!R661^2)-('Potência Ativa'!R661)^2)</f>
        <v>1312.0011861275109</v>
      </c>
    </row>
    <row r="662" spans="1:18" x14ac:dyDescent="0.25">
      <c r="A662" t="s">
        <v>1447</v>
      </c>
      <c r="B662" t="s">
        <v>1448</v>
      </c>
      <c r="C662" t="s">
        <v>1449</v>
      </c>
      <c r="D662">
        <v>13.8</v>
      </c>
      <c r="E662">
        <v>13.8</v>
      </c>
      <c r="F662">
        <v>11000</v>
      </c>
      <c r="G662" s="5">
        <f>SQRT(('Potência Aparente'!G662^2)-('Potência Ativa'!G662)^2)</f>
        <v>716.06326787512296</v>
      </c>
      <c r="H662" s="2">
        <f>SQRT(('Potência Aparente'!H662^2)-('Potência Ativa'!H662)^2)</f>
        <v>696.34152568980119</v>
      </c>
      <c r="I662" s="2">
        <f>SQRT(('Potência Aparente'!I662^2)-('Potência Ativa'!I662)^2)</f>
        <v>720.46167760679668</v>
      </c>
      <c r="J662" s="2">
        <f>SQRT(('Potência Aparente'!J662^2)-('Potência Ativa'!J662)^2)</f>
        <v>694.22153841551199</v>
      </c>
      <c r="K662" s="2">
        <f>SQRT(('Potência Aparente'!K662^2)-('Potência Ativa'!K662)^2)</f>
        <v>671.9952268431673</v>
      </c>
      <c r="L662" s="2">
        <f>SQRT(('Potência Aparente'!L662^2)-('Potência Ativa'!L662)^2)</f>
        <v>674.316606943652</v>
      </c>
      <c r="M662" s="2">
        <f>SQRT(('Potência Aparente'!M662^2)-('Potência Ativa'!M662)^2)</f>
        <v>712.05119928274814</v>
      </c>
      <c r="N662" s="2">
        <f>SQRT(('Potência Aparente'!N662^2)-('Potência Ativa'!N662)^2)</f>
        <v>735.34734112526723</v>
      </c>
      <c r="O662" s="2">
        <f>SQRT(('Potência Aparente'!O662^2)-('Potência Ativa'!O662)^2)</f>
        <v>708.5128506950316</v>
      </c>
      <c r="P662" s="2">
        <f>SQRT(('Potência Aparente'!P662^2)-('Potência Ativa'!P662)^2)</f>
        <v>729.75253072531382</v>
      </c>
      <c r="Q662" s="2">
        <f>SQRT(('Potência Aparente'!Q662^2)-('Potência Ativa'!Q662)^2)</f>
        <v>670.86819636945097</v>
      </c>
      <c r="R662" s="2">
        <f>SQRT(('Potência Aparente'!R662^2)-('Potência Ativa'!R662)^2)</f>
        <v>718.16924196180935</v>
      </c>
    </row>
    <row r="663" spans="1:18" x14ac:dyDescent="0.25">
      <c r="A663" t="s">
        <v>1447</v>
      </c>
      <c r="B663" t="s">
        <v>1450</v>
      </c>
      <c r="C663" t="s">
        <v>1451</v>
      </c>
      <c r="D663">
        <v>13.8</v>
      </c>
      <c r="E663">
        <v>13.8</v>
      </c>
      <c r="F663">
        <v>10038.966480669211</v>
      </c>
      <c r="G663" s="5">
        <f>SQRT(('Potência Aparente'!G663^2)-('Potência Ativa'!G663)^2)</f>
        <v>145.98935440640142</v>
      </c>
      <c r="H663" s="2">
        <f>SQRT(('Potência Aparente'!H663^2)-('Potência Ativa'!H663)^2)</f>
        <v>607.99283293473911</v>
      </c>
      <c r="I663" s="2">
        <f>SQRT(('Potência Aparente'!I663^2)-('Potência Ativa'!I663)^2)</f>
        <v>234.08902238252983</v>
      </c>
      <c r="J663" s="2">
        <f>SQRT(('Potência Aparente'!J663^2)-('Potência Ativa'!J663)^2)</f>
        <v>319.88870314533546</v>
      </c>
      <c r="K663" s="2">
        <f>SQRT(('Potência Aparente'!K663^2)-('Potência Ativa'!K663)^2)</f>
        <v>314.08717516000854</v>
      </c>
      <c r="L663" s="2">
        <f>SQRT(('Potência Aparente'!L663^2)-('Potência Ativa'!L663)^2)</f>
        <v>2215.4445202938377</v>
      </c>
      <c r="M663" s="2">
        <f>SQRT(('Potência Aparente'!M663^2)-('Potência Ativa'!M663)^2)</f>
        <v>1005.9661904855428</v>
      </c>
      <c r="N663" s="2">
        <f>SQRT(('Potência Aparente'!N663^2)-('Potência Ativa'!N663)^2)</f>
        <v>1432.9958442368254</v>
      </c>
      <c r="O663" s="2">
        <f>SQRT(('Potência Aparente'!O663^2)-('Potência Ativa'!O663)^2)</f>
        <v>582.99358152555988</v>
      </c>
      <c r="P663" s="2">
        <f>SQRT(('Potência Aparente'!P663^2)-('Potência Ativa'!P663)^2)</f>
        <v>880.00841473249591</v>
      </c>
      <c r="Q663" s="2">
        <f>SQRT(('Potência Aparente'!Q663^2)-('Potência Ativa'!Q663)^2)</f>
        <v>822.26084237302689</v>
      </c>
      <c r="R663" s="2">
        <f>SQRT(('Potência Aparente'!R663^2)-('Potência Ativa'!R663)^2)</f>
        <v>913.99516196750199</v>
      </c>
    </row>
    <row r="664" spans="1:18" x14ac:dyDescent="0.25">
      <c r="A664" t="s">
        <v>1447</v>
      </c>
      <c r="B664" t="s">
        <v>1452</v>
      </c>
      <c r="C664" t="s">
        <v>1453</v>
      </c>
      <c r="D664">
        <v>13.8</v>
      </c>
      <c r="E664">
        <v>13.8</v>
      </c>
      <c r="F664">
        <v>10038.966480669211</v>
      </c>
      <c r="G664" s="5">
        <f>SQRT(('Potência Aparente'!G664^2)-('Potência Ativa'!G664)^2)</f>
        <v>469.06084477388623</v>
      </c>
      <c r="H664" s="2">
        <f>SQRT(('Potência Aparente'!H664^2)-('Potência Ativa'!H664)^2)</f>
        <v>1486.0001892664752</v>
      </c>
      <c r="I664" s="2">
        <f>SQRT(('Potência Aparente'!I664^2)-('Potência Ativa'!I664)^2)</f>
        <v>1478.9987050704278</v>
      </c>
      <c r="J664" s="2">
        <f>SQRT(('Potência Aparente'!J664^2)-('Potência Ativa'!J664)^2)</f>
        <v>1515.0254223609559</v>
      </c>
      <c r="K664" s="2">
        <f>SQRT(('Potência Aparente'!K664^2)-('Potência Ativa'!K664)^2)</f>
        <v>1403.9957715036016</v>
      </c>
      <c r="L664" s="2">
        <f>SQRT(('Potência Aparente'!L664^2)-('Potência Ativa'!L664)^2)</f>
        <v>1585.7521557923251</v>
      </c>
      <c r="M664" s="2">
        <f>SQRT(('Potência Aparente'!M664^2)-('Potência Ativa'!M664)^2)</f>
        <v>1425.9993935482617</v>
      </c>
      <c r="N664" s="2">
        <f>SQRT(('Potência Aparente'!N664^2)-('Potência Ativa'!N664)^2)</f>
        <v>1809.9969122901814</v>
      </c>
      <c r="O664" s="2">
        <f>SQRT(('Potência Aparente'!O664^2)-('Potência Ativa'!O664)^2)</f>
        <v>2001.0115425953979</v>
      </c>
      <c r="P664" s="2">
        <f>SQRT(('Potência Aparente'!P664^2)-('Potência Ativa'!P664)^2)</f>
        <v>1811.0080861498118</v>
      </c>
      <c r="Q664" s="2">
        <f>SQRT(('Potência Aparente'!Q664^2)-('Potência Ativa'!Q664)^2)</f>
        <v>1579.9774530353245</v>
      </c>
      <c r="R664" s="2">
        <f>SQRT(('Potência Aparente'!R664^2)-('Potência Ativa'!R664)^2)</f>
        <v>1608.9755190493108</v>
      </c>
    </row>
    <row r="665" spans="1:18" x14ac:dyDescent="0.25">
      <c r="A665" t="s">
        <v>1447</v>
      </c>
      <c r="B665" t="s">
        <v>1454</v>
      </c>
      <c r="C665" t="s">
        <v>1455</v>
      </c>
      <c r="D665">
        <v>13.8</v>
      </c>
      <c r="E665">
        <v>13.8</v>
      </c>
      <c r="F665">
        <v>10000</v>
      </c>
      <c r="G665" s="5">
        <f>SQRT(('Potência Aparente'!G665^2)-('Potência Ativa'!G665)^2)</f>
        <v>2363.9944233436786</v>
      </c>
      <c r="H665" s="2">
        <f>SQRT(('Potência Aparente'!H665^2)-('Potência Ativa'!H665)^2)</f>
        <v>2309.0070654071214</v>
      </c>
      <c r="I665" s="2">
        <f>SQRT(('Potência Aparente'!I665^2)-('Potência Ativa'!I665)^2)</f>
        <v>1047.9715120173826</v>
      </c>
      <c r="J665" s="2">
        <f>SQRT(('Potência Aparente'!J665^2)-('Potência Ativa'!J665)^2)</f>
        <v>755.96611140976597</v>
      </c>
      <c r="K665" s="2">
        <f>SQRT(('Potência Aparente'!K665^2)-('Potência Ativa'!K665)^2)</f>
        <v>785.01573493784053</v>
      </c>
      <c r="L665" s="2">
        <f>SQRT(('Potência Aparente'!L665^2)-('Potência Ativa'!L665)^2)</f>
        <v>1241.9812348018809</v>
      </c>
      <c r="M665" s="2">
        <f>SQRT(('Potência Aparente'!M665^2)-('Potência Ativa'!M665)^2)</f>
        <v>830.99903880810609</v>
      </c>
      <c r="N665" s="2">
        <f>SQRT(('Potência Aparente'!N665^2)-('Potência Ativa'!N665)^2)</f>
        <v>1506.9919164016753</v>
      </c>
      <c r="O665" s="2">
        <f>SQRT(('Potência Aparente'!O665^2)-('Potência Ativa'!O665)^2)</f>
        <v>1791.9931145236037</v>
      </c>
      <c r="P665" s="2">
        <f>SQRT(('Potência Aparente'!P665^2)-('Potência Ativa'!P665)^2)</f>
        <v>1678.7140843216903</v>
      </c>
      <c r="Q665" s="2">
        <f>SQRT(('Potência Aparente'!Q665^2)-('Potência Ativa'!Q665)^2)</f>
        <v>1534.0181897226646</v>
      </c>
      <c r="R665" s="2">
        <f>SQRT(('Potência Aparente'!R665^2)-('Potência Ativa'!R665)^2)</f>
        <v>1298.0201758447372</v>
      </c>
    </row>
    <row r="666" spans="1:18" x14ac:dyDescent="0.25">
      <c r="A666" t="s">
        <v>1447</v>
      </c>
      <c r="B666" t="s">
        <v>1456</v>
      </c>
      <c r="C666" t="s">
        <v>1457</v>
      </c>
      <c r="D666">
        <v>13.8</v>
      </c>
      <c r="E666">
        <v>13.8</v>
      </c>
      <c r="F666">
        <v>10038.966480669211</v>
      </c>
      <c r="G666" s="5">
        <f>SQRT(('Potência Aparente'!G666^2)-('Potência Ativa'!G666)^2)</f>
        <v>728.99117203159528</v>
      </c>
      <c r="H666" s="2">
        <f>SQRT(('Potência Aparente'!H666^2)-('Potência Ativa'!H666)^2)</f>
        <v>909.00077145181876</v>
      </c>
      <c r="I666" s="2">
        <f>SQRT(('Potência Aparente'!I666^2)-('Potência Ativa'!I666)^2)</f>
        <v>497.02854736926378</v>
      </c>
      <c r="J666" s="2">
        <f>SQRT(('Potência Aparente'!J666^2)-('Potência Ativa'!J666)^2)</f>
        <v>663.98734445770799</v>
      </c>
      <c r="K666" s="2">
        <f>SQRT(('Potência Aparente'!K666^2)-('Potência Ativa'!K666)^2)</f>
        <v>1122.9986801416994</v>
      </c>
      <c r="L666" s="2">
        <f>SQRT(('Potência Aparente'!L666^2)-('Potência Ativa'!L666)^2)</f>
        <v>1070.3024439848764</v>
      </c>
      <c r="M666" s="2">
        <f>SQRT(('Potência Aparente'!M666^2)-('Potência Ativa'!M666)^2)</f>
        <v>1782.1181536587321</v>
      </c>
      <c r="N666" s="2">
        <f>SQRT(('Potência Aparente'!N666^2)-('Potência Ativa'!N666)^2)</f>
        <v>2156.9882160317889</v>
      </c>
      <c r="O666" s="2">
        <f>SQRT(('Potência Aparente'!O666^2)-('Potência Ativa'!O666)^2)</f>
        <v>2347.9910476831024</v>
      </c>
      <c r="P666" s="2">
        <f>SQRT(('Potência Aparente'!P666^2)-('Potência Ativa'!P666)^2)</f>
        <v>2044.0076724171072</v>
      </c>
      <c r="Q666" s="2">
        <f>SQRT(('Potência Aparente'!Q666^2)-('Potência Ativa'!Q666)^2)</f>
        <v>2362.0077114395704</v>
      </c>
      <c r="R666" s="2">
        <f>SQRT(('Potência Aparente'!R666^2)-('Potência Ativa'!R666)^2)</f>
        <v>1534.0090963224438</v>
      </c>
    </row>
    <row r="667" spans="1:18" x14ac:dyDescent="0.25">
      <c r="A667" t="s">
        <v>1447</v>
      </c>
      <c r="B667" t="s">
        <v>1458</v>
      </c>
      <c r="C667" t="s">
        <v>1459</v>
      </c>
      <c r="D667">
        <v>13.8</v>
      </c>
      <c r="E667">
        <v>13.8</v>
      </c>
      <c r="F667">
        <v>10000</v>
      </c>
      <c r="G667" s="5">
        <f>SQRT(('Potência Aparente'!G667^2)-('Potência Ativa'!G667)^2)</f>
        <v>0</v>
      </c>
      <c r="H667" s="2">
        <f>SQRT(('Potência Aparente'!H667^2)-('Potência Ativa'!H667)^2)</f>
        <v>0</v>
      </c>
      <c r="I667" s="2">
        <f>SQRT(('Potência Aparente'!I667^2)-('Potência Ativa'!I667)^2)</f>
        <v>0</v>
      </c>
      <c r="J667" s="2">
        <f>SQRT(('Potência Aparente'!J667^2)-('Potência Ativa'!J667)^2)</f>
        <v>0</v>
      </c>
      <c r="K667" s="2">
        <f>SQRT(('Potência Aparente'!K667^2)-('Potência Ativa'!K667)^2)</f>
        <v>4050.7235217427515</v>
      </c>
      <c r="L667" s="2">
        <f>SQRT(('Potência Aparente'!L667^2)-('Potência Ativa'!L667)^2)</f>
        <v>0</v>
      </c>
      <c r="M667" s="2">
        <f>SQRT(('Potência Aparente'!M667^2)-('Potência Ativa'!M667)^2)</f>
        <v>0</v>
      </c>
      <c r="N667" s="2">
        <f>SQRT(('Potência Aparente'!N667^2)-('Potência Ativa'!N667)^2)</f>
        <v>0</v>
      </c>
      <c r="O667" s="2">
        <f>SQRT(('Potência Aparente'!O667^2)-('Potência Ativa'!O667)^2)</f>
        <v>0</v>
      </c>
      <c r="P667" s="2">
        <f>SQRT(('Potência Aparente'!P667^2)-('Potência Ativa'!P667)^2)</f>
        <v>0</v>
      </c>
      <c r="Q667" s="2">
        <f>SQRT(('Potência Aparente'!Q667^2)-('Potência Ativa'!Q667)^2)</f>
        <v>0</v>
      </c>
      <c r="R667" s="2">
        <f>SQRT(('Potência Aparente'!R667^2)-('Potência Ativa'!R667)^2)</f>
        <v>0</v>
      </c>
    </row>
    <row r="668" spans="1:18" x14ac:dyDescent="0.25">
      <c r="A668" t="s">
        <v>1447</v>
      </c>
      <c r="B668" t="s">
        <v>1460</v>
      </c>
      <c r="C668" t="s">
        <v>1461</v>
      </c>
      <c r="D668">
        <v>13.8</v>
      </c>
      <c r="E668">
        <v>13.8</v>
      </c>
      <c r="F668">
        <v>10000</v>
      </c>
      <c r="G668" s="5">
        <f>SQRT(('Potência Aparente'!G668^2)-('Potência Ativa'!G668)^2)</f>
        <v>915.02577209606386</v>
      </c>
      <c r="H668" s="2">
        <f>SQRT(('Potência Aparente'!H668^2)-('Potência Ativa'!H668)^2)</f>
        <v>1378.9908574388744</v>
      </c>
      <c r="I668" s="2">
        <f>SQRT(('Potência Aparente'!I668^2)-('Potência Ativa'!I668)^2)</f>
        <v>1149.9813292397432</v>
      </c>
      <c r="J668" s="2">
        <f>SQRT(('Potência Aparente'!J668^2)-('Potência Ativa'!J668)^2)</f>
        <v>1167.0307382841281</v>
      </c>
      <c r="K668" s="2">
        <f>SQRT(('Potência Aparente'!K668^2)-('Potência Ativa'!K668)^2)</f>
        <v>3119.9919347491896</v>
      </c>
      <c r="L668" s="2">
        <f>SQRT(('Potência Aparente'!L668^2)-('Potência Ativa'!L668)^2)</f>
        <v>769.97136674034607</v>
      </c>
      <c r="M668" s="2">
        <f>SQRT(('Potência Aparente'!M668^2)-('Potência Ativa'!M668)^2)</f>
        <v>786.98354296643402</v>
      </c>
      <c r="N668" s="2">
        <f>SQRT(('Potência Aparente'!N668^2)-('Potência Ativa'!N668)^2)</f>
        <v>1325.0278823104052</v>
      </c>
      <c r="O668" s="2">
        <f>SQRT(('Potência Aparente'!O668^2)-('Potência Ativa'!O668)^2)</f>
        <v>1754.9897613661453</v>
      </c>
      <c r="P668" s="2">
        <f>SQRT(('Potência Aparente'!P668^2)-('Potência Ativa'!P668)^2)</f>
        <v>1724.9795008637113</v>
      </c>
      <c r="Q668" s="2">
        <f>SQRT(('Potência Aparente'!Q668^2)-('Potência Ativa'!Q668)^2)</f>
        <v>1639.0078359788267</v>
      </c>
      <c r="R668" s="2">
        <f>SQRT(('Potência Aparente'!R668^2)-('Potência Ativa'!R668)^2)</f>
        <v>1456.9759765006452</v>
      </c>
    </row>
    <row r="669" spans="1:18" x14ac:dyDescent="0.25">
      <c r="A669" t="s">
        <v>1447</v>
      </c>
      <c r="B669" t="s">
        <v>1462</v>
      </c>
      <c r="C669" t="s">
        <v>1463</v>
      </c>
      <c r="D669">
        <v>34.5</v>
      </c>
      <c r="E669">
        <v>34.5</v>
      </c>
      <c r="F669">
        <v>9560.9204577802029</v>
      </c>
      <c r="G669" s="5">
        <f>SQRT(('Potência Aparente'!G669^2)-('Potência Ativa'!G669)^2)</f>
        <v>591.47858870799553</v>
      </c>
      <c r="H669" s="2">
        <f>SQRT(('Potência Aparente'!H669^2)-('Potência Ativa'!H669)^2)</f>
        <v>1827.3739874475616</v>
      </c>
      <c r="I669" s="2">
        <f>SQRT(('Potência Aparente'!I669^2)-('Potência Ativa'!I669)^2)</f>
        <v>352.98076788969729</v>
      </c>
      <c r="J669" s="2">
        <f>SQRT(('Potência Aparente'!J669^2)-('Potência Ativa'!J669)^2)</f>
        <v>192.01294982370192</v>
      </c>
      <c r="K669" s="2">
        <f>SQRT(('Potência Aparente'!K669^2)-('Potência Ativa'!K669)^2)</f>
        <v>1047.9801536765874</v>
      </c>
      <c r="L669" s="2">
        <f>SQRT(('Potência Aparente'!L669^2)-('Potência Ativa'!L669)^2)</f>
        <v>1985.9993142244523</v>
      </c>
      <c r="M669" s="2">
        <f>SQRT(('Potência Aparente'!M669^2)-('Potência Ativa'!M669)^2)</f>
        <v>2272.9916462890924</v>
      </c>
      <c r="N669" s="2">
        <f>SQRT(('Potência Aparente'!N669^2)-('Potência Ativa'!N669)^2)</f>
        <v>1982.1600754984436</v>
      </c>
      <c r="O669" s="2">
        <f>SQRT(('Potência Aparente'!O669^2)-('Potência Ativa'!O669)^2)</f>
        <v>1855.6756658694426</v>
      </c>
      <c r="P669" s="2">
        <f>SQRT(('Potência Aparente'!P669^2)-('Potência Ativa'!P669)^2)</f>
        <v>1470.9996334465889</v>
      </c>
      <c r="Q669" s="2">
        <f>SQRT(('Potência Aparente'!Q669^2)-('Potência Ativa'!Q669)^2)</f>
        <v>1735.0119193826858</v>
      </c>
      <c r="R669" s="2">
        <f>SQRT(('Potência Aparente'!R669^2)-('Potência Ativa'!R669)^2)</f>
        <v>1655.00420667139</v>
      </c>
    </row>
    <row r="670" spans="1:18" x14ac:dyDescent="0.25">
      <c r="A670" t="s">
        <v>1447</v>
      </c>
      <c r="B670" t="s">
        <v>1464</v>
      </c>
      <c r="C670" t="s">
        <v>1465</v>
      </c>
      <c r="D670">
        <v>34.5</v>
      </c>
      <c r="E670">
        <v>34.5</v>
      </c>
      <c r="F670">
        <v>8963.3629291689394</v>
      </c>
      <c r="G670" s="5">
        <f>SQRT(('Potência Aparente'!G670^2)-('Potência Ativa'!G670)^2)</f>
        <v>473.99240932740616</v>
      </c>
      <c r="H670" s="2">
        <f>SQRT(('Potência Aparente'!H670^2)-('Potência Ativa'!H670)^2)</f>
        <v>188.98153983921074</v>
      </c>
      <c r="I670" s="2">
        <f>SQRT(('Potência Aparente'!I670^2)-('Potência Ativa'!I670)^2)</f>
        <v>60.030072463717318</v>
      </c>
      <c r="J670" s="2">
        <f>SQRT(('Potência Aparente'!J670^2)-('Potência Ativa'!J670)^2)</f>
        <v>271.0198592354447</v>
      </c>
      <c r="K670" s="2">
        <f>SQRT(('Potência Aparente'!K670^2)-('Potência Ativa'!K670)^2)</f>
        <v>137.01961319461174</v>
      </c>
      <c r="L670" s="2">
        <f>SQRT(('Potência Aparente'!L670^2)-('Potência Ativa'!L670)^2)</f>
        <v>916.97877189169321</v>
      </c>
      <c r="M670" s="2">
        <f>SQRT(('Potência Aparente'!M670^2)-('Potência Ativa'!M670)^2)</f>
        <v>2333.996293934505</v>
      </c>
      <c r="N670" s="2">
        <f>SQRT(('Potência Aparente'!N670^2)-('Potência Ativa'!N670)^2)</f>
        <v>2570.994205069318</v>
      </c>
      <c r="O670" s="2">
        <f>SQRT(('Potência Aparente'!O670^2)-('Potência Ativa'!O670)^2)</f>
        <v>2844.0079887370239</v>
      </c>
      <c r="P670" s="2">
        <f>SQRT(('Potência Aparente'!P670^2)-('Potência Ativa'!P670)^2)</f>
        <v>2695.0048278992017</v>
      </c>
      <c r="Q670" s="2">
        <f>SQRT(('Potência Aparente'!Q670^2)-('Potência Ativa'!Q670)^2)</f>
        <v>2478.9904013529385</v>
      </c>
      <c r="R670" s="2">
        <f>SQRT(('Potência Aparente'!R670^2)-('Potência Ativa'!R670)^2)</f>
        <v>561.99371535631508</v>
      </c>
    </row>
    <row r="671" spans="1:18" x14ac:dyDescent="0.25">
      <c r="A671" t="s">
        <v>1447</v>
      </c>
      <c r="B671" t="s">
        <v>1466</v>
      </c>
      <c r="C671" t="s">
        <v>1467</v>
      </c>
      <c r="D671">
        <v>34.5</v>
      </c>
      <c r="E671">
        <v>34.5</v>
      </c>
      <c r="F671">
        <v>12000</v>
      </c>
      <c r="G671" s="5">
        <f>SQRT(('Potência Aparente'!G671^2)-('Potência Ativa'!G671)^2)</f>
        <v>696.47541413893418</v>
      </c>
      <c r="H671" s="2">
        <f>SQRT(('Potência Aparente'!H671^2)-('Potência Ativa'!H671)^2)</f>
        <v>3170.1946350500311</v>
      </c>
      <c r="I671" s="2">
        <f>SQRT(('Potência Aparente'!I671^2)-('Potência Ativa'!I671)^2)</f>
        <v>717.01090152102995</v>
      </c>
      <c r="J671" s="2">
        <f>SQRT(('Potência Aparente'!J671^2)-('Potência Ativa'!J671)^2)</f>
        <v>1013.0110800973498</v>
      </c>
      <c r="K671" s="2">
        <f>SQRT(('Potência Aparente'!K671^2)-('Potência Ativa'!K671)^2)</f>
        <v>742.99236341970607</v>
      </c>
      <c r="L671" s="2">
        <f>SQRT(('Potência Aparente'!L671^2)-('Potência Ativa'!L671)^2)</f>
        <v>807.99662969594135</v>
      </c>
      <c r="M671" s="2">
        <f>SQRT(('Potência Aparente'!M671^2)-('Potência Ativa'!M671)^2)</f>
        <v>1951.0110877183661</v>
      </c>
      <c r="N671" s="2">
        <f>SQRT(('Potência Aparente'!N671^2)-('Potência Ativa'!N671)^2)</f>
        <v>3524.6371310533509</v>
      </c>
      <c r="O671" s="2">
        <f>SQRT(('Potência Aparente'!O671^2)-('Potência Ativa'!O671)^2)</f>
        <v>1360.9955791258108</v>
      </c>
      <c r="P671" s="2">
        <f>SQRT(('Potência Aparente'!P671^2)-('Potência Ativa'!P671)^2)</f>
        <v>6284.5628799543401</v>
      </c>
      <c r="Q671" s="2">
        <f>SQRT(('Potência Aparente'!Q671^2)-('Potência Ativa'!Q671)^2)</f>
        <v>1832.5792252724029</v>
      </c>
      <c r="R671" s="2">
        <f>SQRT(('Potência Aparente'!R671^2)-('Potência Ativa'!R671)^2)</f>
        <v>1557.3722550822595</v>
      </c>
    </row>
    <row r="672" spans="1:18" x14ac:dyDescent="0.25">
      <c r="A672" t="s">
        <v>1447</v>
      </c>
      <c r="B672" t="s">
        <v>1468</v>
      </c>
      <c r="C672" t="s">
        <v>1469</v>
      </c>
      <c r="D672">
        <v>34.5</v>
      </c>
      <c r="E672">
        <v>34.5</v>
      </c>
      <c r="F672">
        <v>7170.6903433351517</v>
      </c>
      <c r="G672" s="5">
        <f>SQRT(('Potência Aparente'!G672^2)-('Potência Ativa'!G672)^2)</f>
        <v>160.9510994059992</v>
      </c>
      <c r="H672" s="2">
        <f>SQRT(('Potência Aparente'!H672^2)-('Potência Ativa'!H672)^2)</f>
        <v>346.99063748176252</v>
      </c>
      <c r="I672" s="2">
        <f>SQRT(('Potência Aparente'!I672^2)-('Potência Ativa'!I672)^2)</f>
        <v>456.99586704914509</v>
      </c>
      <c r="J672" s="2">
        <f>SQRT(('Potência Aparente'!J672^2)-('Potência Ativa'!J672)^2)</f>
        <v>460.53630920916538</v>
      </c>
      <c r="K672" s="2">
        <f>SQRT(('Potência Aparente'!K672^2)-('Potência Ativa'!K672)^2)</f>
        <v>123.60880591608273</v>
      </c>
      <c r="L672" s="2">
        <f>SQRT(('Potência Aparente'!L672^2)-('Potência Ativa'!L672)^2)</f>
        <v>1296.995801111168</v>
      </c>
      <c r="M672" s="2">
        <f>SQRT(('Potência Aparente'!M672^2)-('Potência Ativa'!M672)^2)</f>
        <v>1674.9934030019342</v>
      </c>
      <c r="N672" s="2">
        <f>SQRT(('Potência Aparente'!N672^2)-('Potência Ativa'!N672)^2)</f>
        <v>1347.004649175346</v>
      </c>
      <c r="O672" s="2">
        <f>SQRT(('Potência Aparente'!O672^2)-('Potência Ativa'!O672)^2)</f>
        <v>1159.0138946966936</v>
      </c>
      <c r="P672" s="2">
        <f>SQRT(('Potência Aparente'!P672^2)-('Potência Ativa'!P672)^2)</f>
        <v>809.01330180659011</v>
      </c>
      <c r="Q672" s="2">
        <f>SQRT(('Potência Aparente'!Q672^2)-('Potência Ativa'!Q672)^2)</f>
        <v>1448.0140115344184</v>
      </c>
      <c r="R672" s="2">
        <f>SQRT(('Potência Aparente'!R672^2)-('Potência Ativa'!R672)^2)</f>
        <v>834.01475502535345</v>
      </c>
    </row>
    <row r="673" spans="1:18" x14ac:dyDescent="0.25">
      <c r="A673" t="s">
        <v>1447</v>
      </c>
      <c r="B673" t="s">
        <v>1470</v>
      </c>
      <c r="C673" t="s">
        <v>1471</v>
      </c>
      <c r="D673">
        <v>34.5</v>
      </c>
      <c r="E673">
        <v>34.5</v>
      </c>
      <c r="F673">
        <v>12000</v>
      </c>
      <c r="G673" s="5">
        <f>SQRT(('Potência Aparente'!G673^2)-('Potência Ativa'!G673)^2)</f>
        <v>82.067045761377329</v>
      </c>
      <c r="H673" s="2">
        <f>SQRT(('Potência Aparente'!H673^2)-('Potência Ativa'!H673)^2)</f>
        <v>168.98180848837004</v>
      </c>
      <c r="I673" s="2">
        <f>SQRT(('Potência Aparente'!I673^2)-('Potência Ativa'!I673)^2)</f>
        <v>677.1066787441988</v>
      </c>
      <c r="J673" s="2">
        <f>SQRT(('Potência Aparente'!J673^2)-('Potência Ativa'!J673)^2)</f>
        <v>62.015598037913229</v>
      </c>
      <c r="K673" s="2">
        <f>SQRT(('Potência Aparente'!K673^2)-('Potência Ativa'!K673)^2)</f>
        <v>231.9794906882934</v>
      </c>
      <c r="L673" s="2">
        <f>SQRT(('Potência Aparente'!L673^2)-('Potência Ativa'!L673)^2)</f>
        <v>130.97519765207412</v>
      </c>
      <c r="M673" s="2">
        <f>SQRT(('Potência Aparente'!M673^2)-('Potência Ativa'!M673)^2)</f>
        <v>170.03876058122748</v>
      </c>
      <c r="N673" s="2">
        <f>SQRT(('Potência Aparente'!N673^2)-('Potência Ativa'!N673)^2)</f>
        <v>233.97958543428481</v>
      </c>
      <c r="O673" s="2">
        <f>SQRT(('Potência Aparente'!O673^2)-('Potência Ativa'!O673)^2)</f>
        <v>2681.3399826206296</v>
      </c>
      <c r="P673" s="2">
        <f>SQRT(('Potência Aparente'!P673^2)-('Potência Ativa'!P673)^2)</f>
        <v>4608.618400616393</v>
      </c>
      <c r="Q673" s="2">
        <f>SQRT(('Potência Aparente'!Q673^2)-('Potência Ativa'!Q673)^2)</f>
        <v>250.98732258821408</v>
      </c>
      <c r="R673" s="2">
        <f>SQRT(('Potência Aparente'!R673^2)-('Potência Ativa'!R673)^2)</f>
        <v>2222.346164664722</v>
      </c>
    </row>
    <row r="674" spans="1:18" x14ac:dyDescent="0.25">
      <c r="A674" t="s">
        <v>1447</v>
      </c>
      <c r="B674" t="s">
        <v>1472</v>
      </c>
      <c r="C674" t="s">
        <v>1473</v>
      </c>
      <c r="D674">
        <v>13.8</v>
      </c>
      <c r="E674">
        <v>13.8</v>
      </c>
      <c r="F674">
        <v>12000</v>
      </c>
      <c r="G674" s="5">
        <f>SQRT(('Potência Aparente'!G674^2)-('Potência Ativa'!G674)^2)</f>
        <v>76.892366981382381</v>
      </c>
      <c r="H674" s="2">
        <f>SQRT(('Potência Aparente'!H674^2)-('Potência Ativa'!H674)^2)</f>
        <v>748.99270016469677</v>
      </c>
      <c r="I674" s="2">
        <f>SQRT(('Potência Aparente'!I674^2)-('Potência Ativa'!I674)^2)</f>
        <v>311.9968615226764</v>
      </c>
      <c r="J674" s="2">
        <f>SQRT(('Potência Aparente'!J674^2)-('Potência Ativa'!J674)^2)</f>
        <v>206.00809911263084</v>
      </c>
      <c r="K674" s="2">
        <f>SQRT(('Potência Aparente'!K674^2)-('Potência Ativa'!K674)^2)</f>
        <v>631.98305744695926</v>
      </c>
      <c r="L674" s="2">
        <f>SQRT(('Potência Aparente'!L674^2)-('Potência Ativa'!L674)^2)</f>
        <v>1566.0055800986152</v>
      </c>
      <c r="M674" s="2">
        <f>SQRT(('Potência Aparente'!M674^2)-('Potência Ativa'!M674)^2)</f>
        <v>1619.9595308525456</v>
      </c>
      <c r="N674" s="2">
        <f>SQRT(('Potência Aparente'!N674^2)-('Potência Ativa'!N674)^2)</f>
        <v>1310.001053778203</v>
      </c>
      <c r="O674" s="2">
        <f>SQRT(('Potência Aparente'!O674^2)-('Potência Ativa'!O674)^2)</f>
        <v>2003.988113961756</v>
      </c>
      <c r="P674" s="2">
        <f>SQRT(('Potência Aparente'!P674^2)-('Potência Ativa'!P674)^2)</f>
        <v>1541.0085477050407</v>
      </c>
      <c r="Q674" s="2">
        <f>SQRT(('Potência Aparente'!Q674^2)-('Potência Ativa'!Q674)^2)</f>
        <v>1883.9942230272354</v>
      </c>
      <c r="R674" s="2">
        <f>SQRT(('Potência Aparente'!R674^2)-('Potência Ativa'!R674)^2)</f>
        <v>1776.0041391843654</v>
      </c>
    </row>
    <row r="675" spans="1:18" x14ac:dyDescent="0.25">
      <c r="A675" t="s">
        <v>1474</v>
      </c>
      <c r="B675" t="s">
        <v>1475</v>
      </c>
      <c r="C675" t="s">
        <v>1476</v>
      </c>
      <c r="D675">
        <v>13.8</v>
      </c>
      <c r="E675">
        <v>13.8</v>
      </c>
      <c r="F675">
        <v>5000</v>
      </c>
      <c r="G675" s="5">
        <f>SQRT(('Potência Aparente'!G675^2)-('Potência Ativa'!G675)^2)</f>
        <v>1560.9911531139439</v>
      </c>
      <c r="H675" s="2">
        <f>SQRT(('Potência Aparente'!H675^2)-('Potência Ativa'!H675)^2)</f>
        <v>2047.0030171203948</v>
      </c>
      <c r="I675" s="2">
        <f>SQRT(('Potência Aparente'!I675^2)-('Potência Ativa'!I675)^2)</f>
        <v>2099.9991914522252</v>
      </c>
      <c r="J675" s="2">
        <f>SQRT(('Potência Aparente'!J675^2)-('Potência Ativa'!J675)^2)</f>
        <v>1988.3542381577784</v>
      </c>
      <c r="K675" s="2">
        <f>SQRT(('Potência Aparente'!K675^2)-('Potência Ativa'!K675)^2)</f>
        <v>2072.0014673981286</v>
      </c>
      <c r="L675" s="2">
        <f>SQRT(('Potência Aparente'!L675^2)-('Potência Ativa'!L675)^2)</f>
        <v>2029.9943174551006</v>
      </c>
      <c r="M675" s="2">
        <f>SQRT(('Potência Aparente'!M675^2)-('Potência Ativa'!M675)^2)</f>
        <v>2000.7004673363774</v>
      </c>
      <c r="N675" s="2">
        <f>SQRT(('Potência Aparente'!N675^2)-('Potência Ativa'!N675)^2)</f>
        <v>1913.0068244520198</v>
      </c>
      <c r="O675" s="2">
        <f>SQRT(('Potência Aparente'!O675^2)-('Potência Ativa'!O675)^2)</f>
        <v>1909.5131329477667</v>
      </c>
      <c r="P675" s="2">
        <f>SQRT(('Potência Aparente'!P675^2)-('Potência Ativa'!P675)^2)</f>
        <v>1635.5967166755986</v>
      </c>
      <c r="Q675" s="2">
        <f>SQRT(('Potência Aparente'!Q675^2)-('Potência Ativa'!Q675)^2)</f>
        <v>1306.967812954857</v>
      </c>
      <c r="R675" s="2">
        <f>SQRT(('Potência Aparente'!R675^2)-('Potência Ativa'!R675)^2)</f>
        <v>1168.0163989002901</v>
      </c>
    </row>
    <row r="676" spans="1:18" x14ac:dyDescent="0.25">
      <c r="A676" t="s">
        <v>1474</v>
      </c>
      <c r="B676" t="s">
        <v>1477</v>
      </c>
      <c r="C676" t="s">
        <v>1478</v>
      </c>
      <c r="D676">
        <v>34.5</v>
      </c>
      <c r="E676">
        <v>34.5</v>
      </c>
      <c r="F676">
        <v>4000</v>
      </c>
      <c r="G676" s="5">
        <f>SQRT(('Potência Aparente'!G676^2)-('Potência Ativa'!G676)^2)</f>
        <v>755.83092395058839</v>
      </c>
      <c r="H676" s="2">
        <f>SQRT(('Potência Aparente'!H676^2)-('Potência Ativa'!H676)^2)</f>
        <v>2181.699004354175</v>
      </c>
      <c r="I676" s="2">
        <f>SQRT(('Potência Aparente'!I676^2)-('Potência Ativa'!I676)^2)</f>
        <v>492.56877692358859</v>
      </c>
      <c r="J676" s="2">
        <f>SQRT(('Potência Aparente'!J676^2)-('Potência Ativa'!J676)^2)</f>
        <v>1977.1704114971981</v>
      </c>
      <c r="K676" s="2">
        <f>SQRT(('Potência Aparente'!K676^2)-('Potência Ativa'!K676)^2)</f>
        <v>2187.0716317715796</v>
      </c>
      <c r="L676" s="2">
        <f>SQRT(('Potência Aparente'!L676^2)-('Potência Ativa'!L676)^2)</f>
        <v>314.01539834855259</v>
      </c>
      <c r="M676" s="2">
        <f>SQRT(('Potência Aparente'!M676^2)-('Potência Ativa'!M676)^2)</f>
        <v>225.95853801085065</v>
      </c>
      <c r="N676" s="2">
        <f>SQRT(('Potência Aparente'!N676^2)-('Potência Ativa'!N676)^2)</f>
        <v>646.99639442581065</v>
      </c>
      <c r="O676" s="2">
        <f>SQRT(('Potência Aparente'!O676^2)-('Potência Ativa'!O676)^2)</f>
        <v>46.907828770907301</v>
      </c>
      <c r="P676" s="2">
        <f>SQRT(('Potência Aparente'!P676^2)-('Potência Ativa'!P676)^2)</f>
        <v>555.99268376481382</v>
      </c>
      <c r="Q676" s="2">
        <f>SQRT(('Potência Aparente'!Q676^2)-('Potência Ativa'!Q676)^2)</f>
        <v>996.09522135185443</v>
      </c>
      <c r="R676" s="2">
        <f>SQRT(('Potência Aparente'!R676^2)-('Potência Ativa'!R676)^2)</f>
        <v>1357.7364315654199</v>
      </c>
    </row>
    <row r="677" spans="1:18" x14ac:dyDescent="0.25">
      <c r="A677" t="s">
        <v>1479</v>
      </c>
      <c r="B677" t="s">
        <v>1480</v>
      </c>
      <c r="C677" t="s">
        <v>1481</v>
      </c>
      <c r="D677">
        <v>13.8</v>
      </c>
      <c r="E677">
        <v>13.8</v>
      </c>
      <c r="F677">
        <v>10038.966480669211</v>
      </c>
      <c r="G677" s="5">
        <f>SQRT(('Potência Aparente'!G677^2)-('Potência Ativa'!G677)^2)</f>
        <v>823.01921247319592</v>
      </c>
      <c r="H677" s="2">
        <f>SQRT(('Potência Aparente'!H677^2)-('Potência Ativa'!H677)^2)</f>
        <v>1202.0197836974207</v>
      </c>
      <c r="I677" s="2">
        <f>SQRT(('Potência Aparente'!I677^2)-('Potência Ativa'!I677)^2)</f>
        <v>1017.9804136131512</v>
      </c>
      <c r="J677" s="2">
        <f>SQRT(('Potência Aparente'!J677^2)-('Potência Ativa'!J677)^2)</f>
        <v>1078.9790730130051</v>
      </c>
      <c r="K677" s="2">
        <f>SQRT(('Potência Aparente'!K677^2)-('Potência Ativa'!K677)^2)</f>
        <v>1315.9935898020108</v>
      </c>
      <c r="L677" s="2">
        <f>SQRT(('Potência Aparente'!L677^2)-('Potência Ativa'!L677)^2)</f>
        <v>1349.0646398523695</v>
      </c>
      <c r="M677" s="2">
        <f>SQRT(('Potência Aparente'!M677^2)-('Potência Ativa'!M677)^2)</f>
        <v>1159.0264470235377</v>
      </c>
      <c r="N677" s="2">
        <f>SQRT(('Potência Aparente'!N677^2)-('Potência Ativa'!N677)^2)</f>
        <v>1642.0261033552492</v>
      </c>
      <c r="O677" s="2">
        <f>SQRT(('Potência Aparente'!O677^2)-('Potência Ativa'!O677)^2)</f>
        <v>2938.0102973951621</v>
      </c>
      <c r="P677" s="2">
        <f>SQRT(('Potência Aparente'!P677^2)-('Potência Ativa'!P677)^2)</f>
        <v>2435.9909302171045</v>
      </c>
      <c r="Q677" s="2">
        <f>SQRT(('Potência Aparente'!Q677^2)-('Potência Ativa'!Q677)^2)</f>
        <v>3236.7003757685065</v>
      </c>
      <c r="R677" s="2">
        <f>SQRT(('Potência Aparente'!R677^2)-('Potência Ativa'!R677)^2)</f>
        <v>2606.0159136889415</v>
      </c>
    </row>
    <row r="678" spans="1:18" x14ac:dyDescent="0.25">
      <c r="A678" t="s">
        <v>1479</v>
      </c>
      <c r="B678" t="s">
        <v>1482</v>
      </c>
      <c r="C678" t="s">
        <v>1483</v>
      </c>
      <c r="D678">
        <v>13.8</v>
      </c>
      <c r="E678">
        <v>13.8</v>
      </c>
      <c r="F678">
        <v>7000.0000000000009</v>
      </c>
      <c r="G678" s="5">
        <f>SQRT(('Potência Aparente'!G678^2)-('Potência Ativa'!G678)^2)</f>
        <v>1380.89884698337</v>
      </c>
      <c r="H678" s="2">
        <f>SQRT(('Potência Aparente'!H678^2)-('Potência Ativa'!H678)^2)</f>
        <v>1499.0044723415604</v>
      </c>
      <c r="I678" s="2">
        <f>SQRT(('Potência Aparente'!I678^2)-('Potência Ativa'!I678)^2)</f>
        <v>1279.9986416008412</v>
      </c>
      <c r="J678" s="2">
        <f>SQRT(('Potência Aparente'!J678^2)-('Potência Ativa'!J678)^2)</f>
        <v>1643.0074963006102</v>
      </c>
      <c r="K678" s="2">
        <f>SQRT(('Potência Aparente'!K678^2)-('Potência Ativa'!K678)^2)</f>
        <v>1657.8438783250976</v>
      </c>
      <c r="L678" s="2">
        <f>SQRT(('Potência Aparente'!L678^2)-('Potência Ativa'!L678)^2)</f>
        <v>1232.9910033735041</v>
      </c>
      <c r="M678" s="2">
        <f>SQRT(('Potência Aparente'!M678^2)-('Potência Ativa'!M678)^2)</f>
        <v>1347.9936053631714</v>
      </c>
      <c r="N678" s="2">
        <f>SQRT(('Potência Aparente'!N678^2)-('Potência Ativa'!N678)^2)</f>
        <v>1288.996843440666</v>
      </c>
      <c r="O678" s="2">
        <f>SQRT(('Potência Aparente'!O678^2)-('Potência Ativa'!O678)^2)</f>
        <v>1399.1181780321485</v>
      </c>
      <c r="P678" s="2">
        <f>SQRT(('Potência Aparente'!P678^2)-('Potência Ativa'!P678)^2)</f>
        <v>1375.9926703656529</v>
      </c>
      <c r="Q678" s="2">
        <f>SQRT(('Potência Aparente'!Q678^2)-('Potência Ativa'!Q678)^2)</f>
        <v>5506.5933034862846</v>
      </c>
      <c r="R678" s="2">
        <f>SQRT(('Potência Aparente'!R678^2)-('Potência Ativa'!R678)^2)</f>
        <v>1518.0110144527941</v>
      </c>
    </row>
    <row r="679" spans="1:18" x14ac:dyDescent="0.25">
      <c r="A679" t="s">
        <v>1479</v>
      </c>
      <c r="B679" t="s">
        <v>1484</v>
      </c>
      <c r="C679" t="s">
        <v>1485</v>
      </c>
      <c r="D679">
        <v>13.8</v>
      </c>
      <c r="E679">
        <v>13.8</v>
      </c>
      <c r="F679">
        <v>7170.6903433351517</v>
      </c>
      <c r="G679" s="5">
        <f>SQRT(('Potência Aparente'!G679^2)-('Potência Ativa'!G679)^2)</f>
        <v>659.99901090834931</v>
      </c>
      <c r="H679" s="2">
        <f>SQRT(('Potência Aparente'!H679^2)-('Potência Ativa'!H679)^2)</f>
        <v>769.98311987991076</v>
      </c>
      <c r="I679" s="2">
        <f>SQRT(('Potência Aparente'!I679^2)-('Potência Ativa'!I679)^2)</f>
        <v>704.98440613959713</v>
      </c>
      <c r="J679" s="2">
        <f>SQRT(('Potência Aparente'!J679^2)-('Potência Ativa'!J679)^2)</f>
        <v>762.01948111580339</v>
      </c>
      <c r="K679" s="2">
        <f>SQRT(('Potência Aparente'!K679^2)-('Potência Ativa'!K679)^2)</f>
        <v>761.98382404090512</v>
      </c>
      <c r="L679" s="2">
        <f>SQRT(('Potência Aparente'!L679^2)-('Potência Ativa'!L679)^2)</f>
        <v>982.0186047626587</v>
      </c>
      <c r="M679" s="2">
        <f>SQRT(('Potência Aparente'!M679^2)-('Potência Ativa'!M679)^2)</f>
        <v>792.01810339158567</v>
      </c>
      <c r="N679" s="2">
        <f>SQRT(('Potência Aparente'!N679^2)-('Potência Ativa'!N679)^2)</f>
        <v>900.00847157124031</v>
      </c>
      <c r="O679" s="2">
        <f>SQRT(('Potência Aparente'!O679^2)-('Potência Ativa'!O679)^2)</f>
        <v>905.97672839869438</v>
      </c>
      <c r="P679" s="2">
        <f>SQRT(('Potência Aparente'!P679^2)-('Potência Ativa'!P679)^2)</f>
        <v>889.00800896280009</v>
      </c>
      <c r="Q679" s="2">
        <f>SQRT(('Potência Aparente'!Q679^2)-('Potência Ativa'!Q679)^2)</f>
        <v>907.016559992152</v>
      </c>
      <c r="R679" s="2">
        <f>SQRT(('Potência Aparente'!R679^2)-('Potência Ativa'!R679)^2)</f>
        <v>841.01945661203297</v>
      </c>
    </row>
    <row r="680" spans="1:18" x14ac:dyDescent="0.25">
      <c r="A680" t="s">
        <v>1479</v>
      </c>
      <c r="B680" t="s">
        <v>1486</v>
      </c>
      <c r="C680" t="s">
        <v>1487</v>
      </c>
      <c r="D680">
        <v>13.8</v>
      </c>
      <c r="E680">
        <v>13.8</v>
      </c>
      <c r="F680">
        <v>7000.0000000000009</v>
      </c>
      <c r="G680" s="5">
        <f>SQRT(('Potência Aparente'!G680^2)-('Potência Ativa'!G680)^2)</f>
        <v>672.99714590776694</v>
      </c>
      <c r="H680" s="2">
        <f>SQRT(('Potência Aparente'!H680^2)-('Potência Ativa'!H680)^2)</f>
        <v>719.39071783002532</v>
      </c>
      <c r="I680" s="2">
        <f>SQRT(('Potência Aparente'!I680^2)-('Potência Ativa'!I680)^2)</f>
        <v>724.14991293239837</v>
      </c>
      <c r="J680" s="2">
        <f>SQRT(('Potência Aparente'!J680^2)-('Potência Ativa'!J680)^2)</f>
        <v>799.0251873376709</v>
      </c>
      <c r="K680" s="2">
        <f>SQRT(('Potência Aparente'!K680^2)-('Potência Ativa'!K680)^2)</f>
        <v>800.91322182868237</v>
      </c>
      <c r="L680" s="2">
        <f>SQRT(('Potência Aparente'!L680^2)-('Potência Ativa'!L680)^2)</f>
        <v>993.39335054146579</v>
      </c>
      <c r="M680" s="2">
        <f>SQRT(('Potência Aparente'!M680^2)-('Potência Ativa'!M680)^2)</f>
        <v>740.37149114481747</v>
      </c>
      <c r="N680" s="2">
        <f>SQRT(('Potência Aparente'!N680^2)-('Potência Ativa'!N680)^2)</f>
        <v>772.8456653821637</v>
      </c>
      <c r="O680" s="2">
        <f>SQRT(('Potência Aparente'!O680^2)-('Potência Ativa'!O680)^2)</f>
        <v>778.98583818963004</v>
      </c>
      <c r="P680" s="2">
        <f>SQRT(('Potência Aparente'!P680^2)-('Potência Ativa'!P680)^2)</f>
        <v>1479.0010894181248</v>
      </c>
      <c r="Q680" s="2">
        <f>SQRT(('Potência Aparente'!Q680^2)-('Potência Ativa'!Q680)^2)</f>
        <v>3855.8758150256858</v>
      </c>
      <c r="R680" s="2">
        <f>SQRT(('Potência Aparente'!R680^2)-('Potência Ativa'!R680)^2)</f>
        <v>757.99855540759472</v>
      </c>
    </row>
    <row r="681" spans="1:18" x14ac:dyDescent="0.25">
      <c r="A681" t="s">
        <v>1479</v>
      </c>
      <c r="B681" t="s">
        <v>1488</v>
      </c>
      <c r="C681" t="s">
        <v>1489</v>
      </c>
      <c r="D681">
        <v>34.5</v>
      </c>
      <c r="E681">
        <v>34.5</v>
      </c>
      <c r="F681">
        <v>11951.15057222525</v>
      </c>
      <c r="G681" s="5">
        <f>SQRT(('Potência Aparente'!G681^2)-('Potência Ativa'!G681)^2)</f>
        <v>2008.9840025495484</v>
      </c>
      <c r="H681" s="2">
        <f>SQRT(('Potência Aparente'!H681^2)-('Potência Ativa'!H681)^2)</f>
        <v>2178.0130975042352</v>
      </c>
      <c r="I681" s="2">
        <f>SQRT(('Potência Aparente'!I681^2)-('Potência Ativa'!I681)^2)</f>
        <v>2125.9840357114649</v>
      </c>
      <c r="J681" s="2">
        <f>SQRT(('Potência Aparente'!J681^2)-('Potência Ativa'!J681)^2)</f>
        <v>843.29827232125001</v>
      </c>
      <c r="K681" s="2">
        <f>SQRT(('Potência Aparente'!K681^2)-('Potência Ativa'!K681)^2)</f>
        <v>924.9664687976541</v>
      </c>
      <c r="L681" s="2">
        <f>SQRT(('Potência Aparente'!L681^2)-('Potência Ativa'!L681)^2)</f>
        <v>1209.9806426550783</v>
      </c>
      <c r="M681" s="2">
        <f>SQRT(('Potência Aparente'!M681^2)-('Potência Ativa'!M681)^2)</f>
        <v>920.97807921795879</v>
      </c>
      <c r="N681" s="2">
        <f>SQRT(('Potência Aparente'!N681^2)-('Potência Ativa'!N681)^2)</f>
        <v>1310.0051488448412</v>
      </c>
      <c r="O681" s="2">
        <f>SQRT(('Potência Aparente'!O681^2)-('Potência Ativa'!O681)^2)</f>
        <v>2059.0184097282895</v>
      </c>
      <c r="P681" s="2">
        <f>SQRT(('Potência Aparente'!P681^2)-('Potência Ativa'!P681)^2)</f>
        <v>1295.0119858904754</v>
      </c>
      <c r="Q681" s="2">
        <f>SQRT(('Potência Aparente'!Q681^2)-('Potência Ativa'!Q681)^2)</f>
        <v>1519.999022401001</v>
      </c>
      <c r="R681" s="2">
        <f>SQRT(('Potência Aparente'!R681^2)-('Potência Ativa'!R681)^2)</f>
        <v>1561.9970873532404</v>
      </c>
    </row>
    <row r="682" spans="1:18" x14ac:dyDescent="0.25">
      <c r="A682" t="s">
        <v>1479</v>
      </c>
      <c r="B682" t="s">
        <v>1490</v>
      </c>
      <c r="C682" t="s">
        <v>1491</v>
      </c>
      <c r="D682">
        <v>34.5</v>
      </c>
      <c r="E682">
        <v>34.5</v>
      </c>
      <c r="F682">
        <v>9560.9204577802029</v>
      </c>
      <c r="G682" s="5">
        <f>SQRT(('Potência Aparente'!G682^2)-('Potência Ativa'!G682)^2)</f>
        <v>1409.0055818200287</v>
      </c>
      <c r="H682" s="2">
        <f>SQRT(('Potência Aparente'!H682^2)-('Potência Ativa'!H682)^2)</f>
        <v>1083.0012281156462</v>
      </c>
      <c r="I682" s="2">
        <f>SQRT(('Potência Aparente'!I682^2)-('Potência Ativa'!I682)^2)</f>
        <v>1969.0082602416876</v>
      </c>
      <c r="J682" s="2">
        <f>SQRT(('Potência Aparente'!J682^2)-('Potência Ativa'!J682)^2)</f>
        <v>1877.0117207945186</v>
      </c>
      <c r="K682" s="2">
        <f>SQRT(('Potência Aparente'!K682^2)-('Potência Ativa'!K682)^2)</f>
        <v>1613.9989814432956</v>
      </c>
      <c r="L682" s="2">
        <f>SQRT(('Potência Aparente'!L682^2)-('Potência Ativa'!L682)^2)</f>
        <v>5840.2236461371922</v>
      </c>
      <c r="M682" s="2">
        <f>SQRT(('Potência Aparente'!M682^2)-('Potência Ativa'!M682)^2)</f>
        <v>2764.0089392221571</v>
      </c>
      <c r="N682" s="2">
        <f>SQRT(('Potência Aparente'!N682^2)-('Potência Ativa'!N682)^2)</f>
        <v>3417.6781592186235</v>
      </c>
      <c r="O682" s="2">
        <f>SQRT(('Potência Aparente'!O682^2)-('Potência Ativa'!O682)^2)</f>
        <v>3541.486986507221</v>
      </c>
      <c r="P682" s="2">
        <f>SQRT(('Potência Aparente'!P682^2)-('Potência Ativa'!P682)^2)</f>
        <v>3639.2850013292446</v>
      </c>
      <c r="Q682" s="2">
        <f>SQRT(('Potência Aparente'!Q682^2)-('Potência Ativa'!Q682)^2)</f>
        <v>4258.4311131683226</v>
      </c>
      <c r="R682" s="2">
        <f>SQRT(('Potência Aparente'!R682^2)-('Potência Ativa'!R682)^2)</f>
        <v>4955.1169077631248</v>
      </c>
    </row>
    <row r="683" spans="1:18" x14ac:dyDescent="0.25">
      <c r="A683" t="s">
        <v>1479</v>
      </c>
      <c r="B683" t="s">
        <v>1492</v>
      </c>
      <c r="C683" t="s">
        <v>1493</v>
      </c>
      <c r="D683">
        <v>34.5</v>
      </c>
      <c r="E683">
        <v>34.5</v>
      </c>
      <c r="F683">
        <v>10000</v>
      </c>
      <c r="G683" s="5">
        <f>SQRT(('Potência Aparente'!G683^2)-('Potência Ativa'!G683)^2)</f>
        <v>1362.0143941970648</v>
      </c>
      <c r="H683" s="2">
        <f>SQRT(('Potência Aparente'!H683^2)-('Potência Ativa'!H683)^2)</f>
        <v>2886.1207879262433</v>
      </c>
      <c r="I683" s="2">
        <f>SQRT(('Potência Aparente'!I683^2)-('Potência Ativa'!I683)^2)</f>
        <v>72.034924862852378</v>
      </c>
      <c r="J683" s="2">
        <f>SQRT(('Potência Aparente'!J683^2)-('Potência Ativa'!J683)^2)</f>
        <v>565.9736425841744</v>
      </c>
      <c r="K683" s="2">
        <f>SQRT(('Potência Aparente'!K683^2)-('Potência Ativa'!K683)^2)</f>
        <v>229.890718385936</v>
      </c>
      <c r="L683" s="2">
        <f>SQRT(('Potência Aparente'!L683^2)-('Potência Ativa'!L683)^2)</f>
        <v>300.06234352213613</v>
      </c>
      <c r="M683" s="2">
        <f>SQRT(('Potência Aparente'!M683^2)-('Potência Ativa'!M683)^2)</f>
        <v>504.99062011090848</v>
      </c>
      <c r="N683" s="2">
        <f>SQRT(('Potência Aparente'!N683^2)-('Potência Ativa'!N683)^2)</f>
        <v>254.0048031041886</v>
      </c>
      <c r="O683" s="2">
        <f>SQRT(('Potência Aparente'!O683^2)-('Potência Ativa'!O683)^2)</f>
        <v>99.120113498726496</v>
      </c>
      <c r="P683" s="2">
        <f>SQRT(('Potência Aparente'!P683^2)-('Potência Ativa'!P683)^2)</f>
        <v>4776.3092846255258</v>
      </c>
      <c r="Q683" s="2">
        <f>SQRT(('Potência Aparente'!Q683^2)-('Potência Ativa'!Q683)^2)</f>
        <v>4604.9628220431932</v>
      </c>
      <c r="R683" s="2">
        <f>SQRT(('Potência Aparente'!R683^2)-('Potência Ativa'!R683)^2)</f>
        <v>2661.0949242933812</v>
      </c>
    </row>
    <row r="684" spans="1:18" x14ac:dyDescent="0.25">
      <c r="A684" t="s">
        <v>1479</v>
      </c>
      <c r="B684" t="s">
        <v>1494</v>
      </c>
      <c r="C684" t="s">
        <v>1495</v>
      </c>
      <c r="D684">
        <v>34.5</v>
      </c>
      <c r="E684">
        <v>34.5</v>
      </c>
      <c r="F684">
        <v>16000</v>
      </c>
      <c r="G684" s="5">
        <f>SQRT(('Potência Aparente'!G684^2)-('Potência Ativa'!G684)^2)</f>
        <v>3020.51648067015</v>
      </c>
      <c r="H684" s="2">
        <f>SQRT(('Potência Aparente'!H684^2)-('Potência Ativa'!H684)^2)</f>
        <v>3648.9978144142501</v>
      </c>
      <c r="I684" s="2">
        <f>SQRT(('Potência Aparente'!I684^2)-('Potência Ativa'!I684)^2)</f>
        <v>2639.9964654521809</v>
      </c>
      <c r="J684" s="2">
        <f>SQRT(('Potência Aparente'!J684^2)-('Potência Ativa'!J684)^2)</f>
        <v>2502.7466074095501</v>
      </c>
      <c r="K684" s="2">
        <f>SQRT(('Potência Aparente'!K684^2)-('Potência Ativa'!K684)^2)</f>
        <v>3106.9890428033355</v>
      </c>
      <c r="L684" s="2">
        <f>SQRT(('Potência Aparente'!L684^2)-('Potência Ativa'!L684)^2)</f>
        <v>3202.5592841351122</v>
      </c>
      <c r="M684" s="2">
        <f>SQRT(('Potência Aparente'!M684^2)-('Potência Ativa'!M684)^2)</f>
        <v>2709.9846055835815</v>
      </c>
      <c r="N684" s="2">
        <f>SQRT(('Potência Aparente'!N684^2)-('Potência Ativa'!N684)^2)</f>
        <v>3376.9914812448069</v>
      </c>
      <c r="O684" s="2">
        <f>SQRT(('Potência Aparente'!O684^2)-('Potência Ativa'!O684)^2)</f>
        <v>8921.1844551942777</v>
      </c>
      <c r="P684" s="2">
        <f>SQRT(('Potência Aparente'!P684^2)-('Potência Ativa'!P684)^2)</f>
        <v>6527.5709181593729</v>
      </c>
      <c r="Q684" s="2">
        <f>SQRT(('Potência Aparente'!Q684^2)-('Potência Ativa'!Q684)^2)</f>
        <v>10662.64</v>
      </c>
      <c r="R684" s="2">
        <f>SQRT(('Potência Aparente'!R684^2)-('Potência Ativa'!R684)^2)</f>
        <v>0</v>
      </c>
    </row>
    <row r="685" spans="1:18" x14ac:dyDescent="0.25">
      <c r="A685" t="s">
        <v>1496</v>
      </c>
      <c r="B685" t="s">
        <v>1497</v>
      </c>
      <c r="C685" t="s">
        <v>1498</v>
      </c>
      <c r="D685">
        <v>13.8</v>
      </c>
      <c r="E685">
        <v>13.8</v>
      </c>
      <c r="F685">
        <v>7200</v>
      </c>
      <c r="G685" s="5">
        <f>SQRT(('Potência Aparente'!G685^2)-('Potência Ativa'!G685)^2)</f>
        <v>514.99020612046752</v>
      </c>
      <c r="H685" s="2">
        <f>SQRT(('Potência Aparente'!H685^2)-('Potência Ativa'!H685)^2)</f>
        <v>567.97077609679741</v>
      </c>
      <c r="I685" s="2">
        <f>SQRT(('Potência Aparente'!I685^2)-('Potência Ativa'!I685)^2)</f>
        <v>951.00141119769125</v>
      </c>
      <c r="J685" s="2">
        <f>SQRT(('Potência Aparente'!J685^2)-('Potência Ativa'!J685)^2)</f>
        <v>879.00928868812343</v>
      </c>
      <c r="K685" s="2">
        <f>SQRT(('Potência Aparente'!K685^2)-('Potência Ativa'!K685)^2)</f>
        <v>433.04054498395499</v>
      </c>
      <c r="L685" s="2">
        <f>SQRT(('Potência Aparente'!L685^2)-('Potência Ativa'!L685)^2)</f>
        <v>645.73928608998119</v>
      </c>
      <c r="M685" s="2">
        <f>SQRT(('Potência Aparente'!M685^2)-('Potência Ativa'!M685)^2)</f>
        <v>607.73557703988365</v>
      </c>
      <c r="N685" s="2">
        <f>SQRT(('Potência Aparente'!N685^2)-('Potência Ativa'!N685)^2)</f>
        <v>1109.0156146781721</v>
      </c>
      <c r="O685" s="2">
        <f>SQRT(('Potência Aparente'!O685^2)-('Potência Ativa'!O685)^2)</f>
        <v>1123.9883387295445</v>
      </c>
      <c r="P685" s="2">
        <f>SQRT(('Potência Aparente'!P685^2)-('Potência Ativa'!P685)^2)</f>
        <v>1059.0059217964736</v>
      </c>
      <c r="Q685" s="2">
        <f>SQRT(('Potência Aparente'!Q685^2)-('Potência Ativa'!Q685)^2)</f>
        <v>1070.9953882253658</v>
      </c>
      <c r="R685" s="2">
        <f>SQRT(('Potência Aparente'!R685^2)-('Potência Ativa'!R685)^2)</f>
        <v>1064.9913068189805</v>
      </c>
    </row>
    <row r="686" spans="1:18" x14ac:dyDescent="0.25">
      <c r="A686" t="s">
        <v>1499</v>
      </c>
      <c r="B686" t="s">
        <v>1500</v>
      </c>
      <c r="C686" t="s">
        <v>1501</v>
      </c>
      <c r="D686">
        <v>13.8</v>
      </c>
      <c r="E686">
        <v>13.8</v>
      </c>
      <c r="F686">
        <v>3000</v>
      </c>
      <c r="G686" s="5">
        <f>SQRT(('Potência Aparente'!G686^2)-('Potência Ativa'!G686)^2)</f>
        <v>0</v>
      </c>
      <c r="H686" s="2">
        <f>SQRT(('Potência Aparente'!H686^2)-('Potência Ativa'!H686)^2)</f>
        <v>0</v>
      </c>
      <c r="I686" s="2">
        <f>SQRT(('Potência Aparente'!I686^2)-('Potência Ativa'!I686)^2)</f>
        <v>0</v>
      </c>
      <c r="J686" s="2">
        <f>SQRT(('Potência Aparente'!J686^2)-('Potência Ativa'!J686)^2)</f>
        <v>0</v>
      </c>
      <c r="K686" s="2">
        <f>SQRT(('Potência Aparente'!K686^2)-('Potência Ativa'!K686)^2)</f>
        <v>0</v>
      </c>
      <c r="L686" s="2">
        <f>SQRT(('Potência Aparente'!L686^2)-('Potência Ativa'!L686)^2)</f>
        <v>0</v>
      </c>
      <c r="M686" s="2">
        <f>SQRT(('Potência Aparente'!M686^2)-('Potência Ativa'!M686)^2)</f>
        <v>0</v>
      </c>
      <c r="N686" s="2">
        <f>SQRT(('Potência Aparente'!N686^2)-('Potência Ativa'!N686)^2)</f>
        <v>0</v>
      </c>
      <c r="O686" s="2">
        <f>SQRT(('Potência Aparente'!O686^2)-('Potência Ativa'!O686)^2)</f>
        <v>0</v>
      </c>
      <c r="P686" s="2">
        <f>SQRT(('Potência Aparente'!P686^2)-('Potência Ativa'!P686)^2)</f>
        <v>0</v>
      </c>
      <c r="Q686" s="2">
        <f>SQRT(('Potência Aparente'!Q686^2)-('Potência Ativa'!Q686)^2)</f>
        <v>0</v>
      </c>
      <c r="R686" s="2">
        <f>SQRT(('Potência Aparente'!R686^2)-('Potência Ativa'!R686)^2)</f>
        <v>0</v>
      </c>
    </row>
    <row r="687" spans="1:18" x14ac:dyDescent="0.25">
      <c r="A687" t="s">
        <v>1499</v>
      </c>
      <c r="B687" t="s">
        <v>1502</v>
      </c>
      <c r="C687" t="s">
        <v>1503</v>
      </c>
      <c r="D687">
        <v>13.8</v>
      </c>
      <c r="E687">
        <v>13.8</v>
      </c>
      <c r="F687">
        <v>6000</v>
      </c>
      <c r="G687" s="5">
        <f>SQRT(('Potência Aparente'!G687^2)-('Potência Ativa'!G687)^2)</f>
        <v>0</v>
      </c>
      <c r="H687" s="2">
        <f>SQRT(('Potência Aparente'!H687^2)-('Potência Ativa'!H687)^2)</f>
        <v>0</v>
      </c>
      <c r="I687" s="2">
        <f>SQRT(('Potência Aparente'!I687^2)-('Potência Ativa'!I687)^2)</f>
        <v>0</v>
      </c>
      <c r="J687" s="2">
        <f>SQRT(('Potência Aparente'!J687^2)-('Potência Ativa'!J687)^2)</f>
        <v>0</v>
      </c>
      <c r="K687" s="2">
        <f>SQRT(('Potência Aparente'!K687^2)-('Potência Ativa'!K687)^2)</f>
        <v>0</v>
      </c>
      <c r="L687" s="2">
        <f>SQRT(('Potência Aparente'!L687^2)-('Potência Ativa'!L687)^2)</f>
        <v>0</v>
      </c>
      <c r="M687" s="2">
        <f>SQRT(('Potência Aparente'!M687^2)-('Potência Ativa'!M687)^2)</f>
        <v>0</v>
      </c>
      <c r="N687" s="2">
        <f>SQRT(('Potência Aparente'!N687^2)-('Potência Ativa'!N687)^2)</f>
        <v>0</v>
      </c>
      <c r="O687" s="2">
        <f>SQRT(('Potência Aparente'!O687^2)-('Potência Ativa'!O687)^2)</f>
        <v>0</v>
      </c>
      <c r="P687" s="2">
        <f>SQRT(('Potência Aparente'!P687^2)-('Potência Ativa'!P687)^2)</f>
        <v>0</v>
      </c>
      <c r="Q687" s="2">
        <f>SQRT(('Potência Aparente'!Q687^2)-('Potência Ativa'!Q687)^2)</f>
        <v>0</v>
      </c>
      <c r="R687" s="2">
        <f>SQRT(('Potência Aparente'!R687^2)-('Potência Ativa'!R687)^2)</f>
        <v>0</v>
      </c>
    </row>
    <row r="688" spans="1:18" x14ac:dyDescent="0.25">
      <c r="A688" t="s">
        <v>1504</v>
      </c>
      <c r="B688" t="s">
        <v>1505</v>
      </c>
      <c r="C688" t="s">
        <v>1506</v>
      </c>
      <c r="D688">
        <v>13.8</v>
      </c>
      <c r="E688">
        <v>13.8</v>
      </c>
      <c r="F688">
        <v>4300</v>
      </c>
      <c r="G688" s="5">
        <f>SQRT(('Potência Aparente'!G688^2)-('Potência Ativa'!G688)^2)</f>
        <v>127.46871145500764</v>
      </c>
      <c r="H688" s="2">
        <f>SQRT(('Potência Aparente'!H688^2)-('Potência Ativa'!H688)^2)</f>
        <v>228.30752593815208</v>
      </c>
      <c r="I688" s="2">
        <f>SQRT(('Potência Aparente'!I688^2)-('Potência Ativa'!I688)^2)</f>
        <v>239.91676973483953</v>
      </c>
      <c r="J688" s="2">
        <f>SQRT(('Potência Aparente'!J688^2)-('Potência Ativa'!J688)^2)</f>
        <v>128.12375423784613</v>
      </c>
      <c r="K688" s="2">
        <f>SQRT(('Potência Aparente'!K688^2)-('Potência Ativa'!K688)^2)</f>
        <v>133.64775531223862</v>
      </c>
      <c r="L688" s="2">
        <f>SQRT(('Potência Aparente'!L688^2)-('Potência Ativa'!L688)^2)</f>
        <v>121.82994869899603</v>
      </c>
      <c r="M688" s="2">
        <f>SQRT(('Potência Aparente'!M688^2)-('Potência Ativa'!M688)^2)</f>
        <v>245.12703726843353</v>
      </c>
      <c r="N688" s="2">
        <f>SQRT(('Potência Aparente'!N688^2)-('Potência Ativa'!N688)^2)</f>
        <v>225.65814166566204</v>
      </c>
      <c r="O688" s="2">
        <f>SQRT(('Potência Aparente'!O688^2)-('Potência Ativa'!O688)^2)</f>
        <v>1228.5760031841744</v>
      </c>
      <c r="P688" s="2">
        <f>SQRT(('Potência Aparente'!P688^2)-('Potência Ativa'!P688)^2)</f>
        <v>1437.1031207258579</v>
      </c>
      <c r="Q688" s="2">
        <f>SQRT(('Potência Aparente'!Q688^2)-('Potência Ativa'!Q688)^2)</f>
        <v>638.99420623351511</v>
      </c>
      <c r="R688" s="2">
        <f>SQRT(('Potência Aparente'!R688^2)-('Potência Ativa'!R688)^2)</f>
        <v>991.99496147913976</v>
      </c>
    </row>
    <row r="689" spans="1:18" x14ac:dyDescent="0.25">
      <c r="A689" t="s">
        <v>1504</v>
      </c>
      <c r="B689" t="s">
        <v>1507</v>
      </c>
      <c r="C689" t="s">
        <v>1508</v>
      </c>
      <c r="D689">
        <v>13.8</v>
      </c>
      <c r="E689">
        <v>13.8</v>
      </c>
      <c r="F689">
        <v>5000</v>
      </c>
      <c r="G689" s="5">
        <f>SQRT(('Potência Aparente'!G689^2)-('Potência Ativa'!G689)^2)</f>
        <v>104.00104278323535</v>
      </c>
      <c r="H689" s="2">
        <f>SQRT(('Potência Aparente'!H689^2)-('Potência Ativa'!H689)^2)</f>
        <v>101.01271256629401</v>
      </c>
      <c r="I689" s="2">
        <f>SQRT(('Potência Aparente'!I689^2)-('Potência Ativa'!I689)^2)</f>
        <v>225.03118917163494</v>
      </c>
      <c r="J689" s="2">
        <f>SQRT(('Potência Aparente'!J689^2)-('Potência Ativa'!J689)^2)</f>
        <v>100.93134745954471</v>
      </c>
      <c r="K689" s="2">
        <f>SQRT(('Potência Aparente'!K689^2)-('Potência Ativa'!K689)^2)</f>
        <v>0</v>
      </c>
      <c r="L689" s="2">
        <f>SQRT(('Potência Aparente'!L689^2)-('Potência Ativa'!L689)^2)</f>
        <v>387.99268356503927</v>
      </c>
      <c r="M689" s="2">
        <f>SQRT(('Potência Aparente'!M689^2)-('Potência Ativa'!M689)^2)</f>
        <v>423.9899066015592</v>
      </c>
      <c r="N689" s="2">
        <f>SQRT(('Potência Aparente'!N689^2)-('Potência Ativa'!N689)^2)</f>
        <v>85.77902365963044</v>
      </c>
      <c r="O689" s="2">
        <f>SQRT(('Potência Aparente'!O689^2)-('Potência Ativa'!O689)^2)</f>
        <v>541.97826672293832</v>
      </c>
      <c r="P689" s="2">
        <f>SQRT(('Potência Aparente'!P689^2)-('Potência Ativa'!P689)^2)</f>
        <v>450.98445915574428</v>
      </c>
      <c r="Q689" s="2">
        <f>SQRT(('Potência Aparente'!Q689^2)-('Potência Ativa'!Q689)^2)</f>
        <v>419.98092147144092</v>
      </c>
      <c r="R689" s="2">
        <f>SQRT(('Potência Aparente'!R689^2)-('Potência Ativa'!R689)^2)</f>
        <v>56.968608899986087</v>
      </c>
    </row>
    <row r="690" spans="1:18" x14ac:dyDescent="0.25">
      <c r="A690" t="s">
        <v>1504</v>
      </c>
      <c r="B690" t="s">
        <v>1509</v>
      </c>
      <c r="C690" t="s">
        <v>1510</v>
      </c>
      <c r="D690">
        <v>34.5</v>
      </c>
      <c r="E690">
        <v>34.5</v>
      </c>
      <c r="F690">
        <v>5999.9999999999991</v>
      </c>
      <c r="G690" s="5">
        <f>SQRT(('Potência Aparente'!G690^2)-('Potência Ativa'!G690)^2)</f>
        <v>3773.7515956406032</v>
      </c>
      <c r="H690" s="2">
        <f>SQRT(('Potência Aparente'!H690^2)-('Potência Ativa'!H690)^2)</f>
        <v>3962.3582497800476</v>
      </c>
      <c r="I690" s="2">
        <f>SQRT(('Potência Aparente'!I690^2)-('Potência Ativa'!I690)^2)</f>
        <v>4294.6168500111862</v>
      </c>
      <c r="J690" s="2">
        <f>SQRT(('Potência Aparente'!J690^2)-('Potência Ativa'!J690)^2)</f>
        <v>4033.6801512390643</v>
      </c>
      <c r="K690" s="2">
        <f>SQRT(('Potência Aparente'!K690^2)-('Potência Ativa'!K690)^2)</f>
        <v>3873.6894836963893</v>
      </c>
      <c r="L690" s="2">
        <f>SQRT(('Potência Aparente'!L690^2)-('Potência Ativa'!L690)^2)</f>
        <v>1429.596611950378</v>
      </c>
      <c r="M690" s="2">
        <f>SQRT(('Potência Aparente'!M690^2)-('Potência Ativa'!M690)^2)</f>
        <v>1437.1211116673499</v>
      </c>
      <c r="N690" s="2">
        <f>SQRT(('Potência Aparente'!N690^2)-('Potência Ativa'!N690)^2)</f>
        <v>1423.9884073966332</v>
      </c>
      <c r="O690" s="2">
        <f>SQRT(('Potência Aparente'!O690^2)-('Potência Ativa'!O690)^2)</f>
        <v>1452.7518582331945</v>
      </c>
      <c r="P690" s="2">
        <f>SQRT(('Potência Aparente'!P690^2)-('Potência Ativa'!P690)^2)</f>
        <v>1454.3613856260074</v>
      </c>
      <c r="Q690" s="2">
        <f>SQRT(('Potência Aparente'!Q690^2)-('Potência Ativa'!Q690)^2)</f>
        <v>2103.3892293153922</v>
      </c>
      <c r="R690" s="2">
        <f>SQRT(('Potência Aparente'!R690^2)-('Potência Ativa'!R690)^2)</f>
        <v>1714.4780316177864</v>
      </c>
    </row>
    <row r="691" spans="1:18" x14ac:dyDescent="0.25">
      <c r="A691" t="s">
        <v>1504</v>
      </c>
      <c r="B691" t="s">
        <v>1511</v>
      </c>
      <c r="C691" t="s">
        <v>1512</v>
      </c>
      <c r="D691">
        <v>34.5</v>
      </c>
      <c r="E691">
        <v>34.5</v>
      </c>
      <c r="F691">
        <v>7000.0000000000009</v>
      </c>
      <c r="G691" s="5">
        <f>SQRT(('Potência Aparente'!G691^2)-('Potência Ativa'!G691)^2)</f>
        <v>427.98872929085326</v>
      </c>
      <c r="H691" s="2">
        <f>SQRT(('Potência Aparente'!H691^2)-('Potência Ativa'!H691)^2)</f>
        <v>320.04241609511678</v>
      </c>
      <c r="I691" s="2">
        <f>SQRT(('Potência Aparente'!I691^2)-('Potência Ativa'!I691)^2)</f>
        <v>269.97602282424924</v>
      </c>
      <c r="J691" s="2">
        <f>SQRT(('Potência Aparente'!J691^2)-('Potência Ativa'!J691)^2)</f>
        <v>268.9436091451164</v>
      </c>
      <c r="K691" s="2">
        <f>SQRT(('Potência Aparente'!K691^2)-('Potência Ativa'!K691)^2)</f>
        <v>396.0166058386929</v>
      </c>
      <c r="L691" s="2">
        <f>SQRT(('Potência Aparente'!L691^2)-('Potência Ativa'!L691)^2)</f>
        <v>328.01433642449433</v>
      </c>
      <c r="M691" s="2">
        <f>SQRT(('Potência Aparente'!M691^2)-('Potência Ativa'!M691)^2)</f>
        <v>224.00194842902559</v>
      </c>
      <c r="N691" s="2">
        <f>SQRT(('Potência Aparente'!N691^2)-('Potência Ativa'!N691)^2)</f>
        <v>113.13823226478507</v>
      </c>
      <c r="O691" s="2">
        <f>SQRT(('Potência Aparente'!O691^2)-('Potência Ativa'!O691)^2)</f>
        <v>176.00345564789686</v>
      </c>
      <c r="P691" s="2">
        <f>SQRT(('Potência Aparente'!P691^2)-('Potência Ativa'!P691)^2)</f>
        <v>205.07322619005834</v>
      </c>
      <c r="Q691" s="2">
        <f>SQRT(('Potência Aparente'!Q691^2)-('Potência Ativa'!Q691)^2)</f>
        <v>126.96113145368871</v>
      </c>
      <c r="R691" s="2">
        <f>SQRT(('Potência Aparente'!R691^2)-('Potência Ativa'!R691)^2)</f>
        <v>266.96932576609129</v>
      </c>
    </row>
    <row r="692" spans="1:18" x14ac:dyDescent="0.25">
      <c r="A692" t="s">
        <v>1504</v>
      </c>
      <c r="B692" t="s">
        <v>1513</v>
      </c>
      <c r="C692" t="s">
        <v>1514</v>
      </c>
      <c r="D692">
        <v>34.5</v>
      </c>
      <c r="E692">
        <v>34.5</v>
      </c>
      <c r="F692">
        <v>7000.0000000000009</v>
      </c>
      <c r="G692" s="5">
        <f>SQRT(('Potência Aparente'!G692^2)-('Potência Ativa'!G692)^2)</f>
        <v>397.03795737939373</v>
      </c>
      <c r="H692" s="2">
        <f>SQRT(('Potência Aparente'!H692^2)-('Potência Ativa'!H692)^2)</f>
        <v>112.17437318747797</v>
      </c>
      <c r="I692" s="2">
        <f>SQRT(('Potência Aparente'!I692^2)-('Potência Ativa'!I692)^2)</f>
        <v>506.95397187515471</v>
      </c>
      <c r="J692" s="2">
        <f>SQRT(('Potência Aparente'!J692^2)-('Potência Ativa'!J692)^2)</f>
        <v>426.01597575677886</v>
      </c>
      <c r="K692" s="2">
        <f>SQRT(('Potência Aparente'!K692^2)-('Potência Ativa'!K692)^2)</f>
        <v>201.94250765997697</v>
      </c>
      <c r="L692" s="2">
        <f>SQRT(('Potência Aparente'!L692^2)-('Potência Ativa'!L692)^2)</f>
        <v>163.91608706895749</v>
      </c>
      <c r="M692" s="2">
        <f>SQRT(('Potência Aparente'!M692^2)-('Potência Ativa'!M692)^2)</f>
        <v>47.198915241758606</v>
      </c>
      <c r="N692" s="2">
        <f>SQRT(('Potência Aparente'!N692^2)-('Potência Ativa'!N692)^2)</f>
        <v>1095.9778101768279</v>
      </c>
      <c r="O692" s="2">
        <f>SQRT(('Potência Aparente'!O692^2)-('Potência Ativa'!O692)^2)</f>
        <v>261.91676235017144</v>
      </c>
      <c r="P692" s="2">
        <f>SQRT(('Potência Aparente'!P692^2)-('Potência Ativa'!P692)^2)</f>
        <v>881.01230888109421</v>
      </c>
      <c r="Q692" s="2">
        <f>SQRT(('Potência Aparente'!Q692^2)-('Potência Ativa'!Q692)^2)</f>
        <v>919.00770399382611</v>
      </c>
      <c r="R692" s="2">
        <f>SQRT(('Potência Aparente'!R692^2)-('Potência Ativa'!R692)^2)</f>
        <v>24.524347086164724</v>
      </c>
    </row>
    <row r="693" spans="1:18" x14ac:dyDescent="0.25">
      <c r="A693" t="s">
        <v>1515</v>
      </c>
      <c r="B693" t="s">
        <v>1516</v>
      </c>
      <c r="C693" t="s">
        <v>1517</v>
      </c>
      <c r="D693">
        <v>13.8</v>
      </c>
      <c r="E693">
        <v>13.8</v>
      </c>
      <c r="F693">
        <v>10000</v>
      </c>
      <c r="G693" s="5">
        <f>SQRT(('Potência Aparente'!G693^2)-('Potência Ativa'!G693)^2)</f>
        <v>0</v>
      </c>
      <c r="H693" s="2">
        <f>SQRT(('Potência Aparente'!H693^2)-('Potência Ativa'!H693)^2)</f>
        <v>0</v>
      </c>
      <c r="I693" s="2">
        <f>SQRT(('Potência Aparente'!I693^2)-('Potência Ativa'!I693)^2)</f>
        <v>0</v>
      </c>
      <c r="J693" s="2">
        <f>SQRT(('Potência Aparente'!J693^2)-('Potência Ativa'!J693)^2)</f>
        <v>2261.0068909448278</v>
      </c>
      <c r="K693" s="2">
        <f>SQRT(('Potência Aparente'!K693^2)-('Potência Ativa'!K693)^2)</f>
        <v>2080.01750052734</v>
      </c>
      <c r="L693" s="2">
        <f>SQRT(('Potência Aparente'!L693^2)-('Potência Ativa'!L693)^2)</f>
        <v>2145.0109585034766</v>
      </c>
      <c r="M693" s="2">
        <f>SQRT(('Potência Aparente'!M693^2)-('Potência Ativa'!M693)^2)</f>
        <v>1889.0003494176476</v>
      </c>
      <c r="N693" s="2">
        <f>SQRT(('Potência Aparente'!N693^2)-('Potência Ativa'!N693)^2)</f>
        <v>2350.0127763269697</v>
      </c>
      <c r="O693" s="2">
        <f>SQRT(('Potência Aparente'!O693^2)-('Potência Ativa'!O693)^2)</f>
        <v>2432.5164941681301</v>
      </c>
      <c r="P693" s="2">
        <f>SQRT(('Potência Aparente'!P693^2)-('Potência Ativa'!P693)^2)</f>
        <v>2455.9815820970612</v>
      </c>
      <c r="Q693" s="2">
        <f>SQRT(('Potência Aparente'!Q693^2)-('Potência Ativa'!Q693)^2)</f>
        <v>2457.9864935552446</v>
      </c>
      <c r="R693" s="2">
        <f>SQRT(('Potência Aparente'!R693^2)-('Potência Ativa'!R693)^2)</f>
        <v>2139.9899130837034</v>
      </c>
    </row>
    <row r="694" spans="1:18" x14ac:dyDescent="0.25">
      <c r="A694" t="s">
        <v>1515</v>
      </c>
      <c r="B694" t="s">
        <v>1518</v>
      </c>
      <c r="C694" t="s">
        <v>1519</v>
      </c>
      <c r="D694">
        <v>13.8</v>
      </c>
      <c r="E694">
        <v>13.8</v>
      </c>
      <c r="F694">
        <v>8604.8284120021817</v>
      </c>
      <c r="G694" s="5">
        <f>SQRT(('Potência Aparente'!G694^2)-('Potência Ativa'!G694)^2)</f>
        <v>2497.0044450100618</v>
      </c>
      <c r="H694" s="2">
        <f>SQRT(('Potência Aparente'!H694^2)-('Potência Ativa'!H694)^2)</f>
        <v>2583.9995379450061</v>
      </c>
      <c r="I694" s="2">
        <f>SQRT(('Potência Aparente'!I694^2)-('Potência Ativa'!I694)^2)</f>
        <v>2562.9966086789905</v>
      </c>
      <c r="J694" s="2">
        <f>SQRT(('Potência Aparente'!J694^2)-('Potência Ativa'!J694)^2)</f>
        <v>2699.3076931872752</v>
      </c>
      <c r="K694" s="2">
        <f>SQRT(('Potência Aparente'!K694^2)-('Potência Ativa'!K694)^2)</f>
        <v>2880.0100201388177</v>
      </c>
      <c r="L694" s="2">
        <f>SQRT(('Potência Aparente'!L694^2)-('Potência Ativa'!L694)^2)</f>
        <v>2734.9973107847836</v>
      </c>
      <c r="M694" s="2">
        <f>SQRT(('Potência Aparente'!M694^2)-('Potência Ativa'!M694)^2)</f>
        <v>2824.9859087967152</v>
      </c>
      <c r="N694" s="2">
        <f>SQRT(('Potência Aparente'!N694^2)-('Potência Ativa'!N694)^2)</f>
        <v>1266.9990639696623</v>
      </c>
      <c r="O694" s="2">
        <f>SQRT(('Potência Aparente'!O694^2)-('Potência Ativa'!O694)^2)</f>
        <v>1127.0150718158141</v>
      </c>
      <c r="P694" s="2">
        <f>SQRT(('Potência Aparente'!P694^2)-('Potência Ativa'!P694)^2)</f>
        <v>6427.9294208944157</v>
      </c>
      <c r="Q694" s="2">
        <f>SQRT(('Potência Aparente'!Q694^2)-('Potência Ativa'!Q694)^2)</f>
        <v>1214.9882370212461</v>
      </c>
      <c r="R694" s="2">
        <f>SQRT(('Potência Aparente'!R694^2)-('Potência Ativa'!R694)^2)</f>
        <v>1206.988285982927</v>
      </c>
    </row>
    <row r="695" spans="1:18" x14ac:dyDescent="0.25">
      <c r="A695" t="s">
        <v>1515</v>
      </c>
      <c r="B695" t="s">
        <v>1520</v>
      </c>
      <c r="C695" t="s">
        <v>1521</v>
      </c>
      <c r="D695">
        <v>13.8</v>
      </c>
      <c r="E695">
        <v>13.8</v>
      </c>
      <c r="F695">
        <v>9000.0000000000018</v>
      </c>
      <c r="G695" s="5">
        <f>SQRT(('Potência Aparente'!G695^2)-('Potência Ativa'!G695)^2)</f>
        <v>1229.0030382794007</v>
      </c>
      <c r="H695" s="2">
        <f>SQRT(('Potência Aparente'!H695^2)-('Potência Ativa'!H695)^2)</f>
        <v>1333.9927370491948</v>
      </c>
      <c r="I695" s="2">
        <f>SQRT(('Potência Aparente'!I695^2)-('Potência Ativa'!I695)^2)</f>
        <v>1352.0069970602963</v>
      </c>
      <c r="J695" s="2">
        <f>SQRT(('Potência Aparente'!J695^2)-('Potência Ativa'!J695)^2)</f>
        <v>1277.9936238103837</v>
      </c>
      <c r="K695" s="2">
        <f>SQRT(('Potência Aparente'!K695^2)-('Potência Ativa'!K695)^2)</f>
        <v>1275.0174925858867</v>
      </c>
      <c r="L695" s="2">
        <f>SQRT(('Potência Aparente'!L695^2)-('Potência Ativa'!L695)^2)</f>
        <v>1257.1939185742192</v>
      </c>
      <c r="M695" s="2">
        <f>SQRT(('Potência Aparente'!M695^2)-('Potência Ativa'!M695)^2)</f>
        <v>1329.0165540353528</v>
      </c>
      <c r="N695" s="2">
        <f>SQRT(('Potência Aparente'!N695^2)-('Potência Ativa'!N695)^2)</f>
        <v>1482.9966070089304</v>
      </c>
      <c r="O695" s="2">
        <f>SQRT(('Potência Aparente'!O695^2)-('Potência Ativa'!O695)^2)</f>
        <v>4481.0479439635556</v>
      </c>
      <c r="P695" s="2">
        <f>SQRT(('Potência Aparente'!P695^2)-('Potência Ativa'!P695)^2)</f>
        <v>2069.9992280433344</v>
      </c>
      <c r="Q695" s="2">
        <f>SQRT(('Potência Aparente'!Q695^2)-('Potência Ativa'!Q695)^2)</f>
        <v>2083.0111370081531</v>
      </c>
      <c r="R695" s="2">
        <f>SQRT(('Potência Aparente'!R695^2)-('Potência Ativa'!R695)^2)</f>
        <v>1910.9926175681583</v>
      </c>
    </row>
    <row r="696" spans="1:18" x14ac:dyDescent="0.25">
      <c r="A696" t="s">
        <v>1515</v>
      </c>
      <c r="B696" t="s">
        <v>1522</v>
      </c>
      <c r="C696" t="s">
        <v>1523</v>
      </c>
      <c r="D696">
        <v>13.8</v>
      </c>
      <c r="E696">
        <v>13.8</v>
      </c>
      <c r="F696">
        <v>10000</v>
      </c>
      <c r="G696" s="5">
        <f>SQRT(('Potência Aparente'!G696^2)-('Potência Ativa'!G696)^2)</f>
        <v>3531.0012534832122</v>
      </c>
      <c r="H696" s="2">
        <f>SQRT(('Potência Aparente'!H696^2)-('Potência Ativa'!H696)^2)</f>
        <v>3534.9877177863013</v>
      </c>
      <c r="I696" s="2">
        <f>SQRT(('Potência Aparente'!I696^2)-('Potência Ativa'!I696)^2)</f>
        <v>3491.0037181876482</v>
      </c>
      <c r="J696" s="2">
        <f>SQRT(('Potência Aparente'!J696^2)-('Potência Ativa'!J696)^2)</f>
        <v>3079.9967676768752</v>
      </c>
      <c r="K696" s="2">
        <f>SQRT(('Potência Aparente'!K696^2)-('Potência Ativa'!K696)^2)</f>
        <v>3075.9991843952107</v>
      </c>
      <c r="L696" s="2">
        <f>SQRT(('Potência Aparente'!L696^2)-('Potência Ativa'!L696)^2)</f>
        <v>2996.9881441874268</v>
      </c>
      <c r="M696" s="2">
        <f>SQRT(('Potência Aparente'!M696^2)-('Potência Ativa'!M696)^2)</f>
        <v>3037.0029009041118</v>
      </c>
      <c r="N696" s="2">
        <f>SQRT(('Potência Aparente'!N696^2)-('Potência Ativa'!N696)^2)</f>
        <v>3095.0110800447878</v>
      </c>
      <c r="O696" s="2">
        <f>SQRT(('Potência Aparente'!O696^2)-('Potência Ativa'!O696)^2)</f>
        <v>2948.012015731957</v>
      </c>
      <c r="P696" s="2">
        <f>SQRT(('Potência Aparente'!P696^2)-('Potência Ativa'!P696)^2)</f>
        <v>3123.0039198822647</v>
      </c>
      <c r="Q696" s="2">
        <f>SQRT(('Potência Aparente'!Q696^2)-('Potência Ativa'!Q696)^2)</f>
        <v>3090.0123574024751</v>
      </c>
      <c r="R696" s="2">
        <f>SQRT(('Potência Aparente'!R696^2)-('Potência Ativa'!R696)^2)</f>
        <v>3184.9983206431962</v>
      </c>
    </row>
    <row r="697" spans="1:18" x14ac:dyDescent="0.25">
      <c r="A697" t="s">
        <v>1515</v>
      </c>
      <c r="B697" t="s">
        <v>1524</v>
      </c>
      <c r="C697" t="s">
        <v>1525</v>
      </c>
      <c r="D697">
        <v>13.8</v>
      </c>
      <c r="E697">
        <v>13.8</v>
      </c>
      <c r="F697">
        <v>10000</v>
      </c>
      <c r="G697" s="5">
        <f>SQRT(('Potência Aparente'!G697^2)-('Potência Ativa'!G697)^2)</f>
        <v>0</v>
      </c>
      <c r="H697" s="2">
        <f>SQRT(('Potência Aparente'!H697^2)-('Potência Ativa'!H697)^2)</f>
        <v>0</v>
      </c>
      <c r="I697" s="2">
        <f>SQRT(('Potência Aparente'!I697^2)-('Potência Ativa'!I697)^2)</f>
        <v>0</v>
      </c>
      <c r="J697" s="2">
        <f>SQRT(('Potência Aparente'!J697^2)-('Potência Ativa'!J697)^2)</f>
        <v>0</v>
      </c>
      <c r="K697" s="2">
        <f>SQRT(('Potência Aparente'!K697^2)-('Potência Ativa'!K697)^2)</f>
        <v>3751.6948980560769</v>
      </c>
      <c r="L697" s="2">
        <f>SQRT(('Potência Aparente'!L697^2)-('Potência Ativa'!L697)^2)</f>
        <v>3520.3709211530536</v>
      </c>
      <c r="M697" s="2">
        <f>SQRT(('Potência Aparente'!M697^2)-('Potência Ativa'!M697)^2)</f>
        <v>0</v>
      </c>
      <c r="N697" s="2">
        <f>SQRT(('Potência Aparente'!N697^2)-('Potência Ativa'!N697)^2)</f>
        <v>0</v>
      </c>
      <c r="O697" s="2">
        <f>SQRT(('Potência Aparente'!O697^2)-('Potência Ativa'!O697)^2)</f>
        <v>0</v>
      </c>
      <c r="P697" s="2">
        <f>SQRT(('Potência Aparente'!P697^2)-('Potência Ativa'!P697)^2)</f>
        <v>3624.42</v>
      </c>
      <c r="Q697" s="2">
        <f>SQRT(('Potência Aparente'!Q697^2)-('Potência Ativa'!Q697)^2)</f>
        <v>0</v>
      </c>
      <c r="R697" s="2">
        <f>SQRT(('Potência Aparente'!R697^2)-('Potência Ativa'!R697)^2)</f>
        <v>4320.2885487430121</v>
      </c>
    </row>
    <row r="698" spans="1:18" x14ac:dyDescent="0.25">
      <c r="A698" t="s">
        <v>1515</v>
      </c>
      <c r="B698" t="s">
        <v>1526</v>
      </c>
      <c r="C698" t="s">
        <v>1527</v>
      </c>
      <c r="D698">
        <v>34.5</v>
      </c>
      <c r="E698">
        <v>34.5</v>
      </c>
      <c r="F698">
        <v>11951.15057222525</v>
      </c>
      <c r="G698" s="5">
        <f>SQRT(('Potência Aparente'!G698^2)-('Potência Ativa'!G698)^2)</f>
        <v>6761.4081373631043</v>
      </c>
      <c r="H698" s="2">
        <f>SQRT(('Potência Aparente'!H698^2)-('Potência Ativa'!H698)^2)</f>
        <v>4838.3529528239251</v>
      </c>
      <c r="I698" s="2">
        <f>SQRT(('Potência Aparente'!I698^2)-('Potência Ativa'!I698)^2)</f>
        <v>297.9663110151937</v>
      </c>
      <c r="J698" s="2">
        <f>SQRT(('Potência Aparente'!J698^2)-('Potência Ativa'!J698)^2)</f>
        <v>110.13777235807923</v>
      </c>
      <c r="K698" s="2">
        <f>SQRT(('Potência Aparente'!K698^2)-('Potência Ativa'!K698)^2)</f>
        <v>122.08482338112195</v>
      </c>
      <c r="L698" s="2">
        <f>SQRT(('Potência Aparente'!L698^2)-('Potência Ativa'!L698)^2)</f>
        <v>1922.990047426144</v>
      </c>
      <c r="M698" s="2">
        <f>SQRT(('Potência Aparente'!M698^2)-('Potência Ativa'!M698)^2)</f>
        <v>1044.9923406896323</v>
      </c>
      <c r="N698" s="2">
        <f>SQRT(('Potência Aparente'!N698^2)-('Potência Ativa'!N698)^2)</f>
        <v>9163.6276435099644</v>
      </c>
      <c r="O698" s="2">
        <f>SQRT(('Potência Aparente'!O698^2)-('Potência Ativa'!O698)^2)</f>
        <v>896.97605101808404</v>
      </c>
      <c r="P698" s="2">
        <f>SQRT(('Potência Aparente'!P698^2)-('Potência Ativa'!P698)^2)</f>
        <v>593.99574274568442</v>
      </c>
      <c r="Q698" s="2">
        <f>SQRT(('Potência Aparente'!Q698^2)-('Potência Ativa'!Q698)^2)</f>
        <v>1197.0202023775526</v>
      </c>
      <c r="R698" s="2">
        <f>SQRT(('Potência Aparente'!R698^2)-('Potência Ativa'!R698)^2)</f>
        <v>440.05636729855195</v>
      </c>
    </row>
    <row r="699" spans="1:18" x14ac:dyDescent="0.25">
      <c r="A699" t="s">
        <v>1515</v>
      </c>
      <c r="B699" t="s">
        <v>1528</v>
      </c>
      <c r="C699" t="s">
        <v>1529</v>
      </c>
      <c r="D699">
        <v>34.5</v>
      </c>
      <c r="E699">
        <v>34.5</v>
      </c>
      <c r="F699">
        <v>10000</v>
      </c>
      <c r="G699" s="5">
        <f>SQRT(('Potência Aparente'!G699^2)-('Potência Ativa'!G699)^2)</f>
        <v>3181.6218012831127</v>
      </c>
      <c r="H699" s="2">
        <f>SQRT(('Potência Aparente'!H699^2)-('Potência Ativa'!H699)^2)</f>
        <v>2153.0113326222868</v>
      </c>
      <c r="I699" s="2">
        <f>SQRT(('Potência Aparente'!I699^2)-('Potência Ativa'!I699)^2)</f>
        <v>934.2873875312647</v>
      </c>
      <c r="J699" s="2">
        <f>SQRT(('Potência Aparente'!J699^2)-('Potência Ativa'!J699)^2)</f>
        <v>777.01844257391861</v>
      </c>
      <c r="K699" s="2">
        <f>SQRT(('Potência Aparente'!K699^2)-('Potência Ativa'!K699)^2)</f>
        <v>486.99990154003007</v>
      </c>
      <c r="L699" s="2">
        <f>SQRT(('Potência Aparente'!L699^2)-('Potência Ativa'!L699)^2)</f>
        <v>1776.4010139886771</v>
      </c>
      <c r="M699" s="2">
        <f>SQRT(('Potência Aparente'!M699^2)-('Potência Ativa'!M699)^2)</f>
        <v>2218.9925822543887</v>
      </c>
      <c r="N699" s="2">
        <f>SQRT(('Potência Aparente'!N699^2)-('Potência Ativa'!N699)^2)</f>
        <v>2837.0075442973362</v>
      </c>
      <c r="O699" s="2">
        <f>SQRT(('Potência Aparente'!O699^2)-('Potência Ativa'!O699)^2)</f>
        <v>2794.2322742570987</v>
      </c>
      <c r="P699" s="2">
        <f>SQRT(('Potência Aparente'!P699^2)-('Potência Ativa'!P699)^2)</f>
        <v>2166.0007701060508</v>
      </c>
      <c r="Q699" s="2">
        <f>SQRT(('Potência Aparente'!Q699^2)-('Potência Ativa'!Q699)^2)</f>
        <v>2157.0010099441306</v>
      </c>
      <c r="R699" s="2">
        <f>SQRT(('Potência Aparente'!R699^2)-('Potência Ativa'!R699)^2)</f>
        <v>2109.9941475037322</v>
      </c>
    </row>
    <row r="700" spans="1:18" x14ac:dyDescent="0.25">
      <c r="A700" t="s">
        <v>1515</v>
      </c>
      <c r="B700" t="s">
        <v>1530</v>
      </c>
      <c r="C700" t="s">
        <v>1531</v>
      </c>
      <c r="D700">
        <v>34.5</v>
      </c>
      <c r="E700">
        <v>34.5</v>
      </c>
      <c r="F700">
        <v>7000.0000000000009</v>
      </c>
      <c r="G700" s="5">
        <f>SQRT(('Potência Aparente'!G700^2)-('Potência Ativa'!G700)^2)</f>
        <v>730.00114219088869</v>
      </c>
      <c r="H700" s="2">
        <f>SQRT(('Potência Aparente'!H700^2)-('Potência Ativa'!H700)^2)</f>
        <v>977.98245894289914</v>
      </c>
      <c r="I700" s="2">
        <f>SQRT(('Potência Aparente'!I700^2)-('Potência Ativa'!I700)^2)</f>
        <v>1068.9850663596749</v>
      </c>
      <c r="J700" s="2">
        <f>SQRT(('Potência Aparente'!J700^2)-('Potência Ativa'!J700)^2)</f>
        <v>519.00194999633675</v>
      </c>
      <c r="K700" s="2">
        <f>SQRT(('Potência Aparente'!K700^2)-('Potência Ativa'!K700)^2)</f>
        <v>559.9935786238982</v>
      </c>
      <c r="L700" s="2">
        <f>SQRT(('Potência Aparente'!L700^2)-('Potência Ativa'!L700)^2)</f>
        <v>556.00111546650658</v>
      </c>
      <c r="M700" s="2">
        <f>SQRT(('Potência Aparente'!M700^2)-('Potência Ativa'!M700)^2)</f>
        <v>489.02511438575419</v>
      </c>
      <c r="N700" s="2">
        <f>SQRT(('Potência Aparente'!N700^2)-('Potência Ativa'!N700)^2)</f>
        <v>606.97817300130203</v>
      </c>
      <c r="O700" s="2">
        <f>SQRT(('Potência Aparente'!O700^2)-('Potência Ativa'!O700)^2)</f>
        <v>420.01488366485461</v>
      </c>
      <c r="P700" s="2">
        <f>SQRT(('Potência Aparente'!P700^2)-('Potência Ativa'!P700)^2)</f>
        <v>453.29377240372469</v>
      </c>
      <c r="Q700" s="2">
        <f>SQRT(('Potência Aparente'!Q700^2)-('Potência Ativa'!Q700)^2)</f>
        <v>496.00393708114689</v>
      </c>
      <c r="R700" s="2">
        <f>SQRT(('Potência Aparente'!R700^2)-('Potência Ativa'!R700)^2)</f>
        <v>407.00051707584009</v>
      </c>
    </row>
    <row r="701" spans="1:18" x14ac:dyDescent="0.25">
      <c r="A701" t="s">
        <v>1532</v>
      </c>
      <c r="B701" t="s">
        <v>1533</v>
      </c>
      <c r="C701" t="s">
        <v>1534</v>
      </c>
      <c r="D701">
        <v>13.8</v>
      </c>
      <c r="E701">
        <v>13.8</v>
      </c>
      <c r="F701">
        <v>4000.0000000000009</v>
      </c>
      <c r="G701" s="5">
        <f>SQRT(('Potência Aparente'!G701^2)-('Potência Ativa'!G701)^2)</f>
        <v>135.00804272338746</v>
      </c>
      <c r="H701" s="2">
        <f>SQRT(('Potência Aparente'!H701^2)-('Potência Ativa'!H701)^2)</f>
        <v>137.00382512908166</v>
      </c>
      <c r="I701" s="2">
        <f>SQRT(('Potência Aparente'!I701^2)-('Potência Ativa'!I701)^2)</f>
        <v>127.3954194623967</v>
      </c>
      <c r="J701" s="2">
        <f>SQRT(('Potência Aparente'!J701^2)-('Potência Ativa'!J701)^2)</f>
        <v>136.00604435097731</v>
      </c>
      <c r="K701" s="2">
        <f>SQRT(('Potência Aparente'!K701^2)-('Potência Ativa'!K701)^2)</f>
        <v>145.00257790811858</v>
      </c>
      <c r="L701" s="2">
        <f>SQRT(('Potência Aparente'!L701^2)-('Potência Ativa'!L701)^2)</f>
        <v>139.00390785873617</v>
      </c>
      <c r="M701" s="2">
        <f>SQRT(('Potência Aparente'!M701^2)-('Potência Ativa'!M701)^2)</f>
        <v>130.99589344708488</v>
      </c>
      <c r="N701" s="2">
        <f>SQRT(('Potência Aparente'!N701^2)-('Potência Ativa'!N701)^2)</f>
        <v>126.9939274138728</v>
      </c>
      <c r="O701" s="2">
        <f>SQRT(('Potência Aparente'!O701^2)-('Potência Ativa'!O701)^2)</f>
        <v>121.99249813000796</v>
      </c>
      <c r="P701" s="2">
        <f>SQRT(('Potência Aparente'!P701^2)-('Potência Ativa'!P701)^2)</f>
        <v>138.00566510111102</v>
      </c>
      <c r="Q701" s="2">
        <f>SQRT(('Potência Aparente'!Q701^2)-('Potência Ativa'!Q701)^2)</f>
        <v>118.7493225243832</v>
      </c>
      <c r="R701" s="2">
        <f>SQRT(('Potência Aparente'!R701^2)-('Potência Ativa'!R701)^2)</f>
        <v>120.99383290068965</v>
      </c>
    </row>
    <row r="702" spans="1:18" x14ac:dyDescent="0.25">
      <c r="A702" t="s">
        <v>1532</v>
      </c>
      <c r="B702" t="s">
        <v>1535</v>
      </c>
      <c r="C702" t="s">
        <v>1536</v>
      </c>
      <c r="D702">
        <v>13.8</v>
      </c>
      <c r="E702">
        <v>13.8</v>
      </c>
      <c r="F702">
        <v>7000.0000000000009</v>
      </c>
      <c r="G702" s="5">
        <f>SQRT(('Potência Aparente'!G702^2)-('Potência Ativa'!G702)^2)</f>
        <v>878.00216178549351</v>
      </c>
      <c r="H702" s="2">
        <f>SQRT(('Potência Aparente'!H702^2)-('Potência Ativa'!H702)^2)</f>
        <v>954.28383455867061</v>
      </c>
      <c r="I702" s="2">
        <f>SQRT(('Potência Aparente'!I702^2)-('Potência Ativa'!I702)^2)</f>
        <v>864.99335696871162</v>
      </c>
      <c r="J702" s="2">
        <f>SQRT(('Potência Aparente'!J702^2)-('Potência Ativa'!J702)^2)</f>
        <v>937.99380467037167</v>
      </c>
      <c r="K702" s="2">
        <f>SQRT(('Potência Aparente'!K702^2)-('Potência Ativa'!K702)^2)</f>
        <v>930.9952846819358</v>
      </c>
      <c r="L702" s="2">
        <f>SQRT(('Potência Aparente'!L702^2)-('Potência Ativa'!L702)^2)</f>
        <v>954.98726462712614</v>
      </c>
      <c r="M702" s="2">
        <f>SQRT(('Potência Aparente'!M702^2)-('Potência Ativa'!M702)^2)</f>
        <v>951.40889679464306</v>
      </c>
      <c r="N702" s="2">
        <f>SQRT(('Potência Aparente'!N702^2)-('Potência Ativa'!N702)^2)</f>
        <v>1031.9924466777845</v>
      </c>
      <c r="O702" s="2">
        <f>SQRT(('Potência Aparente'!O702^2)-('Potência Ativa'!O702)^2)</f>
        <v>1015.1079076137665</v>
      </c>
      <c r="P702" s="2">
        <f>SQRT(('Potência Aparente'!P702^2)-('Potência Ativa'!P702)^2)</f>
        <v>1044.9961206148082</v>
      </c>
      <c r="Q702" s="2">
        <f>SQRT(('Potência Aparente'!Q702^2)-('Potência Ativa'!Q702)^2)</f>
        <v>1052.99421123765</v>
      </c>
      <c r="R702" s="2">
        <f>SQRT(('Potência Aparente'!R702^2)-('Potência Ativa'!R702)^2)</f>
        <v>990.25461215790301</v>
      </c>
    </row>
    <row r="703" spans="1:18" x14ac:dyDescent="0.25">
      <c r="A703" t="s">
        <v>1532</v>
      </c>
      <c r="B703" t="s">
        <v>1537</v>
      </c>
      <c r="C703" t="s">
        <v>1538</v>
      </c>
      <c r="D703">
        <v>34.5</v>
      </c>
      <c r="E703">
        <v>34.5</v>
      </c>
      <c r="F703">
        <v>5975.5752861126266</v>
      </c>
      <c r="G703" s="5">
        <f>SQRT(('Potência Aparente'!G703^2)-('Potência Ativa'!G703)^2)</f>
        <v>457.89400181701438</v>
      </c>
      <c r="H703" s="2">
        <f>SQRT(('Potência Aparente'!H703^2)-('Potência Ativa'!H703)^2)</f>
        <v>463.08360541051326</v>
      </c>
      <c r="I703" s="2">
        <f>SQRT(('Potência Aparente'!I703^2)-('Potência Ativa'!I703)^2)</f>
        <v>460.9947983437558</v>
      </c>
      <c r="J703" s="2">
        <f>SQRT(('Potência Aparente'!J703^2)-('Potência Ativa'!J703)^2)</f>
        <v>463.4884724564356</v>
      </c>
      <c r="K703" s="2">
        <f>SQRT(('Potência Aparente'!K703^2)-('Potência Ativa'!K703)^2)</f>
        <v>466.00597088449399</v>
      </c>
      <c r="L703" s="2">
        <f>SQRT(('Potência Aparente'!L703^2)-('Potência Ativa'!L703)^2)</f>
        <v>464.0091336385525</v>
      </c>
      <c r="M703" s="2">
        <f>SQRT(('Potência Aparente'!M703^2)-('Potência Ativa'!M703)^2)</f>
        <v>466.46675862273406</v>
      </c>
      <c r="N703" s="2">
        <f>SQRT(('Potência Aparente'!N703^2)-('Potência Ativa'!N703)^2)</f>
        <v>464.99764687576635</v>
      </c>
      <c r="O703" s="2">
        <f>SQRT(('Potência Aparente'!O703^2)-('Potência Ativa'!O703)^2)</f>
        <v>487.99186724780566</v>
      </c>
      <c r="P703" s="2">
        <f>SQRT(('Potência Aparente'!P703^2)-('Potência Ativa'!P703)^2)</f>
        <v>463.94769198693086</v>
      </c>
      <c r="Q703" s="2">
        <f>SQRT(('Potência Aparente'!Q703^2)-('Potência Ativa'!Q703)^2)</f>
        <v>466.47891656536854</v>
      </c>
      <c r="R703" s="2">
        <f>SQRT(('Potência Aparente'!R703^2)-('Potência Ativa'!R703)^2)</f>
        <v>464.00584058824086</v>
      </c>
    </row>
    <row r="704" spans="1:18" x14ac:dyDescent="0.25">
      <c r="A704" t="s">
        <v>1532</v>
      </c>
      <c r="B704" t="s">
        <v>1539</v>
      </c>
      <c r="C704" t="s">
        <v>1540</v>
      </c>
      <c r="D704">
        <v>34.5</v>
      </c>
      <c r="E704">
        <v>34.5</v>
      </c>
      <c r="F704">
        <v>5999.9999999999991</v>
      </c>
      <c r="G704" s="5">
        <f>SQRT(('Potência Aparente'!G704^2)-('Potência Ativa'!G704)^2)</f>
        <v>1485.6972289467326</v>
      </c>
      <c r="H704" s="2">
        <f>SQRT(('Potência Aparente'!H704^2)-('Potência Ativa'!H704)^2)</f>
        <v>1461.6734316871193</v>
      </c>
      <c r="I704" s="2">
        <f>SQRT(('Potência Aparente'!I704^2)-('Potência Ativa'!I704)^2)</f>
        <v>1472.665766594715</v>
      </c>
      <c r="J704" s="2">
        <f>SQRT(('Potência Aparente'!J704^2)-('Potência Ativa'!J704)^2)</f>
        <v>1466.4163568373069</v>
      </c>
      <c r="K704" s="2">
        <f>SQRT(('Potência Aparente'!K704^2)-('Potência Ativa'!K704)^2)</f>
        <v>1441.2200011101704</v>
      </c>
      <c r="L704" s="2">
        <f>SQRT(('Potência Aparente'!L704^2)-('Potência Ativa'!L704)^2)</f>
        <v>1465.256309626408</v>
      </c>
      <c r="M704" s="2">
        <f>SQRT(('Potência Aparente'!M704^2)-('Potência Ativa'!M704)^2)</f>
        <v>1442.057426907819</v>
      </c>
      <c r="N704" s="2">
        <f>SQRT(('Potência Aparente'!N704^2)-('Potência Ativa'!N704)^2)</f>
        <v>1403.8853232725241</v>
      </c>
      <c r="O704" s="2">
        <f>SQRT(('Potência Aparente'!O704^2)-('Potência Ativa'!O704)^2)</f>
        <v>1422.2203626723956</v>
      </c>
      <c r="P704" s="2">
        <f>SQRT(('Potência Aparente'!P704^2)-('Potência Ativa'!P704)^2)</f>
        <v>1437.5798592078286</v>
      </c>
      <c r="Q704" s="2">
        <f>SQRT(('Potência Aparente'!Q704^2)-('Potência Ativa'!Q704)^2)</f>
        <v>1417.5774132300501</v>
      </c>
      <c r="R704" s="2">
        <f>SQRT(('Potência Aparente'!R704^2)-('Potência Ativa'!R704)^2)</f>
        <v>2334.2198294290961</v>
      </c>
    </row>
    <row r="705" spans="1:18" x14ac:dyDescent="0.25">
      <c r="A705" t="s">
        <v>1532</v>
      </c>
      <c r="B705" t="s">
        <v>1541</v>
      </c>
      <c r="C705" t="s">
        <v>1542</v>
      </c>
      <c r="D705">
        <v>34.5</v>
      </c>
      <c r="E705">
        <v>34.5</v>
      </c>
      <c r="F705">
        <v>8365.805400557676</v>
      </c>
      <c r="G705" s="5">
        <f>SQRT(('Potência Aparente'!G705^2)-('Potência Ativa'!G705)^2)</f>
        <v>488.00619012467467</v>
      </c>
      <c r="H705" s="2">
        <f>SQRT(('Potência Aparente'!H705^2)-('Potência Ativa'!H705)^2)</f>
        <v>465.9966098589129</v>
      </c>
      <c r="I705" s="2">
        <f>SQRT(('Potência Aparente'!I705^2)-('Potência Ativa'!I705)^2)</f>
        <v>345.70961282556232</v>
      </c>
      <c r="J705" s="2">
        <f>SQRT(('Potência Aparente'!J705^2)-('Potência Ativa'!J705)^2)</f>
        <v>490.25809080524135</v>
      </c>
      <c r="K705" s="2">
        <f>SQRT(('Potência Aparente'!K705^2)-('Potência Ativa'!K705)^2)</f>
        <v>581.00855897310134</v>
      </c>
      <c r="L705" s="2">
        <f>SQRT(('Potência Aparente'!L705^2)-('Potência Ativa'!L705)^2)</f>
        <v>474.71504252551335</v>
      </c>
      <c r="M705" s="2">
        <f>SQRT(('Potência Aparente'!M705^2)-('Potência Ativa'!M705)^2)</f>
        <v>8699.1809936395748</v>
      </c>
      <c r="N705" s="2">
        <f>SQRT(('Potência Aparente'!N705^2)-('Potência Ativa'!N705)^2)</f>
        <v>8733.1103853380901</v>
      </c>
      <c r="O705" s="2">
        <f>SQRT(('Potência Aparente'!O705^2)-('Potência Ativa'!O705)^2)</f>
        <v>7910.5337369927202</v>
      </c>
      <c r="P705" s="2">
        <f>SQRT(('Potência Aparente'!P705^2)-('Potência Ativa'!P705)^2)</f>
        <v>9336.7446464439618</v>
      </c>
      <c r="Q705" s="2">
        <f>SQRT(('Potência Aparente'!Q705^2)-('Potência Ativa'!Q705)^2)</f>
        <v>9750.7985917513433</v>
      </c>
      <c r="R705" s="2">
        <f>SQRT(('Potência Aparente'!R705^2)-('Potência Ativa'!R705)^2)</f>
        <v>9478.8536358570273</v>
      </c>
    </row>
    <row r="706" spans="1:18" x14ac:dyDescent="0.25">
      <c r="A706" t="s">
        <v>1543</v>
      </c>
      <c r="B706" t="s">
        <v>1544</v>
      </c>
      <c r="C706" t="s">
        <v>1545</v>
      </c>
      <c r="D706">
        <v>13.8</v>
      </c>
      <c r="E706">
        <v>13.8</v>
      </c>
      <c r="F706">
        <v>8000</v>
      </c>
      <c r="G706" s="5">
        <f>SQRT(('Potência Aparente'!G706^2)-('Potência Ativa'!G706)^2)</f>
        <v>3.7363217206187556</v>
      </c>
      <c r="H706" s="2">
        <f>SQRT(('Potência Aparente'!H706^2)-('Potência Ativa'!H706)^2)</f>
        <v>149.00728035904811</v>
      </c>
      <c r="I706" s="2">
        <f>SQRT(('Potência Aparente'!I706^2)-('Potência Ativa'!I706)^2)</f>
        <v>136.98095634065373</v>
      </c>
      <c r="J706" s="2">
        <f>SQRT(('Potência Aparente'!J706^2)-('Potência Ativa'!J706)^2)</f>
        <v>187.27600620474612</v>
      </c>
      <c r="K706" s="2">
        <f>SQRT(('Potência Aparente'!K706^2)-('Potência Ativa'!K706)^2)</f>
        <v>28.136019618985223</v>
      </c>
      <c r="L706" s="2">
        <f>SQRT(('Potência Aparente'!L706^2)-('Potência Ativa'!L706)^2)</f>
        <v>127.00168857145236</v>
      </c>
      <c r="M706" s="2">
        <f>SQRT(('Potência Aparente'!M706^2)-('Potência Ativa'!M706)^2)</f>
        <v>127.99078091800257</v>
      </c>
      <c r="N706" s="2">
        <f>SQRT(('Potência Aparente'!N706^2)-('Potência Ativa'!N706)^2)</f>
        <v>123.99520152005999</v>
      </c>
      <c r="O706" s="2">
        <f>SQRT(('Potência Aparente'!O706^2)-('Potência Ativa'!O706)^2)</f>
        <v>63.004050663429794</v>
      </c>
      <c r="P706" s="2">
        <f>SQRT(('Potência Aparente'!P706^2)-('Potência Ativa'!P706)^2)</f>
        <v>94.964686068032051</v>
      </c>
      <c r="Q706" s="2">
        <f>SQRT(('Potência Aparente'!Q706^2)-('Potência Ativa'!Q706)^2)</f>
        <v>67.068156378418635</v>
      </c>
      <c r="R706" s="2">
        <f>SQRT(('Potência Aparente'!R706^2)-('Potência Ativa'!R706)^2)</f>
        <v>136.05142557136259</v>
      </c>
    </row>
    <row r="707" spans="1:18" x14ac:dyDescent="0.25">
      <c r="A707" t="s">
        <v>1543</v>
      </c>
      <c r="B707" t="s">
        <v>1546</v>
      </c>
      <c r="C707" t="s">
        <v>1547</v>
      </c>
      <c r="D707">
        <v>13.8</v>
      </c>
      <c r="E707">
        <v>13.8</v>
      </c>
      <c r="F707">
        <v>4000.0000000000009</v>
      </c>
      <c r="G707" s="5">
        <f>SQRT(('Potência Aparente'!G707^2)-('Potência Ativa'!G707)^2)</f>
        <v>6.7647320715582593</v>
      </c>
      <c r="H707" s="2">
        <f>SQRT(('Potência Aparente'!H707^2)-('Potência Ativa'!H707)^2)</f>
        <v>100.95450510006961</v>
      </c>
      <c r="I707" s="2">
        <f>SQRT(('Potência Aparente'!I707^2)-('Potência Ativa'!I707)^2)</f>
        <v>332.99735149096892</v>
      </c>
      <c r="J707" s="2">
        <f>SQRT(('Potência Aparente'!J707^2)-('Potência Ativa'!J707)^2)</f>
        <v>254.51135161324348</v>
      </c>
      <c r="K707" s="2">
        <f>SQRT(('Potência Aparente'!K707^2)-('Potência Ativa'!K707)^2)</f>
        <v>166.97601055241461</v>
      </c>
      <c r="L707" s="2">
        <f>SQRT(('Potência Aparente'!L707^2)-('Potência Ativa'!L707)^2)</f>
        <v>425.01311520940135</v>
      </c>
      <c r="M707" s="2">
        <f>SQRT(('Potência Aparente'!M707^2)-('Potência Ativa'!M707)^2)</f>
        <v>452.99389499197417</v>
      </c>
      <c r="N707" s="2">
        <f>SQRT(('Potência Aparente'!N707^2)-('Potência Ativa'!N707)^2)</f>
        <v>434.00833644067239</v>
      </c>
      <c r="O707" s="2">
        <f>SQRT(('Potência Aparente'!O707^2)-('Potência Ativa'!O707)^2)</f>
        <v>249.977672802993</v>
      </c>
      <c r="P707" s="2">
        <f>SQRT(('Potência Aparente'!P707^2)-('Potência Ativa'!P707)^2)</f>
        <v>229.02197623808911</v>
      </c>
      <c r="Q707" s="2">
        <f>SQRT(('Potência Aparente'!Q707^2)-('Potência Ativa'!Q707)^2)</f>
        <v>643.63005593275398</v>
      </c>
      <c r="R707" s="2">
        <f>SQRT(('Potência Aparente'!R707^2)-('Potência Ativa'!R707)^2)</f>
        <v>202.01632830046191</v>
      </c>
    </row>
    <row r="708" spans="1:18" x14ac:dyDescent="0.25">
      <c r="A708" t="s">
        <v>1548</v>
      </c>
      <c r="B708" t="s">
        <v>1549</v>
      </c>
      <c r="C708" t="s">
        <v>1550</v>
      </c>
      <c r="D708">
        <v>13.8</v>
      </c>
      <c r="E708">
        <v>13.8</v>
      </c>
      <c r="F708">
        <v>5980.3557463415164</v>
      </c>
      <c r="G708" s="5">
        <f>SQRT(('Potência Aparente'!G708^2)-('Potência Ativa'!G708)^2)</f>
        <v>1826.9517620616036</v>
      </c>
      <c r="H708" s="2">
        <f>SQRT(('Potência Aparente'!H708^2)-('Potência Ativa'!H708)^2)</f>
        <v>2354.9970167497027</v>
      </c>
      <c r="I708" s="2">
        <f>SQRT(('Potência Aparente'!I708^2)-('Potência Ativa'!I708)^2)</f>
        <v>1657.0036519271769</v>
      </c>
      <c r="J708" s="2">
        <f>SQRT(('Potência Aparente'!J708^2)-('Potência Ativa'!J708)^2)</f>
        <v>1430.0044380700363</v>
      </c>
      <c r="K708" s="2">
        <f>SQRT(('Potência Aparente'!K708^2)-('Potência Ativa'!K708)^2)</f>
        <v>1484.9965328242349</v>
      </c>
      <c r="L708" s="2">
        <f>SQRT(('Potência Aparente'!L708^2)-('Potência Ativa'!L708)^2)</f>
        <v>33.198748470384047</v>
      </c>
      <c r="M708" s="2">
        <f>SQRT(('Potência Aparente'!M708^2)-('Potência Ativa'!M708)^2)</f>
        <v>160.03175809819049</v>
      </c>
      <c r="N708" s="2">
        <f>SQRT(('Potência Aparente'!N708^2)-('Potência Ativa'!N708)^2)</f>
        <v>59.186168147629544</v>
      </c>
      <c r="O708" s="2">
        <f>SQRT(('Potência Aparente'!O708^2)-('Potência Ativa'!O708)^2)</f>
        <v>636.00104410291624</v>
      </c>
      <c r="P708" s="2">
        <f>SQRT(('Potência Aparente'!P708^2)-('Potência Ativa'!P708)^2)</f>
        <v>872.99121553426971</v>
      </c>
      <c r="Q708" s="2">
        <f>SQRT(('Potência Aparente'!Q708^2)-('Potência Ativa'!Q708)^2)</f>
        <v>847.11180188921901</v>
      </c>
      <c r="R708" s="2">
        <f>SQRT(('Potência Aparente'!R708^2)-('Potência Ativa'!R708)^2)</f>
        <v>1586.0072615218382</v>
      </c>
    </row>
    <row r="709" spans="1:18" x14ac:dyDescent="0.25">
      <c r="A709" t="s">
        <v>1551</v>
      </c>
      <c r="B709" t="s">
        <v>1552</v>
      </c>
      <c r="C709" t="s">
        <v>1553</v>
      </c>
      <c r="D709">
        <v>13.8</v>
      </c>
      <c r="E709">
        <v>13.8</v>
      </c>
      <c r="F709">
        <v>11000</v>
      </c>
      <c r="G709" s="5">
        <f>SQRT(('Potência Aparente'!G709^2)-('Potência Ativa'!G709)^2)</f>
        <v>864.00198662966068</v>
      </c>
      <c r="H709" s="2">
        <f>SQRT(('Potência Aparente'!H709^2)-('Potência Ativa'!H709)^2)</f>
        <v>3214.8853416723905</v>
      </c>
      <c r="I709" s="2">
        <f>SQRT(('Potência Aparente'!I709^2)-('Potência Ativa'!I709)^2)</f>
        <v>867.00185836017636</v>
      </c>
      <c r="J709" s="2">
        <f>SQRT(('Potência Aparente'!J709^2)-('Potência Ativa'!J709)^2)</f>
        <v>896.99074828004814</v>
      </c>
      <c r="K709" s="2">
        <f>SQRT(('Potência Aparente'!K709^2)-('Potência Ativa'!K709)^2)</f>
        <v>896.00094307986058</v>
      </c>
      <c r="L709" s="2">
        <f>SQRT(('Potência Aparente'!L709^2)-('Potência Ativa'!L709)^2)</f>
        <v>7026.8444314927019</v>
      </c>
      <c r="M709" s="2">
        <f>SQRT(('Potência Aparente'!M709^2)-('Potência Ativa'!M709)^2)</f>
        <v>874.99482289896969</v>
      </c>
      <c r="N709" s="2">
        <f>SQRT(('Potência Aparente'!N709^2)-('Potência Ativa'!N709)^2)</f>
        <v>27.59</v>
      </c>
      <c r="O709" s="2">
        <f>SQRT(('Potência Aparente'!O709^2)-('Potência Ativa'!O709)^2)</f>
        <v>0</v>
      </c>
      <c r="P709" s="2">
        <f>SQRT(('Potência Aparente'!P709^2)-('Potência Ativa'!P709)^2)</f>
        <v>0</v>
      </c>
      <c r="Q709" s="2">
        <f>SQRT(('Potência Aparente'!Q709^2)-('Potência Ativa'!Q709)^2)</f>
        <v>0</v>
      </c>
      <c r="R709" s="2">
        <f>SQRT(('Potência Aparente'!R709^2)-('Potência Ativa'!R709)^2)</f>
        <v>0</v>
      </c>
    </row>
    <row r="710" spans="1:18" x14ac:dyDescent="0.25">
      <c r="A710" t="s">
        <v>1551</v>
      </c>
      <c r="B710" t="s">
        <v>1554</v>
      </c>
      <c r="C710" t="s">
        <v>1555</v>
      </c>
      <c r="D710">
        <v>13.8</v>
      </c>
      <c r="E710">
        <v>13.8</v>
      </c>
      <c r="F710">
        <v>11000</v>
      </c>
      <c r="G710" s="5">
        <f>SQRT(('Potência Aparente'!G710^2)-('Potência Ativa'!G710)^2)</f>
        <v>3069.7815995441761</v>
      </c>
      <c r="H710" s="2">
        <f>SQRT(('Potência Aparente'!H710^2)-('Potência Ativa'!H710)^2)</f>
        <v>0</v>
      </c>
      <c r="I710" s="2">
        <f>SQRT(('Potência Aparente'!I710^2)-('Potência Ativa'!I710)^2)</f>
        <v>0</v>
      </c>
      <c r="J710" s="2">
        <f>SQRT(('Potência Aparente'!J710^2)-('Potência Ativa'!J710)^2)</f>
        <v>2854.14</v>
      </c>
      <c r="K710" s="2">
        <f>SQRT(('Potência Aparente'!K710^2)-('Potência Ativa'!K710)^2)</f>
        <v>0</v>
      </c>
      <c r="L710" s="2">
        <f>SQRT(('Potência Aparente'!L710^2)-('Potência Ativa'!L710)^2)</f>
        <v>7631.6161570731529</v>
      </c>
      <c r="M710" s="2">
        <f>SQRT(('Potência Aparente'!M710^2)-('Potência Ativa'!M710)^2)</f>
        <v>0</v>
      </c>
      <c r="N710" s="2">
        <f>SQRT(('Potência Aparente'!N710^2)-('Potência Ativa'!N710)^2)</f>
        <v>3431.37</v>
      </c>
      <c r="O710" s="2">
        <f>SQRT(('Potência Aparente'!O710^2)-('Potência Ativa'!O710)^2)</f>
        <v>0</v>
      </c>
      <c r="P710" s="2">
        <f>SQRT(('Potência Aparente'!P710^2)-('Potência Ativa'!P710)^2)</f>
        <v>0</v>
      </c>
      <c r="Q710" s="2">
        <f>SQRT(('Potência Aparente'!Q710^2)-('Potência Ativa'!Q710)^2)</f>
        <v>0</v>
      </c>
      <c r="R710" s="2">
        <f>SQRT(('Potência Aparente'!R710^2)-('Potência Ativa'!R710)^2)</f>
        <v>0</v>
      </c>
    </row>
    <row r="711" spans="1:18" x14ac:dyDescent="0.25">
      <c r="A711" t="s">
        <v>1551</v>
      </c>
      <c r="B711" t="s">
        <v>1556</v>
      </c>
      <c r="C711" t="s">
        <v>1557</v>
      </c>
      <c r="D711">
        <v>13.8</v>
      </c>
      <c r="E711">
        <v>13.8</v>
      </c>
      <c r="F711">
        <v>11000</v>
      </c>
      <c r="G711" s="5">
        <f>SQRT(('Potência Aparente'!G711^2)-('Potência Ativa'!G711)^2)</f>
        <v>1785.0084285515297</v>
      </c>
      <c r="H711" s="2">
        <f>SQRT(('Potência Aparente'!H711^2)-('Potência Ativa'!H711)^2)</f>
        <v>1889.0020142922037</v>
      </c>
      <c r="I711" s="2">
        <f>SQRT(('Potência Aparente'!I711^2)-('Potência Ativa'!I711)^2)</f>
        <v>1836.0019237735016</v>
      </c>
      <c r="J711" s="2">
        <f>SQRT(('Potência Aparente'!J711^2)-('Potência Ativa'!J711)^2)</f>
        <v>4349.0102544027186</v>
      </c>
      <c r="K711" s="2">
        <f>SQRT(('Potência Aparente'!K711^2)-('Potência Ativa'!K711)^2)</f>
        <v>1369.0100879467607</v>
      </c>
      <c r="L711" s="2">
        <f>SQRT(('Potência Aparente'!L711^2)-('Potência Ativa'!L711)^2)</f>
        <v>1310.0147174745789</v>
      </c>
      <c r="M711" s="2">
        <f>SQRT(('Potência Aparente'!M711^2)-('Potência Ativa'!M711)^2)</f>
        <v>1388.0009654535552</v>
      </c>
      <c r="N711" s="2">
        <f>SQRT(('Potência Aparente'!N711^2)-('Potência Ativa'!N711)^2)</f>
        <v>2436.9977859858636</v>
      </c>
      <c r="O711" s="2">
        <f>SQRT(('Potência Aparente'!O711^2)-('Potência Ativa'!O711)^2)</f>
        <v>362.21791452107942</v>
      </c>
      <c r="P711" s="2">
        <f>SQRT(('Potência Aparente'!P711^2)-('Potência Ativa'!P711)^2)</f>
        <v>377.64438775122818</v>
      </c>
      <c r="Q711" s="2">
        <f>SQRT(('Potência Aparente'!Q711^2)-('Potência Ativa'!Q711)^2)</f>
        <v>368.60457417129265</v>
      </c>
      <c r="R711" s="2">
        <f>SQRT(('Potência Aparente'!R711^2)-('Potência Ativa'!R711)^2)</f>
        <v>331.62091746450494</v>
      </c>
    </row>
    <row r="712" spans="1:18" x14ac:dyDescent="0.25">
      <c r="A712" t="s">
        <v>1551</v>
      </c>
      <c r="B712" t="s">
        <v>1558</v>
      </c>
      <c r="C712" t="s">
        <v>1559</v>
      </c>
      <c r="D712">
        <v>13.8</v>
      </c>
      <c r="E712">
        <v>13.8</v>
      </c>
      <c r="F712">
        <v>11000</v>
      </c>
      <c r="G712" s="5">
        <f>SQRT(('Potência Aparente'!G712^2)-('Potência Ativa'!G712)^2)</f>
        <v>697.01143814144143</v>
      </c>
      <c r="H712" s="2">
        <f>SQRT(('Potência Aparente'!H712^2)-('Potência Ativa'!H712)^2)</f>
        <v>866.98391132708036</v>
      </c>
      <c r="I712" s="2">
        <f>SQRT(('Potência Aparente'!I712^2)-('Potência Ativa'!I712)^2)</f>
        <v>2359.0820801532104</v>
      </c>
      <c r="J712" s="2">
        <f>SQRT(('Potência Aparente'!J712^2)-('Potência Ativa'!J712)^2)</f>
        <v>773.02249960786935</v>
      </c>
      <c r="K712" s="2">
        <f>SQRT(('Potência Aparente'!K712^2)-('Potência Ativa'!K712)^2)</f>
        <v>715.0188115707158</v>
      </c>
      <c r="L712" s="2">
        <f>SQRT(('Potência Aparente'!L712^2)-('Potência Ativa'!L712)^2)</f>
        <v>680.02117033221782</v>
      </c>
      <c r="M712" s="2">
        <f>SQRT(('Potência Aparente'!M712^2)-('Potência Ativa'!M712)^2)</f>
        <v>626.98663590223305</v>
      </c>
      <c r="N712" s="2">
        <f>SQRT(('Potência Aparente'!N712^2)-('Potência Ativa'!N712)^2)</f>
        <v>768.01733632776734</v>
      </c>
      <c r="O712" s="2">
        <f>SQRT(('Potência Aparente'!O712^2)-('Potência Ativa'!O712)^2)</f>
        <v>853.02549575027274</v>
      </c>
      <c r="P712" s="2">
        <f>SQRT(('Potência Aparente'!P712^2)-('Potência Ativa'!P712)^2)</f>
        <v>891.98207835135486</v>
      </c>
      <c r="Q712" s="2">
        <f>SQRT(('Potência Aparente'!Q712^2)-('Potência Ativa'!Q712)^2)</f>
        <v>944.97834070416593</v>
      </c>
      <c r="R712" s="2">
        <f>SQRT(('Potência Aparente'!R712^2)-('Potência Ativa'!R712)^2)</f>
        <v>6595.3774618591769</v>
      </c>
    </row>
    <row r="713" spans="1:18" x14ac:dyDescent="0.25">
      <c r="A713" t="s">
        <v>1551</v>
      </c>
      <c r="B713" t="s">
        <v>1560</v>
      </c>
      <c r="C713" t="s">
        <v>1561</v>
      </c>
      <c r="D713">
        <v>13.8</v>
      </c>
      <c r="E713">
        <v>13.8</v>
      </c>
      <c r="F713">
        <v>11000</v>
      </c>
      <c r="G713" s="5">
        <f>SQRT(('Potência Aparente'!G713^2)-('Potência Ativa'!G713)^2)</f>
        <v>1779.8162716696343</v>
      </c>
      <c r="H713" s="2">
        <f>SQRT(('Potência Aparente'!H713^2)-('Potência Ativa'!H713)^2)</f>
        <v>2086.0174505741793</v>
      </c>
      <c r="I713" s="2">
        <f>SQRT(('Potência Aparente'!I713^2)-('Potência Ativa'!I713)^2)</f>
        <v>1866.9967888563704</v>
      </c>
      <c r="J713" s="2">
        <f>SQRT(('Potência Aparente'!J713^2)-('Potência Ativa'!J713)^2)</f>
        <v>1971.9933798063321</v>
      </c>
      <c r="K713" s="2">
        <f>SQRT(('Potência Aparente'!K713^2)-('Potência Ativa'!K713)^2)</f>
        <v>1958.992497075983</v>
      </c>
      <c r="L713" s="2">
        <f>SQRT(('Potência Aparente'!L713^2)-('Potência Ativa'!L713)^2)</f>
        <v>1858.0157196321036</v>
      </c>
      <c r="M713" s="2">
        <f>SQRT(('Potência Aparente'!M713^2)-('Potência Ativa'!M713)^2)</f>
        <v>1848.9863601443906</v>
      </c>
      <c r="N713" s="2">
        <f>SQRT(('Potência Aparente'!N713^2)-('Potência Ativa'!N713)^2)</f>
        <v>2164.9926536595908</v>
      </c>
      <c r="O713" s="2">
        <f>SQRT(('Potência Aparente'!O713^2)-('Potência Ativa'!O713)^2)</f>
        <v>2202.0136295899724</v>
      </c>
      <c r="P713" s="2">
        <f>SQRT(('Potência Aparente'!P713^2)-('Potência Ativa'!P713)^2)</f>
        <v>2198.0156784017713</v>
      </c>
      <c r="Q713" s="2">
        <f>SQRT(('Potência Aparente'!Q713^2)-('Potência Ativa'!Q713)^2)</f>
        <v>2305.9846373295745</v>
      </c>
      <c r="R713" s="2">
        <f>SQRT(('Potência Aparente'!R713^2)-('Potência Ativa'!R713)^2)</f>
        <v>1983.9968745943136</v>
      </c>
    </row>
    <row r="714" spans="1:18" x14ac:dyDescent="0.25">
      <c r="A714" t="s">
        <v>1551</v>
      </c>
      <c r="B714" t="s">
        <v>1562</v>
      </c>
      <c r="C714" t="s">
        <v>1563</v>
      </c>
      <c r="D714">
        <v>34.5</v>
      </c>
      <c r="E714">
        <v>34.5</v>
      </c>
      <c r="F714">
        <v>10700</v>
      </c>
      <c r="G714" s="5">
        <f>SQRT(('Potência Aparente'!G714^2)-('Potência Ativa'!G714)^2)</f>
        <v>1058.1372026348945</v>
      </c>
      <c r="H714" s="2">
        <f>SQRT(('Potência Aparente'!H714^2)-('Potência Ativa'!H714)^2)</f>
        <v>2160.1778493679631</v>
      </c>
      <c r="I714" s="2">
        <f>SQRT(('Potência Aparente'!I714^2)-('Potência Ativa'!I714)^2)</f>
        <v>1732.2362721349532</v>
      </c>
      <c r="J714" s="2">
        <f>SQRT(('Potência Aparente'!J714^2)-('Potência Ativa'!J714)^2)</f>
        <v>1599.9600281257028</v>
      </c>
      <c r="K714" s="2">
        <f>SQRT(('Potência Aparente'!K714^2)-('Potência Ativa'!K714)^2)</f>
        <v>580.01809661423647</v>
      </c>
      <c r="L714" s="2">
        <f>SQRT(('Potência Aparente'!L714^2)-('Potência Ativa'!L714)^2)</f>
        <v>2287.7010811948317</v>
      </c>
      <c r="M714" s="2">
        <f>SQRT(('Potência Aparente'!M714^2)-('Potência Ativa'!M714)^2)</f>
        <v>2345.0052937253672</v>
      </c>
      <c r="N714" s="2">
        <f>SQRT(('Potência Aparente'!N714^2)-('Potência Ativa'!N714)^2)</f>
        <v>2168.3038814935503</v>
      </c>
      <c r="O714" s="2">
        <f>SQRT(('Potência Aparente'!O714^2)-('Potência Ativa'!O714)^2)</f>
        <v>3050.9953604684474</v>
      </c>
      <c r="P714" s="2">
        <f>SQRT(('Potência Aparente'!P714^2)-('Potência Ativa'!P714)^2)</f>
        <v>2868.9924621894702</v>
      </c>
      <c r="Q714" s="2">
        <f>SQRT(('Potência Aparente'!Q714^2)-('Potência Ativa'!Q714)^2)</f>
        <v>5133.045102042257</v>
      </c>
      <c r="R714" s="2">
        <f>SQRT(('Potência Aparente'!R714^2)-('Potência Ativa'!R714)^2)</f>
        <v>4778.9911439131174</v>
      </c>
    </row>
    <row r="715" spans="1:18" x14ac:dyDescent="0.25">
      <c r="A715" t="s">
        <v>1551</v>
      </c>
      <c r="B715" t="s">
        <v>1564</v>
      </c>
      <c r="C715" t="s">
        <v>1565</v>
      </c>
      <c r="D715">
        <v>34.5</v>
      </c>
      <c r="E715">
        <v>34.5</v>
      </c>
      <c r="F715">
        <v>12000</v>
      </c>
      <c r="G715" s="5">
        <f>SQRT(('Potência Aparente'!G715^2)-('Potência Ativa'!G715)^2)</f>
        <v>1301.9907459348562</v>
      </c>
      <c r="H715" s="2">
        <f>SQRT(('Potência Aparente'!H715^2)-('Potência Ativa'!H715)^2)</f>
        <v>553.98817171488474</v>
      </c>
      <c r="I715" s="2">
        <f>SQRT(('Potência Aparente'!I715^2)-('Potência Ativa'!I715)^2)</f>
        <v>271.02144287859392</v>
      </c>
      <c r="J715" s="2">
        <f>SQRT(('Potência Aparente'!J715^2)-('Potência Ativa'!J715)^2)</f>
        <v>867.00346487196987</v>
      </c>
      <c r="K715" s="2">
        <f>SQRT(('Potência Aparente'!K715^2)-('Potência Ativa'!K715)^2)</f>
        <v>1213.9839629912738</v>
      </c>
      <c r="L715" s="2">
        <f>SQRT(('Potência Aparente'!L715^2)-('Potência Ativa'!L715)^2)</f>
        <v>872.98129670686308</v>
      </c>
      <c r="M715" s="2">
        <f>SQRT(('Potência Aparente'!M715^2)-('Potência Ativa'!M715)^2)</f>
        <v>816.97752331383299</v>
      </c>
      <c r="N715" s="2">
        <f>SQRT(('Potência Aparente'!N715^2)-('Potência Ativa'!N715)^2)</f>
        <v>1012.0166117707764</v>
      </c>
      <c r="O715" s="2">
        <f>SQRT(('Potência Aparente'!O715^2)-('Potência Ativa'!O715)^2)</f>
        <v>1174.9896741673931</v>
      </c>
      <c r="P715" s="2">
        <f>SQRT(('Potência Aparente'!P715^2)-('Potência Ativa'!P715)^2)</f>
        <v>1429.0035864195722</v>
      </c>
      <c r="Q715" s="2">
        <f>SQRT(('Potência Aparente'!Q715^2)-('Potência Ativa'!Q715)^2)</f>
        <v>1612.0062685982325</v>
      </c>
      <c r="R715" s="2">
        <f>SQRT(('Potência Aparente'!R715^2)-('Potência Ativa'!R715)^2)</f>
        <v>1729.7437892358512</v>
      </c>
    </row>
    <row r="716" spans="1:18" x14ac:dyDescent="0.25">
      <c r="A716" t="s">
        <v>1551</v>
      </c>
      <c r="B716" t="s">
        <v>1566</v>
      </c>
      <c r="C716" t="s">
        <v>1567</v>
      </c>
      <c r="D716">
        <v>34.5</v>
      </c>
      <c r="E716">
        <v>34.5</v>
      </c>
      <c r="F716">
        <v>12000</v>
      </c>
      <c r="G716" s="5">
        <f>SQRT(('Potência Aparente'!G716^2)-('Potência Ativa'!G716)^2)</f>
        <v>552.99975551531679</v>
      </c>
      <c r="H716" s="2">
        <f>SQRT(('Potência Aparente'!H716^2)-('Potência Ativa'!H716)^2)</f>
        <v>39.220101988652026</v>
      </c>
      <c r="I716" s="2">
        <f>SQRT(('Potência Aparente'!I716^2)-('Potência Ativa'!I716)^2)</f>
        <v>1101.9924181227382</v>
      </c>
      <c r="J716" s="2">
        <f>SQRT(('Potência Aparente'!J716^2)-('Potência Ativa'!J716)^2)</f>
        <v>658.7120815652313</v>
      </c>
      <c r="K716" s="2">
        <f>SQRT(('Potência Aparente'!K716^2)-('Potência Ativa'!K716)^2)</f>
        <v>81.874367783820517</v>
      </c>
      <c r="L716" s="2">
        <f>SQRT(('Potência Aparente'!L716^2)-('Potência Ativa'!L716)^2)</f>
        <v>495.03355128718141</v>
      </c>
      <c r="M716" s="2">
        <f>SQRT(('Potência Aparente'!M716^2)-('Potência Ativa'!M716)^2)</f>
        <v>4892.4668963724225</v>
      </c>
      <c r="N716" s="2">
        <f>SQRT(('Potência Aparente'!N716^2)-('Potência Ativa'!N716)^2)</f>
        <v>1014.003195705022</v>
      </c>
      <c r="O716" s="2">
        <f>SQRT(('Potência Aparente'!O716^2)-('Potência Ativa'!O716)^2)</f>
        <v>493.03616916003108</v>
      </c>
      <c r="P716" s="2">
        <f>SQRT(('Potência Aparente'!P716^2)-('Potência Ativa'!P716)^2)</f>
        <v>5714.9010812174174</v>
      </c>
      <c r="Q716" s="2">
        <f>SQRT(('Potência Aparente'!Q716^2)-('Potência Ativa'!Q716)^2)</f>
        <v>288.00026666654293</v>
      </c>
      <c r="R716" s="2">
        <f>SQRT(('Potência Aparente'!R716^2)-('Potência Ativa'!R716)^2)</f>
        <v>465.99699151389308</v>
      </c>
    </row>
    <row r="717" spans="1:18" x14ac:dyDescent="0.25">
      <c r="A717" t="s">
        <v>1568</v>
      </c>
      <c r="B717" t="s">
        <v>1569</v>
      </c>
      <c r="C717" t="s">
        <v>1570</v>
      </c>
      <c r="D717">
        <v>13.8</v>
      </c>
      <c r="E717">
        <v>13.8</v>
      </c>
      <c r="F717">
        <v>10038.966480669211</v>
      </c>
      <c r="G717" s="5">
        <f>SQRT(('Potência Aparente'!G717^2)-('Potência Ativa'!G717)^2)</f>
        <v>823.00346347995401</v>
      </c>
      <c r="H717" s="2">
        <f>SQRT(('Potência Aparente'!H717^2)-('Potência Ativa'!H717)^2)</f>
        <v>839.99520956967388</v>
      </c>
      <c r="I717" s="2">
        <f>SQRT(('Potência Aparente'!I717^2)-('Potência Ativa'!I717)^2)</f>
        <v>763.00721890425132</v>
      </c>
      <c r="J717" s="2">
        <f>SQRT(('Potência Aparente'!J717^2)-('Potência Ativa'!J717)^2)</f>
        <v>784.99140606760795</v>
      </c>
      <c r="K717" s="2">
        <f>SQRT(('Potência Aparente'!K717^2)-('Potência Ativa'!K717)^2)</f>
        <v>790.00065575922156</v>
      </c>
      <c r="L717" s="2">
        <f>SQRT(('Potência Aparente'!L717^2)-('Potência Ativa'!L717)^2)</f>
        <v>880.0011820446606</v>
      </c>
      <c r="M717" s="2">
        <f>SQRT(('Potência Aparente'!M717^2)-('Potência Ativa'!M717)^2)</f>
        <v>813.00650034301668</v>
      </c>
      <c r="N717" s="2">
        <f>SQRT(('Potência Aparente'!N717^2)-('Potência Ativa'!N717)^2)</f>
        <v>667.99237750142026</v>
      </c>
      <c r="O717" s="2">
        <f>SQRT(('Potência Aparente'!O717^2)-('Potência Ativa'!O717)^2)</f>
        <v>651.59608723502924</v>
      </c>
      <c r="P717" s="2">
        <f>SQRT(('Potência Aparente'!P717^2)-('Potência Ativa'!P717)^2)</f>
        <v>2126.9994185236633</v>
      </c>
      <c r="Q717" s="2">
        <f>SQRT(('Potência Aparente'!Q717^2)-('Potência Ativa'!Q717)^2)</f>
        <v>1725.03870800049</v>
      </c>
      <c r="R717" s="2">
        <f>SQRT(('Potência Aparente'!R717^2)-('Potência Ativa'!R717)^2)</f>
        <v>1508.092113367084</v>
      </c>
    </row>
    <row r="718" spans="1:18" x14ac:dyDescent="0.25">
      <c r="A718" t="s">
        <v>1568</v>
      </c>
      <c r="B718" t="s">
        <v>1571</v>
      </c>
      <c r="C718" t="s">
        <v>1572</v>
      </c>
      <c r="D718">
        <v>13.8</v>
      </c>
      <c r="E718">
        <v>13.8</v>
      </c>
      <c r="F718">
        <v>10000</v>
      </c>
      <c r="G718" s="5">
        <f>SQRT(('Potência Aparente'!G718^2)-('Potência Ativa'!G718)^2)</f>
        <v>2303.9991333331695</v>
      </c>
      <c r="H718" s="2">
        <f>SQRT(('Potência Aparente'!H718^2)-('Potência Ativa'!H718)^2)</f>
        <v>2256.5415449532493</v>
      </c>
      <c r="I718" s="2">
        <f>SQRT(('Potência Aparente'!I718^2)-('Potência Ativa'!I718)^2)</f>
        <v>1844.9856305402491</v>
      </c>
      <c r="J718" s="2">
        <f>SQRT(('Potência Aparente'!J718^2)-('Potência Ativa'!J718)^2)</f>
        <v>1860.0083978305049</v>
      </c>
      <c r="K718" s="2">
        <f>SQRT(('Potência Aparente'!K718^2)-('Potência Ativa'!K718)^2)</f>
        <v>2075.1028938585182</v>
      </c>
      <c r="L718" s="2">
        <f>SQRT(('Potência Aparente'!L718^2)-('Potência Ativa'!L718)^2)</f>
        <v>2251.9889309008609</v>
      </c>
      <c r="M718" s="2">
        <f>SQRT(('Potência Aparente'!M718^2)-('Potência Ativa'!M718)^2)</f>
        <v>1990.9972597670753</v>
      </c>
      <c r="N718" s="2">
        <f>SQRT(('Potência Aparente'!N718^2)-('Potência Ativa'!N718)^2)</f>
        <v>1849.6020896398231</v>
      </c>
      <c r="O718" s="2">
        <f>SQRT(('Potência Aparente'!O718^2)-('Potência Ativa'!O718)^2)</f>
        <v>1561.9937081819503</v>
      </c>
      <c r="P718" s="2">
        <f>SQRT(('Potência Aparente'!P718^2)-('Potência Ativa'!P718)^2)</f>
        <v>1465.0092457046146</v>
      </c>
      <c r="Q718" s="2">
        <f>SQRT(('Potência Aparente'!Q718^2)-('Potência Ativa'!Q718)^2)</f>
        <v>654.0132280772325</v>
      </c>
      <c r="R718" s="2">
        <f>SQRT(('Potência Aparente'!R718^2)-('Potência Ativa'!R718)^2)</f>
        <v>925.98244389405181</v>
      </c>
    </row>
    <row r="719" spans="1:18" x14ac:dyDescent="0.25">
      <c r="A719" t="s">
        <v>1568</v>
      </c>
      <c r="B719" t="s">
        <v>1573</v>
      </c>
      <c r="C719" t="s">
        <v>1574</v>
      </c>
      <c r="D719">
        <v>13.8</v>
      </c>
      <c r="E719">
        <v>13.8</v>
      </c>
      <c r="F719">
        <v>10038.966480669211</v>
      </c>
      <c r="G719" s="5">
        <f>SQRT(('Potência Aparente'!G719^2)-('Potência Ativa'!G719)^2)</f>
        <v>1932.0106952084921</v>
      </c>
      <c r="H719" s="2">
        <f>SQRT(('Potência Aparente'!H719^2)-('Potência Ativa'!H719)^2)</f>
        <v>2110.0026279604481</v>
      </c>
      <c r="I719" s="2">
        <f>SQRT(('Potência Aparente'!I719^2)-('Potência Ativa'!I719)^2)</f>
        <v>1951.014423421828</v>
      </c>
      <c r="J719" s="2">
        <f>SQRT(('Potência Aparente'!J719^2)-('Potência Ativa'!J719)^2)</f>
        <v>1872.0118752027192</v>
      </c>
      <c r="K719" s="2">
        <f>SQRT(('Potência Aparente'!K719^2)-('Potência Ativa'!K719)^2)</f>
        <v>6858.4340495188853</v>
      </c>
      <c r="L719" s="2">
        <f>SQRT(('Potência Aparente'!L719^2)-('Potência Ativa'!L719)^2)</f>
        <v>1791.9928459678636</v>
      </c>
      <c r="M719" s="2">
        <f>SQRT(('Potência Aparente'!M719^2)-('Potência Ativa'!M719)^2)</f>
        <v>1832.9884778688593</v>
      </c>
      <c r="N719" s="2">
        <f>SQRT(('Potência Aparente'!N719^2)-('Potência Ativa'!N719)^2)</f>
        <v>1827.0075430878769</v>
      </c>
      <c r="O719" s="2">
        <f>SQRT(('Potência Aparente'!O719^2)-('Potência Ativa'!O719)^2)</f>
        <v>1595.441433616413</v>
      </c>
      <c r="P719" s="2">
        <f>SQRT(('Potência Aparente'!P719^2)-('Potência Ativa'!P719)^2)</f>
        <v>5706.610537131477</v>
      </c>
      <c r="Q719" s="2">
        <f>SQRT(('Potência Aparente'!Q719^2)-('Potência Ativa'!Q719)^2)</f>
        <v>1905.0048703612272</v>
      </c>
      <c r="R719" s="2">
        <f>SQRT(('Potência Aparente'!R719^2)-('Potência Ativa'!R719)^2)</f>
        <v>1366.392997786508</v>
      </c>
    </row>
    <row r="720" spans="1:18" x14ac:dyDescent="0.25">
      <c r="A720" t="s">
        <v>1568</v>
      </c>
      <c r="B720" t="s">
        <v>1575</v>
      </c>
      <c r="C720" t="s">
        <v>1576</v>
      </c>
      <c r="D720">
        <v>13.8</v>
      </c>
      <c r="E720">
        <v>13.8</v>
      </c>
      <c r="F720">
        <v>10038.966480669211</v>
      </c>
      <c r="G720" s="5">
        <f>SQRT(('Potência Aparente'!G720^2)-('Potência Ativa'!G720)^2)</f>
        <v>1584.9836885280565</v>
      </c>
      <c r="H720" s="2">
        <f>SQRT(('Potência Aparente'!H720^2)-('Potência Ativa'!H720)^2)</f>
        <v>1958.0000943820196</v>
      </c>
      <c r="I720" s="2">
        <f>SQRT(('Potência Aparente'!I720^2)-('Potência Ativa'!I720)^2)</f>
        <v>1550.9938348039952</v>
      </c>
      <c r="J720" s="2">
        <f>SQRT(('Potência Aparente'!J720^2)-('Potência Ativa'!J720)^2)</f>
        <v>1771.9906744675591</v>
      </c>
      <c r="K720" s="2">
        <f>SQRT(('Potência Aparente'!K720^2)-('Potência Ativa'!K720)^2)</f>
        <v>1790.9944880149706</v>
      </c>
      <c r="L720" s="2">
        <f>SQRT(('Potência Aparente'!L720^2)-('Potência Ativa'!L720)^2)</f>
        <v>1309.0950895943367</v>
      </c>
      <c r="M720" s="2">
        <f>SQRT(('Potência Aparente'!M720^2)-('Potência Ativa'!M720)^2)</f>
        <v>1154.0169940256528</v>
      </c>
      <c r="N720" s="2">
        <f>SQRT(('Potência Aparente'!N720^2)-('Potência Ativa'!N720)^2)</f>
        <v>1135.9857217412559</v>
      </c>
      <c r="O720" s="2">
        <f>SQRT(('Potência Aparente'!O720^2)-('Potência Ativa'!O720)^2)</f>
        <v>1285.0046313146097</v>
      </c>
      <c r="P720" s="2">
        <f>SQRT(('Potência Aparente'!P720^2)-('Potência Ativa'!P720)^2)</f>
        <v>1353.2657441906972</v>
      </c>
      <c r="Q720" s="2">
        <f>SQRT(('Potência Aparente'!Q720^2)-('Potência Ativa'!Q720)^2)</f>
        <v>1044.0125107008992</v>
      </c>
      <c r="R720" s="2">
        <f>SQRT(('Potência Aparente'!R720^2)-('Potência Ativa'!R720)^2)</f>
        <v>1273.0117202916883</v>
      </c>
    </row>
    <row r="721" spans="1:18" x14ac:dyDescent="0.25">
      <c r="A721" t="s">
        <v>1577</v>
      </c>
      <c r="B721" t="s">
        <v>1578</v>
      </c>
      <c r="C721" t="s">
        <v>1579</v>
      </c>
      <c r="D721">
        <v>13.8</v>
      </c>
      <c r="E721">
        <v>13.8</v>
      </c>
      <c r="F721">
        <v>10038.966480669211</v>
      </c>
      <c r="G721" s="5">
        <f>SQRT(('Potência Aparente'!G721^2)-('Potência Ativa'!G721)^2)</f>
        <v>0</v>
      </c>
      <c r="H721" s="2">
        <f>SQRT(('Potência Aparente'!H721^2)-('Potência Ativa'!H721)^2)</f>
        <v>0</v>
      </c>
      <c r="I721" s="2">
        <f>SQRT(('Potência Aparente'!I721^2)-('Potência Ativa'!I721)^2)</f>
        <v>0</v>
      </c>
      <c r="J721" s="2">
        <f>SQRT(('Potência Aparente'!J721^2)-('Potência Ativa'!J721)^2)</f>
        <v>0</v>
      </c>
      <c r="K721" s="2">
        <f>SQRT(('Potência Aparente'!K721^2)-('Potência Ativa'!K721)^2)</f>
        <v>0</v>
      </c>
      <c r="L721" s="2">
        <f>SQRT(('Potência Aparente'!L721^2)-('Potência Ativa'!L721)^2)</f>
        <v>0</v>
      </c>
      <c r="M721" s="2">
        <f>SQRT(('Potência Aparente'!M721^2)-('Potência Ativa'!M721)^2)</f>
        <v>0</v>
      </c>
      <c r="N721" s="2">
        <f>SQRT(('Potência Aparente'!N721^2)-('Potência Ativa'!N721)^2)</f>
        <v>0</v>
      </c>
      <c r="O721" s="2">
        <f>SQRT(('Potência Aparente'!O721^2)-('Potência Ativa'!O721)^2)</f>
        <v>0</v>
      </c>
      <c r="P721" s="2">
        <f>SQRT(('Potência Aparente'!P721^2)-('Potência Ativa'!P721)^2)</f>
        <v>0</v>
      </c>
      <c r="Q721" s="2">
        <f>SQRT(('Potência Aparente'!Q721^2)-('Potência Ativa'!Q721)^2)</f>
        <v>0</v>
      </c>
      <c r="R721" s="2">
        <f>SQRT(('Potência Aparente'!R721^2)-('Potência Ativa'!R721)^2)</f>
        <v>0</v>
      </c>
    </row>
    <row r="722" spans="1:18" x14ac:dyDescent="0.25">
      <c r="A722" t="s">
        <v>1577</v>
      </c>
      <c r="B722" t="s">
        <v>1580</v>
      </c>
      <c r="C722" t="s">
        <v>1581</v>
      </c>
      <c r="D722">
        <v>13.8</v>
      </c>
      <c r="E722">
        <v>13.8</v>
      </c>
      <c r="F722">
        <v>10038.966480669211</v>
      </c>
      <c r="G722" s="5">
        <f>SQRT(('Potência Aparente'!G722^2)-('Potência Ativa'!G722)^2)</f>
        <v>994.11392526209011</v>
      </c>
      <c r="H722" s="2">
        <f>SQRT(('Potência Aparente'!H722^2)-('Potência Ativa'!H722)^2)</f>
        <v>603.01616429412582</v>
      </c>
      <c r="I722" s="2">
        <f>SQRT(('Potência Aparente'!I722^2)-('Potência Ativa'!I722)^2)</f>
        <v>1910.9959811574693</v>
      </c>
      <c r="J722" s="2">
        <f>SQRT(('Potência Aparente'!J722^2)-('Potência Ativa'!J722)^2)</f>
        <v>560.00031464276981</v>
      </c>
      <c r="K722" s="2">
        <f>SQRT(('Potência Aparente'!K722^2)-('Potência Ativa'!K722)^2)</f>
        <v>1756.6806745678059</v>
      </c>
      <c r="L722" s="2">
        <f>SQRT(('Potência Aparente'!L722^2)-('Potência Ativa'!L722)^2)</f>
        <v>433.98090752935218</v>
      </c>
      <c r="M722" s="2">
        <f>SQRT(('Potência Aparente'!M722^2)-('Potência Ativa'!M722)^2)</f>
        <v>777.00658838905554</v>
      </c>
      <c r="N722" s="2">
        <f>SQRT(('Potência Aparente'!N722^2)-('Potência Ativa'!N722)^2)</f>
        <v>1855.9902058200628</v>
      </c>
      <c r="O722" s="2">
        <f>SQRT(('Potência Aparente'!O722^2)-('Potência Ativa'!O722)^2)</f>
        <v>484.20606398516043</v>
      </c>
      <c r="P722" s="2">
        <f>SQRT(('Potência Aparente'!P722^2)-('Potência Ativa'!P722)^2)</f>
        <v>364.04675743645913</v>
      </c>
      <c r="Q722" s="2">
        <f>SQRT(('Potência Aparente'!Q722^2)-('Potência Ativa'!Q722)^2)</f>
        <v>18.284463350104243</v>
      </c>
      <c r="R722" s="2">
        <f>SQRT(('Potência Aparente'!R722^2)-('Potência Ativa'!R722)^2)</f>
        <v>149.04590433822966</v>
      </c>
    </row>
    <row r="723" spans="1:18" x14ac:dyDescent="0.25">
      <c r="A723" t="s">
        <v>1577</v>
      </c>
      <c r="B723" t="s">
        <v>1582</v>
      </c>
      <c r="C723" t="s">
        <v>1583</v>
      </c>
      <c r="D723">
        <v>13.8</v>
      </c>
      <c r="E723">
        <v>13.8</v>
      </c>
      <c r="F723">
        <v>10038.966480669211</v>
      </c>
      <c r="G723" s="5">
        <f>SQRT(('Potência Aparente'!G723^2)-('Potência Ativa'!G723)^2)</f>
        <v>2075.0093362681528</v>
      </c>
      <c r="H723" s="2">
        <f>SQRT(('Potência Aparente'!H723^2)-('Potência Ativa'!H723)^2)</f>
        <v>4873.4551020913304</v>
      </c>
      <c r="I723" s="2">
        <f>SQRT(('Potência Aparente'!I723^2)-('Potência Ativa'!I723)^2)</f>
        <v>2253.0156377841668</v>
      </c>
      <c r="J723" s="2">
        <f>SQRT(('Potência Aparente'!J723^2)-('Potência Ativa'!J723)^2)</f>
        <v>2299.0085968521294</v>
      </c>
      <c r="K723" s="2">
        <f>SQRT(('Potência Aparente'!K723^2)-('Potência Ativa'!K723)^2)</f>
        <v>2184.010734863728</v>
      </c>
      <c r="L723" s="2">
        <f>SQRT(('Potência Aparente'!L723^2)-('Potência Ativa'!L723)^2)</f>
        <v>2107.9998224857604</v>
      </c>
      <c r="M723" s="2">
        <f>SQRT(('Potência Aparente'!M723^2)-('Potência Ativa'!M723)^2)</f>
        <v>3723.9990059209181</v>
      </c>
      <c r="N723" s="2">
        <f>SQRT(('Potência Aparente'!N723^2)-('Potência Ativa'!N723)^2)</f>
        <v>524.95909640657612</v>
      </c>
      <c r="O723" s="2">
        <f>SQRT(('Potência Aparente'!O723^2)-('Potência Ativa'!O723)^2)</f>
        <v>659.00667136228299</v>
      </c>
      <c r="P723" s="2">
        <f>SQRT(('Potência Aparente'!P723^2)-('Potência Ativa'!P723)^2)</f>
        <v>627.97218290303272</v>
      </c>
      <c r="Q723" s="2">
        <f>SQRT(('Potência Aparente'!Q723^2)-('Potência Ativa'!Q723)^2)</f>
        <v>606.00737586270827</v>
      </c>
      <c r="R723" s="2">
        <f>SQRT(('Potência Aparente'!R723^2)-('Potência Ativa'!R723)^2)</f>
        <v>571.02322054361196</v>
      </c>
    </row>
    <row r="724" spans="1:18" x14ac:dyDescent="0.25">
      <c r="A724" t="s">
        <v>1577</v>
      </c>
      <c r="B724" t="s">
        <v>1584</v>
      </c>
      <c r="C724" t="s">
        <v>1585</v>
      </c>
      <c r="D724">
        <v>13.8</v>
      </c>
      <c r="E724">
        <v>13.8</v>
      </c>
      <c r="F724">
        <v>10000</v>
      </c>
      <c r="G724" s="5">
        <f>SQRT(('Potência Aparente'!G724^2)-('Potência Ativa'!G724)^2)</f>
        <v>523.00091625158643</v>
      </c>
      <c r="H724" s="2">
        <f>SQRT(('Potência Aparente'!H724^2)-('Potência Ativa'!H724)^2)</f>
        <v>3457.4293139412116</v>
      </c>
      <c r="I724" s="2">
        <f>SQRT(('Potência Aparente'!I724^2)-('Potência Ativa'!I724)^2)</f>
        <v>3141.242527153865</v>
      </c>
      <c r="J724" s="2">
        <f>SQRT(('Potência Aparente'!J724^2)-('Potência Ativa'!J724)^2)</f>
        <v>668.98571105816598</v>
      </c>
      <c r="K724" s="2">
        <f>SQRT(('Potência Aparente'!K724^2)-('Potência Ativa'!K724)^2)</f>
        <v>627.97605694803451</v>
      </c>
      <c r="L724" s="2">
        <f>SQRT(('Potência Aparente'!L724^2)-('Potência Ativa'!L724)^2)</f>
        <v>690.98257756617818</v>
      </c>
      <c r="M724" s="2">
        <f>SQRT(('Potência Aparente'!M724^2)-('Potência Ativa'!M724)^2)</f>
        <v>6820.848100815615</v>
      </c>
      <c r="N724" s="2">
        <f>SQRT(('Potência Aparente'!N724^2)-('Potência Ativa'!N724)^2)</f>
        <v>2118.9849177377314</v>
      </c>
      <c r="O724" s="2">
        <f>SQRT(('Potência Aparente'!O724^2)-('Potência Ativa'!O724)^2)</f>
        <v>2429.9982239499668</v>
      </c>
      <c r="P724" s="2">
        <f>SQRT(('Potência Aparente'!P724^2)-('Potência Ativa'!P724)^2)</f>
        <v>2467.9975442451282</v>
      </c>
      <c r="Q724" s="2">
        <f>SQRT(('Potência Aparente'!Q724^2)-('Potência Ativa'!Q724)^2)</f>
        <v>2273.0062081745386</v>
      </c>
      <c r="R724" s="2">
        <f>SQRT(('Potência Aparente'!R724^2)-('Potência Ativa'!R724)^2)</f>
        <v>2316.9927074550737</v>
      </c>
    </row>
    <row r="725" spans="1:18" x14ac:dyDescent="0.25">
      <c r="A725" t="s">
        <v>1577</v>
      </c>
      <c r="B725" t="s">
        <v>1586</v>
      </c>
      <c r="C725" t="s">
        <v>1587</v>
      </c>
      <c r="D725">
        <v>13.8</v>
      </c>
      <c r="E725">
        <v>13.8</v>
      </c>
      <c r="F725">
        <v>10000</v>
      </c>
      <c r="G725" s="5">
        <f>SQRT(('Potência Aparente'!G725^2)-('Potência Ativa'!G725)^2)</f>
        <v>5756.419485487485</v>
      </c>
      <c r="H725" s="2">
        <f>SQRT(('Potência Aparente'!H725^2)-('Potência Ativa'!H725)^2)</f>
        <v>981.99141141865437</v>
      </c>
      <c r="I725" s="2">
        <f>SQRT(('Potência Aparente'!I725^2)-('Potência Ativa'!I725)^2)</f>
        <v>923.0116792327168</v>
      </c>
      <c r="J725" s="2">
        <f>SQRT(('Potência Aparente'!J725^2)-('Potência Ativa'!J725)^2)</f>
        <v>822.71560310960456</v>
      </c>
      <c r="K725" s="2">
        <f>SQRT(('Potência Aparente'!K725^2)-('Potência Ativa'!K725)^2)</f>
        <v>92.099980456027652</v>
      </c>
      <c r="L725" s="2">
        <f>SQRT(('Potência Aparente'!L725^2)-('Potência Ativa'!L725)^2)</f>
        <v>110.93947178529332</v>
      </c>
      <c r="M725" s="2">
        <f>SQRT(('Potência Aparente'!M725^2)-('Potência Ativa'!M725)^2)</f>
        <v>83.223848144632797</v>
      </c>
      <c r="N725" s="2">
        <f>SQRT(('Potência Aparente'!N725^2)-('Potência Ativa'!N725)^2)</f>
        <v>308.93081490845606</v>
      </c>
      <c r="O725" s="2">
        <f>SQRT(('Potência Aparente'!O725^2)-('Potência Ativa'!O725)^2)</f>
        <v>311.92181328019188</v>
      </c>
      <c r="P725" s="2">
        <f>SQRT(('Potência Aparente'!P725^2)-('Potência Ativa'!P725)^2)</f>
        <v>267.05645545465717</v>
      </c>
      <c r="Q725" s="2">
        <f>SQRT(('Potência Aparente'!Q725^2)-('Potência Ativa'!Q725)^2)</f>
        <v>375.99060746247011</v>
      </c>
      <c r="R725" s="2">
        <f>SQRT(('Potência Aparente'!R725^2)-('Potência Ativa'!R725)^2)</f>
        <v>226.01823731724829</v>
      </c>
    </row>
    <row r="726" spans="1:18" x14ac:dyDescent="0.25">
      <c r="A726" t="s">
        <v>1577</v>
      </c>
      <c r="B726" t="s">
        <v>1588</v>
      </c>
      <c r="C726" t="s">
        <v>1589</v>
      </c>
      <c r="D726">
        <v>13.8</v>
      </c>
      <c r="E726">
        <v>13.8</v>
      </c>
      <c r="F726">
        <v>10000</v>
      </c>
      <c r="G726" s="5">
        <f>SQRT(('Potência Aparente'!G726^2)-('Potência Ativa'!G726)^2)</f>
        <v>1370.0025477713539</v>
      </c>
      <c r="H726" s="2">
        <f>SQRT(('Potência Aparente'!H726^2)-('Potência Ativa'!H726)^2)</f>
        <v>1822.9985683208868</v>
      </c>
      <c r="I726" s="2">
        <f>SQRT(('Potência Aparente'!I726^2)-('Potência Ativa'!I726)^2)</f>
        <v>1462.9973205717104</v>
      </c>
      <c r="J726" s="2">
        <f>SQRT(('Potência Aparente'!J726^2)-('Potência Ativa'!J726)^2)</f>
        <v>1490.9884055887221</v>
      </c>
      <c r="K726" s="2">
        <f>SQRT(('Potência Aparente'!K726^2)-('Potência Ativa'!K726)^2)</f>
        <v>1448.0140237235262</v>
      </c>
      <c r="L726" s="2">
        <f>SQRT(('Potência Aparente'!L726^2)-('Potência Ativa'!L726)^2)</f>
        <v>1394.9963469844643</v>
      </c>
      <c r="M726" s="2">
        <f>SQRT(('Potência Aparente'!M726^2)-('Potência Ativa'!M726)^2)</f>
        <v>193.07075412916649</v>
      </c>
      <c r="N726" s="2">
        <f>SQRT(('Potência Aparente'!N726^2)-('Potência Ativa'!N726)^2)</f>
        <v>6417.3825477448354</v>
      </c>
      <c r="O726" s="2">
        <f>SQRT(('Potência Aparente'!O726^2)-('Potência Ativa'!O726)^2)</f>
        <v>327.98628401199585</v>
      </c>
      <c r="P726" s="2">
        <f>SQRT(('Potência Aparente'!P726^2)-('Potência Ativa'!P726)^2)</f>
        <v>7272.8254177382814</v>
      </c>
      <c r="Q726" s="2">
        <f>SQRT(('Potência Aparente'!Q726^2)-('Potência Ativa'!Q726)^2)</f>
        <v>304.02973686796207</v>
      </c>
      <c r="R726" s="2">
        <f>SQRT(('Potência Aparente'!R726^2)-('Potência Ativa'!R726)^2)</f>
        <v>234.03771683214018</v>
      </c>
    </row>
    <row r="727" spans="1:18" x14ac:dyDescent="0.25">
      <c r="A727" t="s">
        <v>1577</v>
      </c>
      <c r="B727" t="s">
        <v>1590</v>
      </c>
      <c r="C727" t="s">
        <v>1591</v>
      </c>
      <c r="D727">
        <v>13.8</v>
      </c>
      <c r="E727">
        <v>13.8</v>
      </c>
      <c r="F727">
        <v>10000</v>
      </c>
      <c r="G727" s="5">
        <f>SQRT(('Potência Aparente'!G727^2)-('Potência Ativa'!G727)^2)</f>
        <v>6379.6818150202462</v>
      </c>
      <c r="H727" s="2">
        <f>SQRT(('Potência Aparente'!H727^2)-('Potência Ativa'!H727)^2)</f>
        <v>6827.0321348005964</v>
      </c>
      <c r="I727" s="2">
        <f>SQRT(('Potência Aparente'!I727^2)-('Potência Ativa'!I727)^2)</f>
        <v>848.00113354876589</v>
      </c>
      <c r="J727" s="2">
        <f>SQRT(('Potência Aparente'!J727^2)-('Potência Ativa'!J727)^2)</f>
        <v>880.99712377510377</v>
      </c>
      <c r="K727" s="2">
        <f>SQRT(('Potência Aparente'!K727^2)-('Potência Ativa'!K727)^2)</f>
        <v>857.02852047058718</v>
      </c>
      <c r="L727" s="2">
        <f>SQRT(('Potência Aparente'!L727^2)-('Potência Ativa'!L727)^2)</f>
        <v>833.98603639389387</v>
      </c>
      <c r="M727" s="2">
        <f>SQRT(('Potência Aparente'!M727^2)-('Potência Ativa'!M727)^2)</f>
        <v>164.1894466767026</v>
      </c>
      <c r="N727" s="2">
        <f>SQRT(('Potência Aparente'!N727^2)-('Potência Ativa'!N727)^2)</f>
        <v>2953.6103047626302</v>
      </c>
      <c r="O727" s="2">
        <f>SQRT(('Potência Aparente'!O727^2)-('Potência Ativa'!O727)^2)</f>
        <v>116.06473366184699</v>
      </c>
      <c r="P727" s="2">
        <f>SQRT(('Potência Aparente'!P727^2)-('Potência Ativa'!P727)^2)</f>
        <v>154.01901311202391</v>
      </c>
      <c r="Q727" s="2">
        <f>SQRT(('Potência Aparente'!Q727^2)-('Potência Ativa'!Q727)^2)</f>
        <v>160.87513201237792</v>
      </c>
      <c r="R727" s="2">
        <f>SQRT(('Potência Aparente'!R727^2)-('Potência Ativa'!R727)^2)</f>
        <v>3859.9387352651079</v>
      </c>
    </row>
    <row r="728" spans="1:18" x14ac:dyDescent="0.25">
      <c r="A728" t="s">
        <v>1577</v>
      </c>
      <c r="B728" t="s">
        <v>1592</v>
      </c>
      <c r="C728" t="s">
        <v>1593</v>
      </c>
      <c r="D728">
        <v>13.8</v>
      </c>
      <c r="E728">
        <v>13.8</v>
      </c>
      <c r="F728">
        <v>10000</v>
      </c>
      <c r="G728" s="5">
        <f>SQRT(('Potência Aparente'!G728^2)-('Potência Ativa'!G728)^2)</f>
        <v>1021.0089629871043</v>
      </c>
      <c r="H728" s="2">
        <f>SQRT(('Potência Aparente'!H728^2)-('Potência Ativa'!H728)^2)</f>
        <v>5282.4207314544728</v>
      </c>
      <c r="I728" s="2">
        <f>SQRT(('Potência Aparente'!I728^2)-('Potência Ativa'!I728)^2)</f>
        <v>1589.0016065441846</v>
      </c>
      <c r="J728" s="2">
        <f>SQRT(('Potência Aparente'!J728^2)-('Potência Ativa'!J728)^2)</f>
        <v>626.00828500907971</v>
      </c>
      <c r="K728" s="2">
        <f>SQRT(('Potência Aparente'!K728^2)-('Potência Ativa'!K728)^2)</f>
        <v>651.95825211435124</v>
      </c>
      <c r="L728" s="2">
        <f>SQRT(('Potência Aparente'!L728^2)-('Potência Ativa'!L728)^2)</f>
        <v>664.95718967464165</v>
      </c>
      <c r="M728" s="2">
        <f>SQRT(('Potência Aparente'!M728^2)-('Potência Ativa'!M728)^2)</f>
        <v>41.531848020532053</v>
      </c>
      <c r="N728" s="2">
        <f>SQRT(('Potência Aparente'!N728^2)-('Potência Ativa'!N728)^2)</f>
        <v>419.07815798487712</v>
      </c>
      <c r="O728" s="2">
        <f>SQRT(('Potência Aparente'!O728^2)-('Potência Ativa'!O728)^2)</f>
        <v>1042.012940850542</v>
      </c>
      <c r="P728" s="2">
        <f>SQRT(('Potência Aparente'!P728^2)-('Potência Ativa'!P728)^2)</f>
        <v>970.01063272522913</v>
      </c>
      <c r="Q728" s="2">
        <f>SQRT(('Potência Aparente'!Q728^2)-('Potência Ativa'!Q728)^2)</f>
        <v>566.00305379033568</v>
      </c>
      <c r="R728" s="2">
        <f>SQRT(('Potência Aparente'!R728^2)-('Potência Ativa'!R728)^2)</f>
        <v>812.99925024565766</v>
      </c>
    </row>
    <row r="729" spans="1:18" x14ac:dyDescent="0.25">
      <c r="A729" t="s">
        <v>1577</v>
      </c>
      <c r="B729" t="s">
        <v>1594</v>
      </c>
      <c r="C729" t="s">
        <v>1595</v>
      </c>
      <c r="D729">
        <v>13.8</v>
      </c>
      <c r="E729">
        <v>13.8</v>
      </c>
      <c r="F729">
        <v>5000</v>
      </c>
      <c r="G729" s="5">
        <f>SQRT(('Potência Aparente'!G729^2)-('Potência Ativa'!G729)^2)</f>
        <v>0</v>
      </c>
      <c r="H729" s="2">
        <f>SQRT(('Potência Aparente'!H729^2)-('Potência Ativa'!H729)^2)</f>
        <v>0</v>
      </c>
      <c r="I729" s="2">
        <f>SQRT(('Potência Aparente'!I729^2)-('Potência Ativa'!I729)^2)</f>
        <v>0</v>
      </c>
      <c r="J729" s="2">
        <f>SQRT(('Potência Aparente'!J729^2)-('Potência Ativa'!J729)^2)</f>
        <v>0</v>
      </c>
      <c r="K729" s="2">
        <f>SQRT(('Potência Aparente'!K729^2)-('Potência Ativa'!K729)^2)</f>
        <v>0</v>
      </c>
      <c r="L729" s="2">
        <f>SQRT(('Potência Aparente'!L729^2)-('Potência Ativa'!L729)^2)</f>
        <v>0</v>
      </c>
      <c r="M729" s="2">
        <f>SQRT(('Potência Aparente'!M729^2)-('Potência Ativa'!M729)^2)</f>
        <v>0</v>
      </c>
      <c r="N729" s="2">
        <f>SQRT(('Potência Aparente'!N729^2)-('Potência Ativa'!N729)^2)</f>
        <v>0</v>
      </c>
      <c r="O729" s="2">
        <f>SQRT(('Potência Aparente'!O729^2)-('Potência Ativa'!O729)^2)</f>
        <v>0</v>
      </c>
      <c r="P729" s="2">
        <f>SQRT(('Potência Aparente'!P729^2)-('Potência Ativa'!P729)^2)</f>
        <v>0</v>
      </c>
      <c r="Q729" s="2">
        <f>SQRT(('Potência Aparente'!Q729^2)-('Potência Ativa'!Q729)^2)</f>
        <v>0</v>
      </c>
      <c r="R729" s="2">
        <f>SQRT(('Potência Aparente'!R729^2)-('Potência Ativa'!R729)^2)</f>
        <v>0</v>
      </c>
    </row>
    <row r="730" spans="1:18" x14ac:dyDescent="0.25">
      <c r="A730" t="s">
        <v>1577</v>
      </c>
      <c r="B730" t="s">
        <v>1596</v>
      </c>
      <c r="C730" t="s">
        <v>1597</v>
      </c>
      <c r="D730">
        <v>13.8</v>
      </c>
      <c r="E730">
        <v>13.8</v>
      </c>
      <c r="F730">
        <v>10000</v>
      </c>
      <c r="G730" s="5">
        <f>SQRT(('Potência Aparente'!G730^2)-('Potência Ativa'!G730)^2)</f>
        <v>878.9948805311667</v>
      </c>
      <c r="H730" s="2">
        <f>SQRT(('Potência Aparente'!H730^2)-('Potência Ativa'!H730)^2)</f>
        <v>1163.9800981546041</v>
      </c>
      <c r="I730" s="2">
        <f>SQRT(('Potência Aparente'!I730^2)-('Potência Ativa'!I730)^2)</f>
        <v>1447.000069972355</v>
      </c>
      <c r="J730" s="2">
        <f>SQRT(('Potência Aparente'!J730^2)-('Potência Ativa'!J730)^2)</f>
        <v>1531.0157381294302</v>
      </c>
      <c r="K730" s="2">
        <f>SQRT(('Potência Aparente'!K730^2)-('Potência Ativa'!K730)^2)</f>
        <v>742.98873988776143</v>
      </c>
      <c r="L730" s="2">
        <f>SQRT(('Potência Aparente'!L730^2)-('Potência Ativa'!L730)^2)</f>
        <v>702.00816241693292</v>
      </c>
      <c r="M730" s="2">
        <f>SQRT(('Potência Aparente'!M730^2)-('Potência Ativa'!M730)^2)</f>
        <v>4242.6463649000971</v>
      </c>
      <c r="N730" s="2">
        <f>SQRT(('Potência Aparente'!N730^2)-('Potência Ativa'!N730)^2)</f>
        <v>274.92690228495599</v>
      </c>
      <c r="O730" s="2">
        <f>SQRT(('Potência Aparente'!O730^2)-('Potência Ativa'!O730)^2)</f>
        <v>1083.9918865009997</v>
      </c>
      <c r="P730" s="2">
        <f>SQRT(('Potência Aparente'!P730^2)-('Potência Ativa'!P730)^2)</f>
        <v>1088.0159859119715</v>
      </c>
      <c r="Q730" s="2">
        <f>SQRT(('Potência Aparente'!Q730^2)-('Potência Ativa'!Q730)^2)</f>
        <v>1118.9711903798079</v>
      </c>
      <c r="R730" s="2">
        <f>SQRT(('Potência Aparente'!R730^2)-('Potência Ativa'!R730)^2)</f>
        <v>968.96924744803107</v>
      </c>
    </row>
    <row r="731" spans="1:18" x14ac:dyDescent="0.25">
      <c r="A731" t="s">
        <v>1598</v>
      </c>
      <c r="B731" t="s">
        <v>1599</v>
      </c>
      <c r="C731" t="s">
        <v>1600</v>
      </c>
      <c r="D731">
        <v>13.8</v>
      </c>
      <c r="E731">
        <v>13.8</v>
      </c>
      <c r="F731">
        <v>10038.966480669211</v>
      </c>
      <c r="G731" s="5">
        <f>SQRT(('Potência Aparente'!G731^2)-('Potência Ativa'!G731)^2)</f>
        <v>2708.009390013262</v>
      </c>
      <c r="H731" s="2">
        <f>SQRT(('Potência Aparente'!H731^2)-('Potência Ativa'!H731)^2)</f>
        <v>2957.9378547224401</v>
      </c>
      <c r="I731" s="2">
        <f>SQRT(('Potência Aparente'!I731^2)-('Potência Ativa'!I731)^2)</f>
        <v>1780.9806278845369</v>
      </c>
      <c r="J731" s="2">
        <f>SQRT(('Potência Aparente'!J731^2)-('Potência Ativa'!J731)^2)</f>
        <v>1666.0042449225641</v>
      </c>
      <c r="K731" s="2">
        <f>SQRT(('Potência Aparente'!K731^2)-('Potência Ativa'!K731)^2)</f>
        <v>2835.0063428676831</v>
      </c>
      <c r="L731" s="2">
        <f>SQRT(('Potência Aparente'!L731^2)-('Potência Ativa'!L731)^2)</f>
        <v>3330.9913858939949</v>
      </c>
      <c r="M731" s="2">
        <f>SQRT(('Potência Aparente'!M731^2)-('Potência Ativa'!M731)^2)</f>
        <v>2922.9970958760791</v>
      </c>
      <c r="N731" s="2">
        <f>SQRT(('Potência Aparente'!N731^2)-('Potência Ativa'!N731)^2)</f>
        <v>1767.9912896844266</v>
      </c>
      <c r="O731" s="2">
        <f>SQRT(('Potência Aparente'!O731^2)-('Potência Ativa'!O731)^2)</f>
        <v>1858.9965229660877</v>
      </c>
      <c r="P731" s="2">
        <f>SQRT(('Potência Aparente'!P731^2)-('Potência Ativa'!P731)^2)</f>
        <v>1730.9913520581213</v>
      </c>
      <c r="Q731" s="2">
        <f>SQRT(('Potência Aparente'!Q731^2)-('Potência Ativa'!Q731)^2)</f>
        <v>1925.0029165951933</v>
      </c>
      <c r="R731" s="2">
        <f>SQRT(('Potência Aparente'!R731^2)-('Potência Ativa'!R731)^2)</f>
        <v>1785.9856478706643</v>
      </c>
    </row>
    <row r="732" spans="1:18" x14ac:dyDescent="0.25">
      <c r="A732" t="s">
        <v>1598</v>
      </c>
      <c r="B732" t="s">
        <v>1601</v>
      </c>
      <c r="C732" t="s">
        <v>1602</v>
      </c>
      <c r="D732">
        <v>13.8</v>
      </c>
      <c r="E732">
        <v>13.8</v>
      </c>
      <c r="F732">
        <v>10038.966480669211</v>
      </c>
      <c r="G732" s="5">
        <f>SQRT(('Potência Aparente'!G732^2)-('Potência Ativa'!G732)^2)</f>
        <v>1015.9801102383836</v>
      </c>
      <c r="H732" s="2">
        <f>SQRT(('Potência Aparente'!H732^2)-('Potência Ativa'!H732)^2)</f>
        <v>1245.9800120387183</v>
      </c>
      <c r="I732" s="2">
        <f>SQRT(('Potência Aparente'!I732^2)-('Potência Ativa'!I732)^2)</f>
        <v>1113.0134558485822</v>
      </c>
      <c r="J732" s="2">
        <f>SQRT(('Potência Aparente'!J732^2)-('Potência Ativa'!J732)^2)</f>
        <v>1161.9897659187914</v>
      </c>
      <c r="K732" s="2">
        <f>SQRT(('Potência Aparente'!K732^2)-('Potência Ativa'!K732)^2)</f>
        <v>1070.9734205852155</v>
      </c>
      <c r="L732" s="2">
        <f>SQRT(('Potência Aparente'!L732^2)-('Potência Ativa'!L732)^2)</f>
        <v>1057.9804580425839</v>
      </c>
      <c r="M732" s="2">
        <f>SQRT(('Potência Aparente'!M732^2)-('Potência Ativa'!M732)^2)</f>
        <v>1064.9937600286685</v>
      </c>
      <c r="N732" s="2">
        <f>SQRT(('Potência Aparente'!N732^2)-('Potência Ativa'!N732)^2)</f>
        <v>1326.0190903980231</v>
      </c>
      <c r="O732" s="2">
        <f>SQRT(('Potência Aparente'!O732^2)-('Potência Ativa'!O732)^2)</f>
        <v>1329.0151615388008</v>
      </c>
      <c r="P732" s="2">
        <f>SQRT(('Potência Aparente'!P732^2)-('Potência Ativa'!P732)^2)</f>
        <v>841.02886757827525</v>
      </c>
      <c r="Q732" s="2">
        <f>SQRT(('Potência Aparente'!Q732^2)-('Potência Ativa'!Q732)^2)</f>
        <v>862.0171994223806</v>
      </c>
      <c r="R732" s="2">
        <f>SQRT(('Potência Aparente'!R732^2)-('Potência Ativa'!R732)^2)</f>
        <v>690.02416305517988</v>
      </c>
    </row>
    <row r="733" spans="1:18" x14ac:dyDescent="0.25">
      <c r="A733" t="s">
        <v>1598</v>
      </c>
      <c r="B733" t="s">
        <v>1603</v>
      </c>
      <c r="C733" t="s">
        <v>1604</v>
      </c>
      <c r="D733">
        <v>13.8</v>
      </c>
      <c r="E733">
        <v>13.8</v>
      </c>
      <c r="F733">
        <v>10000</v>
      </c>
      <c r="G733" s="5">
        <f>SQRT(('Potência Aparente'!G733^2)-('Potência Ativa'!G733)^2)</f>
        <v>2890.26901531674</v>
      </c>
      <c r="H733" s="2">
        <f>SQRT(('Potência Aparente'!H733^2)-('Potência Ativa'!H733)^2)</f>
        <v>507.0437070904286</v>
      </c>
      <c r="I733" s="2">
        <f>SQRT(('Potência Aparente'!I733^2)-('Potência Ativa'!I733)^2)</f>
        <v>543.01226220040371</v>
      </c>
      <c r="J733" s="2">
        <f>SQRT(('Potência Aparente'!J733^2)-('Potência Ativa'!J733)^2)</f>
        <v>3020.356074438906</v>
      </c>
      <c r="K733" s="2">
        <f>SQRT(('Potência Aparente'!K733^2)-('Potência Ativa'!K733)^2)</f>
        <v>2935.2525326451905</v>
      </c>
      <c r="L733" s="2">
        <f>SQRT(('Potência Aparente'!L733^2)-('Potência Ativa'!L733)^2)</f>
        <v>1471.9900918144774</v>
      </c>
      <c r="M733" s="2">
        <f>SQRT(('Potência Aparente'!M733^2)-('Potência Ativa'!M733)^2)</f>
        <v>508.0217952017419</v>
      </c>
      <c r="N733" s="2">
        <f>SQRT(('Potência Aparente'!N733^2)-('Potência Ativa'!N733)^2)</f>
        <v>5608.9038188312707</v>
      </c>
      <c r="O733" s="2">
        <f>SQRT(('Potência Aparente'!O733^2)-('Potência Ativa'!O733)^2)</f>
        <v>169.03282787672094</v>
      </c>
      <c r="P733" s="2">
        <f>SQRT(('Potência Aparente'!P733^2)-('Potência Ativa'!P733)^2)</f>
        <v>216.86489826617304</v>
      </c>
      <c r="Q733" s="2">
        <f>SQRT(('Potência Aparente'!Q733^2)-('Potência Ativa'!Q733)^2)</f>
        <v>159.11078027586299</v>
      </c>
      <c r="R733" s="2">
        <f>SQRT(('Potência Aparente'!R733^2)-('Potência Ativa'!R733)^2)</f>
        <v>103.04858077624317</v>
      </c>
    </row>
    <row r="734" spans="1:18" x14ac:dyDescent="0.25">
      <c r="A734" t="s">
        <v>1598</v>
      </c>
      <c r="B734" t="s">
        <v>1605</v>
      </c>
      <c r="C734" t="s">
        <v>1606</v>
      </c>
      <c r="D734">
        <v>13.8</v>
      </c>
      <c r="E734">
        <v>13.8</v>
      </c>
      <c r="F734">
        <v>10038.966480669211</v>
      </c>
      <c r="G734" s="5">
        <f>SQRT(('Potência Aparente'!G734^2)-('Potência Ativa'!G734)^2)</f>
        <v>1183.3181430198706</v>
      </c>
      <c r="H734" s="2">
        <f>SQRT(('Potência Aparente'!H734^2)-('Potência Ativa'!H734)^2)</f>
        <v>1457.0182442577689</v>
      </c>
      <c r="I734" s="2">
        <f>SQRT(('Potência Aparente'!I734^2)-('Potência Ativa'!I734)^2)</f>
        <v>1192.9757201636603</v>
      </c>
      <c r="J734" s="2">
        <f>SQRT(('Potência Aparente'!J734^2)-('Potência Ativa'!J734)^2)</f>
        <v>1360.9933593151663</v>
      </c>
      <c r="K734" s="2">
        <f>SQRT(('Potência Aparente'!K734^2)-('Potência Ativa'!K734)^2)</f>
        <v>1157.9652813880077</v>
      </c>
      <c r="L734" s="2">
        <f>SQRT(('Potência Aparente'!L734^2)-('Potência Ativa'!L734)^2)</f>
        <v>1175.0268783734257</v>
      </c>
      <c r="M734" s="2">
        <f>SQRT(('Potência Aparente'!M734^2)-('Potência Ativa'!M734)^2)</f>
        <v>3083.9939552632059</v>
      </c>
      <c r="N734" s="2">
        <f>SQRT(('Potência Aparente'!N734^2)-('Potência Ativa'!N734)^2)</f>
        <v>1090.0077276790255</v>
      </c>
      <c r="O734" s="2">
        <f>SQRT(('Potência Aparente'!O734^2)-('Potência Ativa'!O734)^2)</f>
        <v>1099.0269741912646</v>
      </c>
      <c r="P734" s="2">
        <f>SQRT(('Potência Aparente'!P734^2)-('Potência Ativa'!P734)^2)</f>
        <v>799.96818036720163</v>
      </c>
      <c r="Q734" s="2">
        <f>SQRT(('Potência Aparente'!Q734^2)-('Potência Ativa'!Q734)^2)</f>
        <v>656.04320741853962</v>
      </c>
      <c r="R734" s="2">
        <f>SQRT(('Potência Aparente'!R734^2)-('Potência Ativa'!R734)^2)</f>
        <v>366.03804228522034</v>
      </c>
    </row>
    <row r="735" spans="1:18" x14ac:dyDescent="0.25">
      <c r="A735" t="s">
        <v>1598</v>
      </c>
      <c r="B735" t="s">
        <v>1607</v>
      </c>
      <c r="C735" t="s">
        <v>1608</v>
      </c>
      <c r="D735">
        <v>13.8</v>
      </c>
      <c r="E735">
        <v>13.8</v>
      </c>
      <c r="F735">
        <v>10000</v>
      </c>
      <c r="G735" s="5">
        <f>SQRT(('Potência Aparente'!G735^2)-('Potência Ativa'!G735)^2)</f>
        <v>1641.9951956385246</v>
      </c>
      <c r="H735" s="2">
        <f>SQRT(('Potência Aparente'!H735^2)-('Potência Ativa'!H735)^2)</f>
        <v>1985.005809160265</v>
      </c>
      <c r="I735" s="2">
        <f>SQRT(('Potência Aparente'!I735^2)-('Potência Ativa'!I735)^2)</f>
        <v>1866.0075279590926</v>
      </c>
      <c r="J735" s="2">
        <f>SQRT(('Potência Aparente'!J735^2)-('Potência Ativa'!J735)^2)</f>
        <v>1891.0156054617839</v>
      </c>
      <c r="K735" s="2">
        <f>SQRT(('Potência Aparente'!K735^2)-('Potência Ativa'!K735)^2)</f>
        <v>1817.0124309976534</v>
      </c>
      <c r="L735" s="2">
        <f>SQRT(('Potência Aparente'!L735^2)-('Potência Ativa'!L735)^2)</f>
        <v>1811.0098456110072</v>
      </c>
      <c r="M735" s="2">
        <f>SQRT(('Potência Aparente'!M735^2)-('Potência Ativa'!M735)^2)</f>
        <v>1827.9963375236812</v>
      </c>
      <c r="N735" s="2">
        <f>SQRT(('Potência Aparente'!N735^2)-('Potência Ativa'!N735)^2)</f>
        <v>2080.9828693432341</v>
      </c>
      <c r="O735" s="2">
        <f>SQRT(('Potência Aparente'!O735^2)-('Potência Ativa'!O735)^2)</f>
        <v>2166.9840398350889</v>
      </c>
      <c r="P735" s="2">
        <f>SQRT(('Potência Aparente'!P735^2)-('Potência Ativa'!P735)^2)</f>
        <v>2142.0139312338742</v>
      </c>
      <c r="Q735" s="2">
        <f>SQRT(('Potência Aparente'!Q735^2)-('Potência Ativa'!Q735)^2)</f>
        <v>2093.98378752081</v>
      </c>
      <c r="R735" s="2">
        <f>SQRT(('Potência Aparente'!R735^2)-('Potência Ativa'!R735)^2)</f>
        <v>1908.989321709264</v>
      </c>
    </row>
    <row r="736" spans="1:18" x14ac:dyDescent="0.25">
      <c r="A736" t="s">
        <v>1598</v>
      </c>
      <c r="B736" t="s">
        <v>1609</v>
      </c>
      <c r="C736" t="s">
        <v>1610</v>
      </c>
      <c r="D736">
        <v>13.8</v>
      </c>
      <c r="E736">
        <v>13.8</v>
      </c>
      <c r="F736">
        <v>10038.966480669211</v>
      </c>
      <c r="G736" s="5">
        <f>SQRT(('Potência Aparente'!G736^2)-('Potência Ativa'!G736)^2)</f>
        <v>1694.9999931858408</v>
      </c>
      <c r="H736" s="2">
        <f>SQRT(('Potência Aparente'!H736^2)-('Potência Ativa'!H736)^2)</f>
        <v>1781.9823675895354</v>
      </c>
      <c r="I736" s="2">
        <f>SQRT(('Potência Aparente'!I736^2)-('Potência Ativa'!I736)^2)</f>
        <v>1858.9854303893844</v>
      </c>
      <c r="J736" s="2">
        <f>SQRT(('Potência Aparente'!J736^2)-('Potência Ativa'!J736)^2)</f>
        <v>1949.9827588981391</v>
      </c>
      <c r="K736" s="2">
        <f>SQRT(('Potência Aparente'!K736^2)-('Potência Ativa'!K736)^2)</f>
        <v>1940.9898048418511</v>
      </c>
      <c r="L736" s="2">
        <f>SQRT(('Potência Aparente'!L736^2)-('Potência Ativa'!L736)^2)</f>
        <v>5375.1938699548309</v>
      </c>
      <c r="M736" s="2">
        <f>SQRT(('Potência Aparente'!M736^2)-('Potência Ativa'!M736)^2)</f>
        <v>1812.997588773906</v>
      </c>
      <c r="N736" s="2">
        <f>SQRT(('Potência Aparente'!N736^2)-('Potência Ativa'!N736)^2)</f>
        <v>2947.9970291877839</v>
      </c>
      <c r="O736" s="2">
        <f>SQRT(('Potência Aparente'!O736^2)-('Potência Ativa'!O736)^2)</f>
        <v>1943.9861996423731</v>
      </c>
      <c r="P736" s="2">
        <f>SQRT(('Potência Aparente'!P736^2)-('Potência Ativa'!P736)^2)</f>
        <v>1994.010333473728</v>
      </c>
      <c r="Q736" s="2">
        <f>SQRT(('Potência Aparente'!Q736^2)-('Potência Ativa'!Q736)^2)</f>
        <v>2005.0009376556425</v>
      </c>
      <c r="R736" s="2">
        <f>SQRT(('Potência Aparente'!R736^2)-('Potência Ativa'!R736)^2)</f>
        <v>1939.9952659993769</v>
      </c>
    </row>
    <row r="737" spans="1:18" x14ac:dyDescent="0.25">
      <c r="A737" t="s">
        <v>1611</v>
      </c>
      <c r="B737" t="s">
        <v>1612</v>
      </c>
      <c r="C737" t="s">
        <v>1613</v>
      </c>
      <c r="D737">
        <v>13.8</v>
      </c>
      <c r="E737">
        <v>13.8</v>
      </c>
      <c r="F737">
        <v>10038.966480669211</v>
      </c>
      <c r="G737" s="5">
        <f>SQRT(('Potência Aparente'!G737^2)-('Potência Ativa'!G737)^2)</f>
        <v>1450.002274515457</v>
      </c>
      <c r="H737" s="2">
        <f>SQRT(('Potência Aparente'!H737^2)-('Potência Ativa'!H737)^2)</f>
        <v>1249.4143380400285</v>
      </c>
      <c r="I737" s="2">
        <f>SQRT(('Potência Aparente'!I737^2)-('Potência Ativa'!I737)^2)</f>
        <v>1229.9899643493025</v>
      </c>
      <c r="J737" s="2">
        <f>SQRT(('Potência Aparente'!J737^2)-('Potência Ativa'!J737)^2)</f>
        <v>1966.9978163688959</v>
      </c>
      <c r="K737" s="2">
        <f>SQRT(('Potência Aparente'!K737^2)-('Potência Ativa'!K737)^2)</f>
        <v>2043.0122898308764</v>
      </c>
      <c r="L737" s="2">
        <f>SQRT(('Potência Aparente'!L737^2)-('Potência Ativa'!L737)^2)</f>
        <v>1904.416504470596</v>
      </c>
      <c r="M737" s="2">
        <f>SQRT(('Potência Aparente'!M737^2)-('Potência Ativa'!M737)^2)</f>
        <v>2317.0052659629405</v>
      </c>
      <c r="N737" s="2">
        <f>SQRT(('Potência Aparente'!N737^2)-('Potência Ativa'!N737)^2)</f>
        <v>2243.0087848468183</v>
      </c>
      <c r="O737" s="2">
        <f>SQRT(('Potência Aparente'!O737^2)-('Potência Ativa'!O737)^2)</f>
        <v>2391.9888712324728</v>
      </c>
      <c r="P737" s="2">
        <f>SQRT(('Potência Aparente'!P737^2)-('Potência Ativa'!P737)^2)</f>
        <v>2337.9952366076359</v>
      </c>
      <c r="Q737" s="2">
        <f>SQRT(('Potência Aparente'!Q737^2)-('Potência Ativa'!Q737)^2)</f>
        <v>2050.012419694086</v>
      </c>
      <c r="R737" s="2">
        <f>SQRT(('Potência Aparente'!R737^2)-('Potência Ativa'!R737)^2)</f>
        <v>1968.9927079854815</v>
      </c>
    </row>
    <row r="738" spans="1:18" x14ac:dyDescent="0.25">
      <c r="A738" t="s">
        <v>1611</v>
      </c>
      <c r="B738" t="s">
        <v>1614</v>
      </c>
      <c r="C738" t="s">
        <v>1615</v>
      </c>
      <c r="D738">
        <v>13.8</v>
      </c>
      <c r="E738">
        <v>13.8</v>
      </c>
      <c r="F738">
        <v>10000</v>
      </c>
      <c r="G738" s="5">
        <f>SQRT(('Potência Aparente'!G738^2)-('Potência Ativa'!G738)^2)</f>
        <v>1692.0094237326223</v>
      </c>
      <c r="H738" s="2">
        <f>SQRT(('Potência Aparente'!H738^2)-('Potência Ativa'!H738)^2)</f>
        <v>1115.0078672816626</v>
      </c>
      <c r="I738" s="2">
        <f>SQRT(('Potência Aparente'!I738^2)-('Potência Ativa'!I738)^2)</f>
        <v>1959.9887085389034</v>
      </c>
      <c r="J738" s="2">
        <f>SQRT(('Potência Aparente'!J738^2)-('Potência Ativa'!J738)^2)</f>
        <v>2136.8387419035621</v>
      </c>
      <c r="K738" s="2">
        <f>SQRT(('Potência Aparente'!K738^2)-('Potência Ativa'!K738)^2)</f>
        <v>2255.4387799273122</v>
      </c>
      <c r="L738" s="2">
        <f>SQRT(('Potência Aparente'!L738^2)-('Potência Ativa'!L738)^2)</f>
        <v>2556.9954855063793</v>
      </c>
      <c r="M738" s="2">
        <f>SQRT(('Potência Aparente'!M738^2)-('Potência Ativa'!M738)^2)</f>
        <v>2036.9909480653062</v>
      </c>
      <c r="N738" s="2">
        <f>SQRT(('Potência Aparente'!N738^2)-('Potência Ativa'!N738)^2)</f>
        <v>2934.2918413136767</v>
      </c>
      <c r="O738" s="2">
        <f>SQRT(('Potência Aparente'!O738^2)-('Potência Ativa'!O738)^2)</f>
        <v>2182.0831661740117</v>
      </c>
      <c r="P738" s="2">
        <f>SQRT(('Potência Aparente'!P738^2)-('Potência Ativa'!P738)^2)</f>
        <v>2199.9876316925056</v>
      </c>
      <c r="Q738" s="2">
        <f>SQRT(('Potência Aparente'!Q738^2)-('Potência Ativa'!Q738)^2)</f>
        <v>2209.9971153827328</v>
      </c>
      <c r="R738" s="2">
        <f>SQRT(('Potência Aparente'!R738^2)-('Potência Ativa'!R738)^2)</f>
        <v>2073.0028553767115</v>
      </c>
    </row>
    <row r="739" spans="1:18" x14ac:dyDescent="0.25">
      <c r="A739" t="s">
        <v>1611</v>
      </c>
      <c r="B739" t="s">
        <v>1616</v>
      </c>
      <c r="C739" t="s">
        <v>1617</v>
      </c>
      <c r="D739">
        <v>13.8</v>
      </c>
      <c r="E739">
        <v>13.8</v>
      </c>
      <c r="F739">
        <v>10000</v>
      </c>
      <c r="G739" s="5">
        <f>SQRT(('Potência Aparente'!G739^2)-('Potência Ativa'!G739)^2)</f>
        <v>3734.96</v>
      </c>
      <c r="H739" s="2">
        <f>SQRT(('Potência Aparente'!H739^2)-('Potência Ativa'!H739)^2)</f>
        <v>5614.4989583755378</v>
      </c>
      <c r="I739" s="2">
        <f>SQRT(('Potência Aparente'!I739^2)-('Potência Ativa'!I739)^2)</f>
        <v>6834.7252316680588</v>
      </c>
      <c r="J739" s="2">
        <f>SQRT(('Potência Aparente'!J739^2)-('Potência Ativa'!J739)^2)</f>
        <v>6817.6327563825262</v>
      </c>
      <c r="K739" s="2">
        <f>SQRT(('Potência Aparente'!K739^2)-('Potência Ativa'!K739)^2)</f>
        <v>7279.8575354810346</v>
      </c>
      <c r="L739" s="2">
        <f>SQRT(('Potência Aparente'!L739^2)-('Potência Ativa'!L739)^2)</f>
        <v>6052.58168903981</v>
      </c>
      <c r="M739" s="2">
        <f>SQRT(('Potência Aparente'!M739^2)-('Potência Ativa'!M739)^2)</f>
        <v>5920.9690087434165</v>
      </c>
      <c r="N739" s="2">
        <f>SQRT(('Potência Aparente'!N739^2)-('Potência Ativa'!N739)^2)</f>
        <v>5805.1412345351255</v>
      </c>
      <c r="O739" s="2">
        <f>SQRT(('Potência Aparente'!O739^2)-('Potência Ativa'!O739)^2)</f>
        <v>6074.468405910101</v>
      </c>
      <c r="P739" s="2">
        <f>SQRT(('Potência Aparente'!P739^2)-('Potência Ativa'!P739)^2)</f>
        <v>5523.1559422580131</v>
      </c>
      <c r="Q739" s="2">
        <f>SQRT(('Potência Aparente'!Q739^2)-('Potência Ativa'!Q739)^2)</f>
        <v>280.00107589079016</v>
      </c>
      <c r="R739" s="2">
        <f>SQRT(('Potência Aparente'!R739^2)-('Potência Ativa'!R739)^2)</f>
        <v>2643.9917313789006</v>
      </c>
    </row>
    <row r="740" spans="1:18" x14ac:dyDescent="0.25">
      <c r="A740" t="s">
        <v>1611</v>
      </c>
      <c r="B740" t="s">
        <v>1618</v>
      </c>
      <c r="C740" t="s">
        <v>1619</v>
      </c>
      <c r="D740">
        <v>34.5</v>
      </c>
      <c r="E740">
        <v>34.5</v>
      </c>
      <c r="F740">
        <v>9560.9204577802029</v>
      </c>
      <c r="G740" s="5">
        <f>SQRT(('Potência Aparente'!G740^2)-('Potência Ativa'!G740)^2)</f>
        <v>0</v>
      </c>
      <c r="H740" s="2">
        <f>SQRT(('Potência Aparente'!H740^2)-('Potência Ativa'!H740)^2)</f>
        <v>113.90459560526719</v>
      </c>
      <c r="I740" s="2">
        <f>SQRT(('Potência Aparente'!I740^2)-('Potência Ativa'!I740)^2)</f>
        <v>780.8418331518875</v>
      </c>
      <c r="J740" s="2">
        <f>SQRT(('Potência Aparente'!J740^2)-('Potência Ativa'!J740)^2)</f>
        <v>209.95121719104222</v>
      </c>
      <c r="K740" s="2">
        <f>SQRT(('Potência Aparente'!K740^2)-('Potência Ativa'!K740)^2)</f>
        <v>537.96863142752011</v>
      </c>
      <c r="L740" s="2">
        <f>SQRT(('Potência Aparente'!L740^2)-('Potência Ativa'!L740)^2)</f>
        <v>1359.005978647629</v>
      </c>
      <c r="M740" s="2">
        <f>SQRT(('Potência Aparente'!M740^2)-('Potência Ativa'!M740)^2)</f>
        <v>1162.9776988833451</v>
      </c>
      <c r="N740" s="2">
        <f>SQRT(('Potência Aparente'!N740^2)-('Potência Ativa'!N740)^2)</f>
        <v>1132.9973490260227</v>
      </c>
      <c r="O740" s="2">
        <f>SQRT(('Potência Aparente'!O740^2)-('Potência Ativa'!O740)^2)</f>
        <v>2664.996727952961</v>
      </c>
      <c r="P740" s="2">
        <f>SQRT(('Potência Aparente'!P740^2)-('Potência Ativa'!P740)^2)</f>
        <v>3513.8098555414172</v>
      </c>
      <c r="Q740" s="2">
        <f>SQRT(('Potência Aparente'!Q740^2)-('Potência Ativa'!Q740)^2)</f>
        <v>6378.6492545130586</v>
      </c>
      <c r="R740" s="2">
        <f>SQRT(('Potência Aparente'!R740^2)-('Potência Ativa'!R740)^2)</f>
        <v>3348.7765710032063</v>
      </c>
    </row>
    <row r="741" spans="1:18" x14ac:dyDescent="0.25">
      <c r="A741" t="s">
        <v>1611</v>
      </c>
      <c r="B741" t="s">
        <v>1620</v>
      </c>
      <c r="C741" t="s">
        <v>1621</v>
      </c>
      <c r="D741">
        <v>34.5</v>
      </c>
      <c r="E741">
        <v>34.5</v>
      </c>
      <c r="F741">
        <v>12000</v>
      </c>
      <c r="G741" s="5">
        <f>SQRT(('Potência Aparente'!G741^2)-('Potência Ativa'!G741)^2)</f>
        <v>1863.8272066100978</v>
      </c>
      <c r="H741" s="2">
        <f>SQRT(('Potência Aparente'!H741^2)-('Potência Ativa'!H741)^2)</f>
        <v>2007.2200788403845</v>
      </c>
      <c r="I741" s="2">
        <f>SQRT(('Potência Aparente'!I741^2)-('Potência Ativa'!I741)^2)</f>
        <v>2672.4145298961384</v>
      </c>
      <c r="J741" s="2">
        <f>SQRT(('Potência Aparente'!J741^2)-('Potência Ativa'!J741)^2)</f>
        <v>3471.0839734008164</v>
      </c>
      <c r="K741" s="2">
        <f>SQRT(('Potência Aparente'!K741^2)-('Potência Ativa'!K741)^2)</f>
        <v>3034.9866672524281</v>
      </c>
      <c r="L741" s="2">
        <f>SQRT(('Potência Aparente'!L741^2)-('Potência Ativa'!L741)^2)</f>
        <v>8701.6299888239319</v>
      </c>
      <c r="M741" s="2">
        <f>SQRT(('Potência Aparente'!M741^2)-('Potência Ativa'!M741)^2)</f>
        <v>10440.65278083703</v>
      </c>
      <c r="N741" s="2">
        <f>SQRT(('Potência Aparente'!N741^2)-('Potência Ativa'!N741)^2)</f>
        <v>8235.2107081786307</v>
      </c>
      <c r="O741" s="2">
        <f>SQRT(('Potência Aparente'!O741^2)-('Potência Ativa'!O741)^2)</f>
        <v>7551.112930482499</v>
      </c>
      <c r="P741" s="2">
        <f>SQRT(('Potência Aparente'!P741^2)-('Potência Ativa'!P741)^2)</f>
        <v>11212.521773557453</v>
      </c>
      <c r="Q741" s="2">
        <f>SQRT(('Potência Aparente'!Q741^2)-('Potência Ativa'!Q741)^2)</f>
        <v>7182.112436212622</v>
      </c>
      <c r="R741" s="2">
        <f>SQRT(('Potência Aparente'!R741^2)-('Potência Ativa'!R741)^2)</f>
        <v>5524.9912123097538</v>
      </c>
    </row>
    <row r="742" spans="1:18" x14ac:dyDescent="0.25">
      <c r="A742" t="s">
        <v>1611</v>
      </c>
      <c r="B742" t="s">
        <v>1622</v>
      </c>
      <c r="C742" t="s">
        <v>1623</v>
      </c>
      <c r="D742">
        <v>34.5</v>
      </c>
      <c r="E742">
        <v>34.5</v>
      </c>
      <c r="F742">
        <v>13150</v>
      </c>
      <c r="G742" s="5">
        <f>SQRT(('Potência Aparente'!G742^2)-('Potência Ativa'!G742)^2)</f>
        <v>3440.8051383360844</v>
      </c>
      <c r="H742" s="2">
        <f>SQRT(('Potência Aparente'!H742^2)-('Potência Ativa'!H742)^2)</f>
        <v>207.92871470771132</v>
      </c>
      <c r="I742" s="2">
        <f>SQRT(('Potência Aparente'!I742^2)-('Potência Ativa'!I742)^2)</f>
        <v>4852.8052345112719</v>
      </c>
      <c r="J742" s="2">
        <f>SQRT(('Potência Aparente'!J742^2)-('Potência Ativa'!J742)^2)</f>
        <v>3873.7077773239425</v>
      </c>
      <c r="K742" s="2">
        <f>SQRT(('Potência Aparente'!K742^2)-('Potência Ativa'!K742)^2)</f>
        <v>2102.0108372698755</v>
      </c>
      <c r="L742" s="2">
        <f>SQRT(('Potência Aparente'!L742^2)-('Potência Ativa'!L742)^2)</f>
        <v>3428.9936133069723</v>
      </c>
      <c r="M742" s="2">
        <f>SQRT(('Potência Aparente'!M742^2)-('Potência Ativa'!M742)^2)</f>
        <v>3297.9901861739968</v>
      </c>
      <c r="N742" s="2">
        <f>SQRT(('Potência Aparente'!N742^2)-('Potência Ativa'!N742)^2)</f>
        <v>2396.9988404043916</v>
      </c>
      <c r="O742" s="2">
        <f>SQRT(('Potência Aparente'!O742^2)-('Potência Ativa'!O742)^2)</f>
        <v>1885.0087365580046</v>
      </c>
      <c r="P742" s="2">
        <f>SQRT(('Potência Aparente'!P742^2)-('Potência Ativa'!P742)^2)</f>
        <v>5525.7548177240005</v>
      </c>
      <c r="Q742" s="2">
        <f>SQRT(('Potência Aparente'!Q742^2)-('Potência Ativa'!Q742)^2)</f>
        <v>1876.0121854881436</v>
      </c>
      <c r="R742" s="2">
        <f>SQRT(('Potência Aparente'!R742^2)-('Potência Ativa'!R742)^2)</f>
        <v>4342.873855236875</v>
      </c>
    </row>
    <row r="743" spans="1:18" x14ac:dyDescent="0.25">
      <c r="A743" t="s">
        <v>1624</v>
      </c>
      <c r="B743" t="s">
        <v>1625</v>
      </c>
      <c r="C743" t="s">
        <v>1626</v>
      </c>
      <c r="D743">
        <v>13.8</v>
      </c>
      <c r="E743">
        <v>13.8</v>
      </c>
      <c r="F743">
        <v>7170.6903433351517</v>
      </c>
      <c r="G743" s="5">
        <f>SQRT(('Potência Aparente'!G743^2)-('Potência Ativa'!G743)^2)</f>
        <v>762.00277066425429</v>
      </c>
      <c r="H743" s="2">
        <f>SQRT(('Potência Aparente'!H743^2)-('Potência Ativa'!H743)^2)</f>
        <v>932.00912549180532</v>
      </c>
      <c r="I743" s="2">
        <f>SQRT(('Potência Aparente'!I743^2)-('Potência Ativa'!I743)^2)</f>
        <v>740.99666942571343</v>
      </c>
      <c r="J743" s="2">
        <f>SQRT(('Potência Aparente'!J743^2)-('Potência Ativa'!J743)^2)</f>
        <v>886.1786705286919</v>
      </c>
      <c r="K743" s="2">
        <f>SQRT(('Potência Aparente'!K743^2)-('Potência Ativa'!K743)^2)</f>
        <v>1452.0034118761566</v>
      </c>
      <c r="L743" s="2">
        <f>SQRT(('Potência Aparente'!L743^2)-('Potência Ativa'!L743)^2)</f>
        <v>1610.9937168095971</v>
      </c>
      <c r="M743" s="2">
        <f>SQRT(('Potência Aparente'!M743^2)-('Potência Ativa'!M743)^2)</f>
        <v>2225.5182616415441</v>
      </c>
      <c r="N743" s="2">
        <f>SQRT(('Potência Aparente'!N743^2)-('Potência Ativa'!N743)^2)</f>
        <v>1783.009568818967</v>
      </c>
      <c r="O743" s="2">
        <f>SQRT(('Potência Aparente'!O743^2)-('Potência Ativa'!O743)^2)</f>
        <v>1750.7551235109956</v>
      </c>
      <c r="P743" s="2">
        <f>SQRT(('Potência Aparente'!P743^2)-('Potência Ativa'!P743)^2)</f>
        <v>1430.0033616743701</v>
      </c>
      <c r="Q743" s="2">
        <f>SQRT(('Potência Aparente'!Q743^2)-('Potência Ativa'!Q743)^2)</f>
        <v>1313.9929592277119</v>
      </c>
      <c r="R743" s="2">
        <f>SQRT(('Potência Aparente'!R743^2)-('Potência Ativa'!R743)^2)</f>
        <v>940.00535748473283</v>
      </c>
    </row>
    <row r="744" spans="1:18" x14ac:dyDescent="0.25">
      <c r="A744" t="s">
        <v>1624</v>
      </c>
      <c r="B744" t="s">
        <v>1627</v>
      </c>
      <c r="C744" t="s">
        <v>1628</v>
      </c>
      <c r="D744">
        <v>13.8</v>
      </c>
      <c r="E744">
        <v>13.8</v>
      </c>
      <c r="F744">
        <v>10000</v>
      </c>
      <c r="G744" s="5">
        <f>SQRT(('Potência Aparente'!G744^2)-('Potência Ativa'!G744)^2)</f>
        <v>1863.0056528362977</v>
      </c>
      <c r="H744" s="2">
        <f>SQRT(('Potência Aparente'!H744^2)-('Potência Ativa'!H744)^2)</f>
        <v>4247.6807912200748</v>
      </c>
      <c r="I744" s="2">
        <f>SQRT(('Potência Aparente'!I744^2)-('Potência Ativa'!I744)^2)</f>
        <v>815.98580631037942</v>
      </c>
      <c r="J744" s="2">
        <f>SQRT(('Potência Aparente'!J744^2)-('Potência Ativa'!J744)^2)</f>
        <v>650.0060498949224</v>
      </c>
      <c r="K744" s="2">
        <f>SQRT(('Potência Aparente'!K744^2)-('Potência Ativa'!K744)^2)</f>
        <v>1018.9879689672489</v>
      </c>
      <c r="L744" s="2">
        <f>SQRT(('Potência Aparente'!L744^2)-('Potência Ativa'!L744)^2)</f>
        <v>1027.9928930201795</v>
      </c>
      <c r="M744" s="2">
        <f>SQRT(('Potência Aparente'!M744^2)-('Potência Ativa'!M744)^2)</f>
        <v>1762.0094274719418</v>
      </c>
      <c r="N744" s="2">
        <f>SQRT(('Potência Aparente'!N744^2)-('Potência Ativa'!N744)^2)</f>
        <v>510.01520379298609</v>
      </c>
      <c r="O744" s="2">
        <f>SQRT(('Potência Aparente'!O744^2)-('Potência Ativa'!O744)^2)</f>
        <v>685.98114558637769</v>
      </c>
      <c r="P744" s="2">
        <f>SQRT(('Potência Aparente'!P744^2)-('Potência Ativa'!P744)^2)</f>
        <v>793.98377842371883</v>
      </c>
      <c r="Q744" s="2">
        <f>SQRT(('Potência Aparente'!Q744^2)-('Potência Ativa'!Q744)^2)</f>
        <v>802.0156263440233</v>
      </c>
      <c r="R744" s="2">
        <f>SQRT(('Potência Aparente'!R744^2)-('Potência Ativa'!R744)^2)</f>
        <v>851.0121512645984</v>
      </c>
    </row>
    <row r="745" spans="1:18" x14ac:dyDescent="0.25">
      <c r="A745" t="s">
        <v>1624</v>
      </c>
      <c r="B745" t="s">
        <v>1629</v>
      </c>
      <c r="C745" t="s">
        <v>1630</v>
      </c>
      <c r="D745">
        <v>34.5</v>
      </c>
      <c r="E745">
        <v>34.5</v>
      </c>
      <c r="F745">
        <v>11000</v>
      </c>
      <c r="G745" s="5">
        <f>SQRT(('Potência Aparente'!G745^2)-('Potência Ativa'!G745)^2)</f>
        <v>1056.0064848759234</v>
      </c>
      <c r="H745" s="2">
        <f>SQRT(('Potência Aparente'!H745^2)-('Potência Ativa'!H745)^2)</f>
        <v>1041.9851246538983</v>
      </c>
      <c r="I745" s="2">
        <f>SQRT(('Potência Aparente'!I745^2)-('Potência Ativa'!I745)^2)</f>
        <v>779.00780381200354</v>
      </c>
      <c r="J745" s="2">
        <f>SQRT(('Potência Aparente'!J745^2)-('Potência Ativa'!J745)^2)</f>
        <v>589.97857800093061</v>
      </c>
      <c r="K745" s="2">
        <f>SQRT(('Potência Aparente'!K745^2)-('Potência Ativa'!K745)^2)</f>
        <v>1240.0184903460101</v>
      </c>
      <c r="L745" s="2">
        <f>SQRT(('Potência Aparente'!L745^2)-('Potência Ativa'!L745)^2)</f>
        <v>2451.8446282136229</v>
      </c>
      <c r="M745" s="2">
        <f>SQRT(('Potência Aparente'!M745^2)-('Potência Ativa'!M745)^2)</f>
        <v>2680.9957776915649</v>
      </c>
      <c r="N745" s="2">
        <f>SQRT(('Potência Aparente'!N745^2)-('Potência Ativa'!N745)^2)</f>
        <v>1621.0049840762374</v>
      </c>
      <c r="O745" s="2">
        <f>SQRT(('Potência Aparente'!O745^2)-('Potência Ativa'!O745)^2)</f>
        <v>2515.0009860833043</v>
      </c>
      <c r="P745" s="2">
        <f>SQRT(('Potência Aparente'!P745^2)-('Potência Ativa'!P745)^2)</f>
        <v>2004.0028000229931</v>
      </c>
      <c r="Q745" s="2">
        <f>SQRT(('Potência Aparente'!Q745^2)-('Potência Ativa'!Q745)^2)</f>
        <v>5480.8847922210516</v>
      </c>
      <c r="R745" s="2">
        <f>SQRT(('Potência Aparente'!R745^2)-('Potência Ativa'!R745)^2)</f>
        <v>1377.7663900676343</v>
      </c>
    </row>
    <row r="746" spans="1:18" x14ac:dyDescent="0.25">
      <c r="A746" t="s">
        <v>1624</v>
      </c>
      <c r="B746" t="s">
        <v>1631</v>
      </c>
      <c r="C746" t="s">
        <v>1632</v>
      </c>
      <c r="D746">
        <v>34.5</v>
      </c>
      <c r="E746">
        <v>34.5</v>
      </c>
      <c r="F746">
        <v>11951.15057222525</v>
      </c>
      <c r="G746" s="5">
        <f>SQRT(('Potência Aparente'!G746^2)-('Potência Ativa'!G746)^2)</f>
        <v>49.938862622211673</v>
      </c>
      <c r="H746" s="2">
        <f>SQRT(('Potência Aparente'!H746^2)-('Potência Ativa'!H746)^2)</f>
        <v>80.72043669356917</v>
      </c>
      <c r="I746" s="2">
        <f>SQRT(('Potência Aparente'!I746^2)-('Potência Ativa'!I746)^2)</f>
        <v>2039.6929480929232</v>
      </c>
      <c r="J746" s="2">
        <f>SQRT(('Potência Aparente'!J746^2)-('Potência Ativa'!J746)^2)</f>
        <v>284.01109573395229</v>
      </c>
      <c r="K746" s="2">
        <f>SQRT(('Potência Aparente'!K746^2)-('Potência Ativa'!K746)^2)</f>
        <v>311.97348108453053</v>
      </c>
      <c r="L746" s="2">
        <f>SQRT(('Potência Aparente'!L746^2)-('Potência Ativa'!L746)^2)</f>
        <v>1107.0016101614322</v>
      </c>
      <c r="M746" s="2">
        <f>SQRT(('Potência Aparente'!M746^2)-('Potência Ativa'!M746)^2)</f>
        <v>1275.136745960998</v>
      </c>
      <c r="N746" s="2">
        <f>SQRT(('Potência Aparente'!N746^2)-('Potência Ativa'!N746)^2)</f>
        <v>945.00916614602204</v>
      </c>
      <c r="O746" s="2">
        <f>SQRT(('Potência Aparente'!O746^2)-('Potência Ativa'!O746)^2)</f>
        <v>4119.3318634943698</v>
      </c>
      <c r="P746" s="2">
        <f>SQRT(('Potência Aparente'!P746^2)-('Potência Ativa'!P746)^2)</f>
        <v>2988.5716358153441</v>
      </c>
      <c r="Q746" s="2">
        <f>SQRT(('Potência Aparente'!Q746^2)-('Potência Ativa'!Q746)^2)</f>
        <v>2893.6969645247927</v>
      </c>
      <c r="R746" s="2">
        <f>SQRT(('Potência Aparente'!R746^2)-('Potência Ativa'!R746)^2)</f>
        <v>1936.9851946001031</v>
      </c>
    </row>
    <row r="747" spans="1:18" x14ac:dyDescent="0.25">
      <c r="A747" t="s">
        <v>1624</v>
      </c>
      <c r="B747" t="s">
        <v>1633</v>
      </c>
      <c r="C747" t="s">
        <v>1634</v>
      </c>
      <c r="D747">
        <v>34.5</v>
      </c>
      <c r="E747">
        <v>34.5</v>
      </c>
      <c r="F747">
        <v>7768.2478719464143</v>
      </c>
      <c r="G747" s="5">
        <f>SQRT(('Potência Aparente'!G747^2)-('Potência Ativa'!G747)^2)</f>
        <v>2508.8535708566178</v>
      </c>
      <c r="H747" s="2">
        <f>SQRT(('Potência Aparente'!H747^2)-('Potência Ativa'!H747)^2)</f>
        <v>1332.0009400897584</v>
      </c>
      <c r="I747" s="2">
        <f>SQRT(('Potência Aparente'!I747^2)-('Potência Ativa'!I747)^2)</f>
        <v>1188.0114223356597</v>
      </c>
      <c r="J747" s="2">
        <f>SQRT(('Potência Aparente'!J747^2)-('Potência Ativa'!J747)^2)</f>
        <v>1204.983183658595</v>
      </c>
      <c r="K747" s="2">
        <f>SQRT(('Potência Aparente'!K747^2)-('Potência Ativa'!K747)^2)</f>
        <v>1066.0173236866283</v>
      </c>
      <c r="L747" s="2">
        <f>SQRT(('Potência Aparente'!L747^2)-('Potência Ativa'!L747)^2)</f>
        <v>5374.7519541742577</v>
      </c>
      <c r="M747" s="2">
        <f>SQRT(('Potência Aparente'!M747^2)-('Potência Ativa'!M747)^2)</f>
        <v>1879.0139175908193</v>
      </c>
      <c r="N747" s="2">
        <f>SQRT(('Potência Aparente'!N747^2)-('Potência Ativa'!N747)^2)</f>
        <v>1746.9866206986258</v>
      </c>
      <c r="O747" s="2">
        <f>SQRT(('Potência Aparente'!O747^2)-('Potência Ativa'!O747)^2)</f>
        <v>2833.2166251277013</v>
      </c>
      <c r="P747" s="2">
        <f>SQRT(('Potência Aparente'!P747^2)-('Potência Ativa'!P747)^2)</f>
        <v>1211.9976278854674</v>
      </c>
      <c r="Q747" s="2">
        <f>SQRT(('Potência Aparente'!Q747^2)-('Potência Ativa'!Q747)^2)</f>
        <v>1607.5448224233128</v>
      </c>
      <c r="R747" s="2">
        <f>SQRT(('Potência Aparente'!R747^2)-('Potência Ativa'!R747)^2)</f>
        <v>2519.6834499793817</v>
      </c>
    </row>
    <row r="748" spans="1:18" x14ac:dyDescent="0.25">
      <c r="A748" t="s">
        <v>1624</v>
      </c>
      <c r="B748" t="s">
        <v>1635</v>
      </c>
      <c r="C748" t="s">
        <v>1636</v>
      </c>
      <c r="D748">
        <v>34.5</v>
      </c>
      <c r="E748">
        <v>34.5</v>
      </c>
      <c r="F748">
        <v>10000</v>
      </c>
      <c r="G748" s="5">
        <f>SQRT(('Potência Aparente'!G748^2)-('Potência Ativa'!G748)^2)</f>
        <v>36.044838742876912</v>
      </c>
      <c r="H748" s="2">
        <f>SQRT(('Potência Aparente'!H748^2)-('Potência Ativa'!H748)^2)</f>
        <v>32.143279235323256</v>
      </c>
      <c r="I748" s="2">
        <f>SQRT(('Potência Aparente'!I748^2)-('Potência Ativa'!I748)^2)</f>
        <v>257.99890096665166</v>
      </c>
      <c r="J748" s="2">
        <f>SQRT(('Potência Aparente'!J748^2)-('Potência Ativa'!J748)^2)</f>
        <v>76.963045677778638</v>
      </c>
      <c r="K748" s="2">
        <f>SQRT(('Potência Aparente'!K748^2)-('Potência Ativa'!K748)^2)</f>
        <v>1905.6565883967658</v>
      </c>
      <c r="L748" s="2">
        <f>SQRT(('Potência Aparente'!L748^2)-('Potência Ativa'!L748)^2)</f>
        <v>1633.0036639273035</v>
      </c>
      <c r="M748" s="2">
        <f>SQRT(('Potência Aparente'!M748^2)-('Potência Ativa'!M748)^2)</f>
        <v>1715.9930420604849</v>
      </c>
      <c r="N748" s="2">
        <f>SQRT(('Potência Aparente'!N748^2)-('Potência Ativa'!N748)^2)</f>
        <v>1796.9949718627483</v>
      </c>
      <c r="O748" s="2">
        <f>SQRT(('Potência Aparente'!O748^2)-('Potência Ativa'!O748)^2)</f>
        <v>1873.0138874284924</v>
      </c>
      <c r="P748" s="2">
        <f>SQRT(('Potência Aparente'!P748^2)-('Potência Ativa'!P748)^2)</f>
        <v>3643.5650509356892</v>
      </c>
      <c r="Q748" s="2">
        <f>SQRT(('Potência Aparente'!Q748^2)-('Potência Ativa'!Q748)^2)</f>
        <v>2227.0000416704092</v>
      </c>
      <c r="R748" s="2">
        <f>SQRT(('Potência Aparente'!R748^2)-('Potência Ativa'!R748)^2)</f>
        <v>2071.0045925830277</v>
      </c>
    </row>
    <row r="749" spans="1:18" x14ac:dyDescent="0.25">
      <c r="A749" t="s">
        <v>1637</v>
      </c>
      <c r="B749" t="s">
        <v>1638</v>
      </c>
      <c r="C749" t="s">
        <v>1639</v>
      </c>
      <c r="D749">
        <v>34.5</v>
      </c>
      <c r="E749">
        <v>34.5</v>
      </c>
      <c r="F749">
        <v>7200</v>
      </c>
      <c r="G749" s="5">
        <f>SQRT(('Potência Aparente'!G749^2)-('Potência Ativa'!G749)^2)</f>
        <v>32.1200389165517</v>
      </c>
      <c r="H749" s="2">
        <f>SQRT(('Potência Aparente'!H749^2)-('Potência Ativa'!H749)^2)</f>
        <v>781.98990811902502</v>
      </c>
      <c r="I749" s="2">
        <f>SQRT(('Potência Aparente'!I749^2)-('Potência Ativa'!I749)^2)</f>
        <v>981.99189915192312</v>
      </c>
      <c r="J749" s="2">
        <f>SQRT(('Potência Aparente'!J749^2)-('Potência Ativa'!J749)^2)</f>
        <v>1336.0614141947215</v>
      </c>
      <c r="K749" s="2">
        <f>SQRT(('Potência Aparente'!K749^2)-('Potência Ativa'!K749)^2)</f>
        <v>464.00819001392722</v>
      </c>
      <c r="L749" s="2">
        <f>SQRT(('Potência Aparente'!L749^2)-('Potência Ativa'!L749)^2)</f>
        <v>229.0484579734254</v>
      </c>
      <c r="M749" s="2">
        <f>SQRT(('Potência Aparente'!M749^2)-('Potência Ativa'!M749)^2)</f>
        <v>19.007409081683758</v>
      </c>
      <c r="N749" s="2">
        <f>SQRT(('Potência Aparente'!N749^2)-('Potência Ativa'!N749)^2)</f>
        <v>12.779687007106963</v>
      </c>
      <c r="O749" s="2">
        <f>SQRT(('Potência Aparente'!O749^2)-('Potência Ativa'!O749)^2)</f>
        <v>545.01519391664635</v>
      </c>
      <c r="P749" s="2">
        <f>SQRT(('Potência Aparente'!P749^2)-('Potência Ativa'!P749)^2)</f>
        <v>2143.6342468107755</v>
      </c>
      <c r="Q749" s="2">
        <f>SQRT(('Potência Aparente'!Q749^2)-('Potência Ativa'!Q749)^2)</f>
        <v>661.99429483946517</v>
      </c>
      <c r="R749" s="2">
        <f>SQRT(('Potência Aparente'!R749^2)-('Potência Ativa'!R749)^2)</f>
        <v>537.99158367022801</v>
      </c>
    </row>
    <row r="750" spans="1:18" x14ac:dyDescent="0.25">
      <c r="A750" t="s">
        <v>1637</v>
      </c>
      <c r="B750" t="s">
        <v>1640</v>
      </c>
      <c r="C750" t="s">
        <v>1641</v>
      </c>
      <c r="D750">
        <v>34.5</v>
      </c>
      <c r="E750">
        <v>34.5</v>
      </c>
      <c r="F750">
        <v>7000.0000000000009</v>
      </c>
      <c r="G750" s="5">
        <f>SQRT(('Potência Aparente'!G750^2)-('Potência Ativa'!G750)^2)</f>
        <v>197.98777740052577</v>
      </c>
      <c r="H750" s="2">
        <f>SQRT(('Potência Aparente'!H750^2)-('Potência Ativa'!H750)^2)</f>
        <v>348.01399986207485</v>
      </c>
      <c r="I750" s="2">
        <f>SQRT(('Potência Aparente'!I750^2)-('Potência Ativa'!I750)^2)</f>
        <v>169.01455824869061</v>
      </c>
      <c r="J750" s="2">
        <f>SQRT(('Potência Aparente'!J750^2)-('Potência Ativa'!J750)^2)</f>
        <v>88.96641220145797</v>
      </c>
      <c r="K750" s="2">
        <f>SQRT(('Potência Aparente'!K750^2)-('Potência Ativa'!K750)^2)</f>
        <v>54.968544641459609</v>
      </c>
      <c r="L750" s="2">
        <f>SQRT(('Potência Aparente'!L750^2)-('Potência Ativa'!L750)^2)</f>
        <v>114.02489245774278</v>
      </c>
      <c r="M750" s="2">
        <f>SQRT(('Potência Aparente'!M750^2)-('Potência Ativa'!M750)^2)</f>
        <v>138.97098402184588</v>
      </c>
      <c r="N750" s="2">
        <f>SQRT(('Potência Aparente'!N750^2)-('Potência Ativa'!N750)^2)</f>
        <v>78.939695971040052</v>
      </c>
      <c r="O750" s="2">
        <f>SQRT(('Potência Aparente'!O750^2)-('Potência Ativa'!O750)^2)</f>
        <v>96.046031151734297</v>
      </c>
      <c r="P750" s="2">
        <f>SQRT(('Potência Aparente'!P750^2)-('Potência Ativa'!P750)^2)</f>
        <v>65.960655697167354</v>
      </c>
      <c r="Q750" s="2">
        <f>SQRT(('Potência Aparente'!Q750^2)-('Potência Ativa'!Q750)^2)</f>
        <v>28.878575103355256</v>
      </c>
      <c r="R750" s="2">
        <f>SQRT(('Potência Aparente'!R750^2)-('Potência Ativa'!R750)^2)</f>
        <v>1206.9990570004602</v>
      </c>
    </row>
    <row r="751" spans="1:18" x14ac:dyDescent="0.25">
      <c r="A751" t="s">
        <v>1642</v>
      </c>
      <c r="B751" t="s">
        <v>1643</v>
      </c>
      <c r="C751" t="s">
        <v>1644</v>
      </c>
      <c r="D751">
        <v>13.8</v>
      </c>
      <c r="E751">
        <v>13.8</v>
      </c>
      <c r="F751">
        <v>7170.6903433351517</v>
      </c>
      <c r="G751" s="5">
        <f>SQRT(('Potência Aparente'!G751^2)-('Potência Ativa'!G751)^2)</f>
        <v>589.98697350026328</v>
      </c>
      <c r="H751" s="2">
        <f>SQRT(('Potência Aparente'!H751^2)-('Potência Ativa'!H751)^2)</f>
        <v>683.0144895241973</v>
      </c>
      <c r="I751" s="2">
        <f>SQRT(('Potência Aparente'!I751^2)-('Potência Ativa'!I751)^2)</f>
        <v>383.74270559842563</v>
      </c>
      <c r="J751" s="2">
        <f>SQRT(('Potência Aparente'!J751^2)-('Potência Ativa'!J751)^2)</f>
        <v>386.98291448073047</v>
      </c>
      <c r="K751" s="2">
        <f>SQRT(('Potência Aparente'!K751^2)-('Potência Ativa'!K751)^2)</f>
        <v>471.00091305644003</v>
      </c>
      <c r="L751" s="2">
        <f>SQRT(('Potência Aparente'!L751^2)-('Potência Ativa'!L751)^2)</f>
        <v>553.01080676601634</v>
      </c>
      <c r="M751" s="2">
        <f>SQRT(('Potência Aparente'!M751^2)-('Potência Ativa'!M751)^2)</f>
        <v>562.00330684080529</v>
      </c>
      <c r="N751" s="2">
        <f>SQRT(('Potência Aparente'!N751^2)-('Potência Ativa'!N751)^2)</f>
        <v>357.99308149739414</v>
      </c>
      <c r="O751" s="2">
        <f>SQRT(('Potência Aparente'!O751^2)-('Potência Ativa'!O751)^2)</f>
        <v>332.00931372478186</v>
      </c>
      <c r="P751" s="2">
        <f>SQRT(('Potência Aparente'!P751^2)-('Potência Ativa'!P751)^2)</f>
        <v>417.01147658068106</v>
      </c>
      <c r="Q751" s="2">
        <f>SQRT(('Potência Aparente'!Q751^2)-('Potência Ativa'!Q751)^2)</f>
        <v>386.98750832552679</v>
      </c>
      <c r="R751" s="2">
        <f>SQRT(('Potência Aparente'!R751^2)-('Potência Ativa'!R751)^2)</f>
        <v>334.58020025100103</v>
      </c>
    </row>
    <row r="752" spans="1:18" x14ac:dyDescent="0.25">
      <c r="A752" t="s">
        <v>1642</v>
      </c>
      <c r="B752" t="s">
        <v>1645</v>
      </c>
      <c r="C752" t="s">
        <v>1646</v>
      </c>
      <c r="D752">
        <v>13.8</v>
      </c>
      <c r="E752">
        <v>13.8</v>
      </c>
      <c r="F752">
        <v>8600</v>
      </c>
      <c r="G752" s="5">
        <f>SQRT(('Potência Aparente'!G752^2)-('Potência Ativa'!G752)^2)</f>
        <v>2911.9989960334801</v>
      </c>
      <c r="H752" s="2">
        <f>SQRT(('Potência Aparente'!H752^2)-('Potência Ativa'!H752)^2)</f>
        <v>3395.9905526370367</v>
      </c>
      <c r="I752" s="2">
        <f>SQRT(('Potência Aparente'!I752^2)-('Potência Ativa'!I752)^2)</f>
        <v>2756.1283745319274</v>
      </c>
      <c r="J752" s="2">
        <f>SQRT(('Potência Aparente'!J752^2)-('Potência Ativa'!J752)^2)</f>
        <v>1981.9881381077935</v>
      </c>
      <c r="K752" s="2">
        <f>SQRT(('Potência Aparente'!K752^2)-('Potência Ativa'!K752)^2)</f>
        <v>2241.9991079391625</v>
      </c>
      <c r="L752" s="2">
        <f>SQRT(('Potência Aparente'!L752^2)-('Potência Ativa'!L752)^2)</f>
        <v>2677.9194834796667</v>
      </c>
      <c r="M752" s="2">
        <f>SQRT(('Potência Aparente'!M752^2)-('Potência Ativa'!M752)^2)</f>
        <v>2046.9920723832809</v>
      </c>
      <c r="N752" s="2">
        <f>SQRT(('Potência Aparente'!N752^2)-('Potência Ativa'!N752)^2)</f>
        <v>2219.9986729950983</v>
      </c>
      <c r="O752" s="2">
        <f>SQRT(('Potência Aparente'!O752^2)-('Potência Ativa'!O752)^2)</f>
        <v>2856.9951736921093</v>
      </c>
      <c r="P752" s="2">
        <f>SQRT(('Potência Aparente'!P752^2)-('Potência Ativa'!P752)^2)</f>
        <v>2616.5367109979543</v>
      </c>
      <c r="Q752" s="2">
        <f>SQRT(('Potência Aparente'!Q752^2)-('Potência Ativa'!Q752)^2)</f>
        <v>2549.9932378145654</v>
      </c>
      <c r="R752" s="2">
        <f>SQRT(('Potência Aparente'!R752^2)-('Potência Ativa'!R752)^2)</f>
        <v>2683.0013344946374</v>
      </c>
    </row>
    <row r="753" spans="1:18" x14ac:dyDescent="0.25">
      <c r="A753" t="s">
        <v>1642</v>
      </c>
      <c r="B753" t="s">
        <v>1647</v>
      </c>
      <c r="C753" t="s">
        <v>1648</v>
      </c>
      <c r="D753">
        <v>34.5</v>
      </c>
      <c r="E753">
        <v>34.5</v>
      </c>
      <c r="F753">
        <v>8000</v>
      </c>
      <c r="G753" s="5">
        <f>SQRT(('Potência Aparente'!G753^2)-('Potência Ativa'!G753)^2)</f>
        <v>718.6093598750299</v>
      </c>
      <c r="H753" s="2">
        <f>SQRT(('Potência Aparente'!H753^2)-('Potência Ativa'!H753)^2)</f>
        <v>113.95195522675239</v>
      </c>
      <c r="I753" s="2">
        <f>SQRT(('Potência Aparente'!I753^2)-('Potência Ativa'!I753)^2)</f>
        <v>26.068839636622382</v>
      </c>
      <c r="J753" s="2">
        <f>SQRT(('Potência Aparente'!J753^2)-('Potência Ativa'!J753)^2)</f>
        <v>135.985149556854</v>
      </c>
      <c r="K753" s="2">
        <f>SQRT(('Potência Aparente'!K753^2)-('Potência Ativa'!K753)^2)</f>
        <v>123.01681226564094</v>
      </c>
      <c r="L753" s="2">
        <f>SQRT(('Potência Aparente'!L753^2)-('Potência Ativa'!L753)^2)</f>
        <v>40.053569129354265</v>
      </c>
      <c r="M753" s="2">
        <f>SQRT(('Potência Aparente'!M753^2)-('Potência Ativa'!M753)^2)</f>
        <v>502.02053832487906</v>
      </c>
      <c r="N753" s="2">
        <f>SQRT(('Potência Aparente'!N753^2)-('Potência Ativa'!N753)^2)</f>
        <v>501.00389459563991</v>
      </c>
      <c r="O753" s="2">
        <f>SQRT(('Potência Aparente'!O753^2)-('Potência Ativa'!O753)^2)</f>
        <v>434.00968883194264</v>
      </c>
      <c r="P753" s="2">
        <f>SQRT(('Potência Aparente'!P753^2)-('Potência Ativa'!P753)^2)</f>
        <v>3583.2530968520764</v>
      </c>
      <c r="Q753" s="2">
        <f>SQRT(('Potência Aparente'!Q753^2)-('Potência Ativa'!Q753)^2)</f>
        <v>375.99867021041445</v>
      </c>
      <c r="R753" s="2">
        <f>SQRT(('Potência Aparente'!R753^2)-('Potência Ativa'!R753)^2)</f>
        <v>53.002354664675408</v>
      </c>
    </row>
    <row r="754" spans="1:18" x14ac:dyDescent="0.25">
      <c r="A754" t="s">
        <v>1642</v>
      </c>
      <c r="B754" t="s">
        <v>1649</v>
      </c>
      <c r="C754" t="s">
        <v>1650</v>
      </c>
      <c r="D754">
        <v>34.5</v>
      </c>
      <c r="E754">
        <v>34.5</v>
      </c>
      <c r="F754">
        <v>8365.805400557676</v>
      </c>
      <c r="G754" s="5">
        <f>SQRT(('Potência Aparente'!G754^2)-('Potência Ativa'!G754)^2)</f>
        <v>1418.7223336861944</v>
      </c>
      <c r="H754" s="2">
        <f>SQRT(('Potência Aparente'!H754^2)-('Potência Ativa'!H754)^2)</f>
        <v>1275.351772688618</v>
      </c>
      <c r="I754" s="2">
        <f>SQRT(('Potência Aparente'!I754^2)-('Potência Ativa'!I754)^2)</f>
        <v>1782.423096349461</v>
      </c>
      <c r="J754" s="2">
        <f>SQRT(('Potência Aparente'!J754^2)-('Potência Ativa'!J754)^2)</f>
        <v>1451.5056053973749</v>
      </c>
      <c r="K754" s="2">
        <f>SQRT(('Potência Aparente'!K754^2)-('Potência Ativa'!K754)^2)</f>
        <v>1518.9675757237217</v>
      </c>
      <c r="L754" s="2">
        <f>SQRT(('Potência Aparente'!L754^2)-('Potência Ativa'!L754)^2)</f>
        <v>1611.3078851976115</v>
      </c>
      <c r="M754" s="2">
        <f>SQRT(('Potência Aparente'!M754^2)-('Potência Ativa'!M754)^2)</f>
        <v>1238.7681623290132</v>
      </c>
      <c r="N754" s="2">
        <f>SQRT(('Potência Aparente'!N754^2)-('Potência Ativa'!N754)^2)</f>
        <v>473.98511379578071</v>
      </c>
      <c r="O754" s="2">
        <f>SQRT(('Potência Aparente'!O754^2)-('Potência Ativa'!O754)^2)</f>
        <v>1286.0055686115825</v>
      </c>
      <c r="P754" s="2">
        <f>SQRT(('Potência Aparente'!P754^2)-('Potência Ativa'!P754)^2)</f>
        <v>1381.9864046002765</v>
      </c>
      <c r="Q754" s="2">
        <f>SQRT(('Potência Aparente'!Q754^2)-('Potência Ativa'!Q754)^2)</f>
        <v>1061.0073079861429</v>
      </c>
      <c r="R754" s="2">
        <f>SQRT(('Potência Aparente'!R754^2)-('Potência Ativa'!R754)^2)</f>
        <v>1070.9967882304784</v>
      </c>
    </row>
    <row r="755" spans="1:18" x14ac:dyDescent="0.25">
      <c r="A755" t="s">
        <v>1651</v>
      </c>
      <c r="B755" t="s">
        <v>1652</v>
      </c>
      <c r="C755" t="s">
        <v>1653</v>
      </c>
      <c r="D755">
        <v>13.8</v>
      </c>
      <c r="E755">
        <v>13.8</v>
      </c>
      <c r="F755">
        <v>3000</v>
      </c>
      <c r="G755" s="5">
        <f>SQRT(('Potência Aparente'!G755^2)-('Potência Ativa'!G755)^2)</f>
        <v>0</v>
      </c>
      <c r="H755" s="2">
        <f>SQRT(('Potência Aparente'!H755^2)-('Potência Ativa'!H755)^2)</f>
        <v>0</v>
      </c>
      <c r="I755" s="2">
        <f>SQRT(('Potência Aparente'!I755^2)-('Potência Ativa'!I755)^2)</f>
        <v>0</v>
      </c>
      <c r="J755" s="2">
        <f>SQRT(('Potência Aparente'!J755^2)-('Potência Ativa'!J755)^2)</f>
        <v>0</v>
      </c>
      <c r="K755" s="2">
        <f>SQRT(('Potência Aparente'!K755^2)-('Potência Ativa'!K755)^2)</f>
        <v>0</v>
      </c>
      <c r="L755" s="2">
        <f>SQRT(('Potência Aparente'!L755^2)-('Potência Ativa'!L755)^2)</f>
        <v>0</v>
      </c>
      <c r="M755" s="2">
        <f>SQRT(('Potência Aparente'!M755^2)-('Potência Ativa'!M755)^2)</f>
        <v>0</v>
      </c>
      <c r="N755" s="2">
        <f>SQRT(('Potência Aparente'!N755^2)-('Potência Ativa'!N755)^2)</f>
        <v>0</v>
      </c>
      <c r="O755" s="2">
        <f>SQRT(('Potência Aparente'!O755^2)-('Potência Ativa'!O755)^2)</f>
        <v>0</v>
      </c>
      <c r="P755" s="2">
        <f>SQRT(('Potência Aparente'!P755^2)-('Potência Ativa'!P755)^2)</f>
        <v>0</v>
      </c>
      <c r="Q755" s="2">
        <f>SQRT(('Potência Aparente'!Q755^2)-('Potência Ativa'!Q755)^2)</f>
        <v>0</v>
      </c>
      <c r="R755" s="2">
        <f>SQRT(('Potência Aparente'!R755^2)-('Potência Ativa'!R755)^2)</f>
        <v>0</v>
      </c>
    </row>
    <row r="756" spans="1:18" x14ac:dyDescent="0.25">
      <c r="A756" t="s">
        <v>1654</v>
      </c>
      <c r="B756" t="s">
        <v>1655</v>
      </c>
      <c r="C756" t="s">
        <v>1656</v>
      </c>
      <c r="D756">
        <v>13.8</v>
      </c>
      <c r="E756">
        <v>13.8</v>
      </c>
      <c r="F756">
        <v>7000.0000000000009</v>
      </c>
      <c r="G756" s="5">
        <f>SQRT(('Potência Aparente'!G756^2)-('Potência Ativa'!G756)^2)</f>
        <v>1208.9982464834263</v>
      </c>
      <c r="H756" s="2">
        <f>SQRT(('Potência Aparente'!H756^2)-('Potência Ativa'!H756)^2)</f>
        <v>0</v>
      </c>
      <c r="I756" s="2">
        <f>SQRT(('Potência Aparente'!I756^2)-('Potência Ativa'!I756)^2)</f>
        <v>0</v>
      </c>
      <c r="J756" s="2">
        <f>SQRT(('Potência Aparente'!J756^2)-('Potência Ativa'!J756)^2)</f>
        <v>0</v>
      </c>
      <c r="K756" s="2">
        <f>SQRT(('Potência Aparente'!K756^2)-('Potência Ativa'!K756)^2)</f>
        <v>0</v>
      </c>
      <c r="L756" s="2">
        <f>SQRT(('Potência Aparente'!L756^2)-('Potência Ativa'!L756)^2)</f>
        <v>0</v>
      </c>
      <c r="M756" s="2">
        <f>SQRT(('Potência Aparente'!M756^2)-('Potência Ativa'!M756)^2)</f>
        <v>0</v>
      </c>
      <c r="N756" s="2">
        <f>SQRT(('Potência Aparente'!N756^2)-('Potência Ativa'!N756)^2)</f>
        <v>0</v>
      </c>
      <c r="O756" s="2">
        <f>SQRT(('Potência Aparente'!O756^2)-('Potência Ativa'!O756)^2)</f>
        <v>0</v>
      </c>
      <c r="P756" s="2">
        <f>SQRT(('Potência Aparente'!P756^2)-('Potência Ativa'!P756)^2)</f>
        <v>0</v>
      </c>
      <c r="Q756" s="2">
        <f>SQRT(('Potência Aparente'!Q756^2)-('Potência Ativa'!Q756)^2)</f>
        <v>0</v>
      </c>
      <c r="R756" s="2">
        <f>SQRT(('Potência Aparente'!R756^2)-('Potência Ativa'!R756)^2)</f>
        <v>0</v>
      </c>
    </row>
    <row r="757" spans="1:18" x14ac:dyDescent="0.25">
      <c r="A757" t="s">
        <v>1657</v>
      </c>
      <c r="B757" t="s">
        <v>1658</v>
      </c>
      <c r="C757" t="s">
        <v>1659</v>
      </c>
      <c r="D757">
        <v>13.8</v>
      </c>
      <c r="E757">
        <v>13.8</v>
      </c>
      <c r="F757">
        <v>7170.6903433351517</v>
      </c>
      <c r="G757" s="5">
        <f>SQRT(('Potência Aparente'!G757^2)-('Potência Ativa'!G757)^2)</f>
        <v>229.9499780386987</v>
      </c>
      <c r="H757" s="2">
        <f>SQRT(('Potência Aparente'!H757^2)-('Potência Ativa'!H757)^2)</f>
        <v>352.02995383915942</v>
      </c>
      <c r="I757" s="2">
        <f>SQRT(('Potência Aparente'!I757^2)-('Potência Ativa'!I757)^2)</f>
        <v>522.73568885240729</v>
      </c>
      <c r="J757" s="2">
        <f>SQRT(('Potência Aparente'!J757^2)-('Potência Ativa'!J757)^2)</f>
        <v>499.02346878679106</v>
      </c>
      <c r="K757" s="2">
        <f>SQRT(('Potência Aparente'!K757^2)-('Potência Ativa'!K757)^2)</f>
        <v>493.02387122735058</v>
      </c>
      <c r="L757" s="2">
        <f>SQRT(('Potência Aparente'!L757^2)-('Potência Ativa'!L757)^2)</f>
        <v>387.0725621895777</v>
      </c>
      <c r="M757" s="2">
        <f>SQRT(('Potência Aparente'!M757^2)-('Potência Ativa'!M757)^2)</f>
        <v>263.04843964562446</v>
      </c>
      <c r="N757" s="2">
        <f>SQRT(('Potência Aparente'!N757^2)-('Potência Ativa'!N757)^2)</f>
        <v>834.99881586742436</v>
      </c>
      <c r="O757" s="2">
        <f>SQRT(('Potência Aparente'!O757^2)-('Potência Ativa'!O757)^2)</f>
        <v>635.00045228330373</v>
      </c>
      <c r="P757" s="2">
        <f>SQRT(('Potência Aparente'!P757^2)-('Potência Ativa'!P757)^2)</f>
        <v>612.97415149417941</v>
      </c>
      <c r="Q757" s="2">
        <f>SQRT(('Potência Aparente'!Q757^2)-('Potência Ativa'!Q757)^2)</f>
        <v>341.94021129430951</v>
      </c>
      <c r="R757" s="2">
        <f>SQRT(('Potência Aparente'!R757^2)-('Potência Ativa'!R757)^2)</f>
        <v>76.112222408778365</v>
      </c>
    </row>
    <row r="758" spans="1:18" x14ac:dyDescent="0.25">
      <c r="A758" t="s">
        <v>1657</v>
      </c>
      <c r="B758" t="s">
        <v>1660</v>
      </c>
      <c r="C758" t="s">
        <v>1661</v>
      </c>
      <c r="D758">
        <v>13.8</v>
      </c>
      <c r="E758">
        <v>13.8</v>
      </c>
      <c r="F758">
        <v>7000.0000000000009</v>
      </c>
      <c r="G758" s="5">
        <f>SQRT(('Potência Aparente'!G758^2)-('Potência Ativa'!G758)^2)</f>
        <v>1315.9933909028573</v>
      </c>
      <c r="H758" s="2">
        <f>SQRT(('Potência Aparente'!H758^2)-('Potência Ativa'!H758)^2)</f>
        <v>2955.2345826346855</v>
      </c>
      <c r="I758" s="2">
        <f>SQRT(('Potência Aparente'!I758^2)-('Potência Ativa'!I758)^2)</f>
        <v>1521.9886065276571</v>
      </c>
      <c r="J758" s="2">
        <f>SQRT(('Potência Aparente'!J758^2)-('Potência Ativa'!J758)^2)</f>
        <v>1483.999405525487</v>
      </c>
      <c r="K758" s="2">
        <f>SQRT(('Potência Aparente'!K758^2)-('Potência Ativa'!K758)^2)</f>
        <v>1736.6889445148197</v>
      </c>
      <c r="L758" s="2">
        <f>SQRT(('Potência Aparente'!L758^2)-('Potência Ativa'!L758)^2)</f>
        <v>1604.9936353767901</v>
      </c>
      <c r="M758" s="2">
        <f>SQRT(('Potência Aparente'!M758^2)-('Potência Ativa'!M758)^2)</f>
        <v>1421.9883693265554</v>
      </c>
      <c r="N758" s="2">
        <f>SQRT(('Potência Aparente'!N758^2)-('Potência Ativa'!N758)^2)</f>
        <v>1376.0087239549018</v>
      </c>
      <c r="O758" s="2">
        <f>SQRT(('Potência Aparente'!O758^2)-('Potência Ativa'!O758)^2)</f>
        <v>1748.6101647022401</v>
      </c>
      <c r="P758" s="2">
        <f>SQRT(('Potência Aparente'!P758^2)-('Potência Ativa'!P758)^2)</f>
        <v>2635.5833552365602</v>
      </c>
      <c r="Q758" s="2">
        <f>SQRT(('Potência Aparente'!Q758^2)-('Potência Ativa'!Q758)^2)</f>
        <v>509.99012000234012</v>
      </c>
      <c r="R758" s="2">
        <f>SQRT(('Potência Aparente'!R758^2)-('Potência Ativa'!R758)^2)</f>
        <v>469.96609409615883</v>
      </c>
    </row>
    <row r="759" spans="1:18" x14ac:dyDescent="0.25">
      <c r="A759" t="s">
        <v>1662</v>
      </c>
      <c r="B759" t="s">
        <v>1663</v>
      </c>
      <c r="C759" t="s">
        <v>1664</v>
      </c>
      <c r="D759">
        <v>13.8</v>
      </c>
      <c r="E759">
        <v>13.8</v>
      </c>
      <c r="F759">
        <v>7900</v>
      </c>
      <c r="G759" s="5">
        <f>SQRT(('Potência Aparente'!G759^2)-('Potência Ativa'!G759)^2)</f>
        <v>1303.6623842467823</v>
      </c>
      <c r="H759" s="2">
        <f>SQRT(('Potência Aparente'!H759^2)-('Potência Ativa'!H759)^2)</f>
        <v>1789.0151167891236</v>
      </c>
      <c r="I759" s="2">
        <f>SQRT(('Potência Aparente'!I759^2)-('Potência Ativa'!I759)^2)</f>
        <v>1417.0075686459843</v>
      </c>
      <c r="J759" s="2">
        <f>SQRT(('Potência Aparente'!J759^2)-('Potência Ativa'!J759)^2)</f>
        <v>1072.981969839195</v>
      </c>
      <c r="K759" s="2">
        <f>SQRT(('Potência Aparente'!K759^2)-('Potência Ativa'!K759)^2)</f>
        <v>1010.9883066089305</v>
      </c>
      <c r="L759" s="2">
        <f>SQRT(('Potência Aparente'!L759^2)-('Potência Ativa'!L759)^2)</f>
        <v>935.98712731532589</v>
      </c>
      <c r="M759" s="2">
        <f>SQRT(('Potência Aparente'!M759^2)-('Potência Ativa'!M759)^2)</f>
        <v>867.67513183218671</v>
      </c>
      <c r="N759" s="2">
        <f>SQRT(('Potência Aparente'!N759^2)-('Potência Ativa'!N759)^2)</f>
        <v>1757.136160034275</v>
      </c>
      <c r="O759" s="2">
        <f>SQRT(('Potência Aparente'!O759^2)-('Potência Ativa'!O759)^2)</f>
        <v>2037.1658185086471</v>
      </c>
      <c r="P759" s="2">
        <f>SQRT(('Potência Aparente'!P759^2)-('Potência Ativa'!P759)^2)</f>
        <v>1326.9387590993058</v>
      </c>
      <c r="Q759" s="2">
        <f>SQRT(('Potência Aparente'!Q759^2)-('Potência Ativa'!Q759)^2)</f>
        <v>1880.0131727198088</v>
      </c>
      <c r="R759" s="2">
        <f>SQRT(('Potência Aparente'!R759^2)-('Potência Ativa'!R759)^2)</f>
        <v>1903.0100374144117</v>
      </c>
    </row>
    <row r="760" spans="1:18" x14ac:dyDescent="0.25">
      <c r="A760" t="s">
        <v>1662</v>
      </c>
      <c r="B760" t="s">
        <v>1665</v>
      </c>
      <c r="C760" t="s">
        <v>1666</v>
      </c>
      <c r="D760">
        <v>13.8</v>
      </c>
      <c r="E760">
        <v>13.8</v>
      </c>
      <c r="F760">
        <v>5000</v>
      </c>
      <c r="G760" s="5">
        <f>SQRT(('Potência Aparente'!G760^2)-('Potência Ativa'!G760)^2)</f>
        <v>386.99834637889609</v>
      </c>
      <c r="H760" s="2">
        <f>SQRT(('Potência Aparente'!H760^2)-('Potência Ativa'!H760)^2)</f>
        <v>367.98530459788702</v>
      </c>
      <c r="I760" s="2">
        <f>SQRT(('Potência Aparente'!I760^2)-('Potência Ativa'!I760)^2)</f>
        <v>431.76731187064183</v>
      </c>
      <c r="J760" s="2">
        <f>SQRT(('Potência Aparente'!J760^2)-('Potência Ativa'!J760)^2)</f>
        <v>455.99562497901201</v>
      </c>
      <c r="K760" s="2">
        <f>SQRT(('Potência Aparente'!K760^2)-('Potência Ativa'!K760)^2)</f>
        <v>428.01592131601848</v>
      </c>
      <c r="L760" s="2">
        <f>SQRT(('Potência Aparente'!L760^2)-('Potência Ativa'!L760)^2)</f>
        <v>578.11741099883841</v>
      </c>
      <c r="M760" s="2">
        <f>SQRT(('Potência Aparente'!M760^2)-('Potência Ativa'!M760)^2)</f>
        <v>513.83890092129093</v>
      </c>
      <c r="N760" s="2">
        <f>SQRT(('Potência Aparente'!N760^2)-('Potência Ativa'!N760)^2)</f>
        <v>76.9011319812642</v>
      </c>
      <c r="O760" s="2">
        <f>SQRT(('Potência Aparente'!O760^2)-('Potência Ativa'!O760)^2)</f>
        <v>6.2418026242258637</v>
      </c>
      <c r="P760" s="2">
        <f>SQRT(('Potência Aparente'!P760^2)-('Potência Ativa'!P760)^2)</f>
        <v>0</v>
      </c>
      <c r="Q760" s="2">
        <f>SQRT(('Potência Aparente'!Q760^2)-('Potência Ativa'!Q760)^2)</f>
        <v>38.054697476134912</v>
      </c>
      <c r="R760" s="2">
        <f>SQRT(('Potência Aparente'!R760^2)-('Potência Ativa'!R760)^2)</f>
        <v>87.051759890310365</v>
      </c>
    </row>
    <row r="761" spans="1:18" x14ac:dyDescent="0.25">
      <c r="A761" t="s">
        <v>1662</v>
      </c>
      <c r="B761" t="s">
        <v>1667</v>
      </c>
      <c r="C761" t="s">
        <v>1668</v>
      </c>
      <c r="D761">
        <v>13.8</v>
      </c>
      <c r="E761">
        <v>13.8</v>
      </c>
      <c r="F761">
        <v>7170.6903433351517</v>
      </c>
      <c r="G761" s="5">
        <f>SQRT(('Potência Aparente'!G761^2)-('Potência Ativa'!G761)^2)</f>
        <v>315.98931690802891</v>
      </c>
      <c r="H761" s="2">
        <f>SQRT(('Potência Aparente'!H761^2)-('Potência Ativa'!H761)^2)</f>
        <v>374.04005133141106</v>
      </c>
      <c r="I761" s="2">
        <f>SQRT(('Potência Aparente'!I761^2)-('Potência Ativa'!I761)^2)</f>
        <v>440.94649516693028</v>
      </c>
      <c r="J761" s="2">
        <f>SQRT(('Potência Aparente'!J761^2)-('Potência Ativa'!J761)^2)</f>
        <v>326.06275852969731</v>
      </c>
      <c r="K761" s="2">
        <f>SQRT(('Potência Aparente'!K761^2)-('Potência Ativa'!K761)^2)</f>
        <v>240.07546813449315</v>
      </c>
      <c r="L761" s="2">
        <f>SQRT(('Potência Aparente'!L761^2)-('Potência Ativa'!L761)^2)</f>
        <v>163.01613294395841</v>
      </c>
      <c r="M761" s="2">
        <f>SQRT(('Potência Aparente'!M761^2)-('Potência Ativa'!M761)^2)</f>
        <v>211.99803395314885</v>
      </c>
      <c r="N761" s="2">
        <f>SQRT(('Potência Aparente'!N761^2)-('Potência Ativa'!N761)^2)</f>
        <v>469.00725207612953</v>
      </c>
      <c r="O761" s="2">
        <f>SQRT(('Potência Aparente'!O761^2)-('Potência Ativa'!O761)^2)</f>
        <v>496.99780935131429</v>
      </c>
      <c r="P761" s="2">
        <f>SQRT(('Potência Aparente'!P761^2)-('Potência Ativa'!P761)^2)</f>
        <v>693.95655800633187</v>
      </c>
      <c r="Q761" s="2">
        <f>SQRT(('Potência Aparente'!Q761^2)-('Potência Ativa'!Q761)^2)</f>
        <v>550.00892947297257</v>
      </c>
      <c r="R761" s="2">
        <f>SQRT(('Potência Aparente'!R761^2)-('Potência Ativa'!R761)^2)</f>
        <v>491.98239358741256</v>
      </c>
    </row>
    <row r="762" spans="1:18" x14ac:dyDescent="0.25">
      <c r="A762" t="s">
        <v>1662</v>
      </c>
      <c r="B762" t="s">
        <v>1669</v>
      </c>
      <c r="C762" t="s">
        <v>1670</v>
      </c>
      <c r="D762">
        <v>34.5</v>
      </c>
      <c r="E762">
        <v>34.5</v>
      </c>
      <c r="F762">
        <v>4800</v>
      </c>
      <c r="G762" s="5">
        <f>SQRT(('Potência Aparente'!G762^2)-('Potência Ativa'!G762)^2)</f>
        <v>187.00089010483356</v>
      </c>
      <c r="H762" s="2">
        <f>SQRT(('Potência Aparente'!H762^2)-('Potência Ativa'!H762)^2)</f>
        <v>170.99393234849038</v>
      </c>
      <c r="I762" s="2">
        <f>SQRT(('Potência Aparente'!I762^2)-('Potência Ativa'!I762)^2)</f>
        <v>578.71804542454015</v>
      </c>
      <c r="J762" s="2">
        <f>SQRT(('Potência Aparente'!J762^2)-('Potência Ativa'!J762)^2)</f>
        <v>811.36540941797614</v>
      </c>
      <c r="K762" s="2">
        <f>SQRT(('Potência Aparente'!K762^2)-('Potência Ativa'!K762)^2)</f>
        <v>212.74601970424763</v>
      </c>
      <c r="L762" s="2">
        <f>SQRT(('Potência Aparente'!L762^2)-('Potência Ativa'!L762)^2)</f>
        <v>228.45796309168105</v>
      </c>
      <c r="M762" s="2">
        <f>SQRT(('Potência Aparente'!M762^2)-('Potência Ativa'!M762)^2)</f>
        <v>191.98332844286219</v>
      </c>
      <c r="N762" s="2">
        <f>SQRT(('Potência Aparente'!N762^2)-('Potência Ativa'!N762)^2)</f>
        <v>724.99386762923746</v>
      </c>
      <c r="O762" s="2">
        <f>SQRT(('Potência Aparente'!O762^2)-('Potência Ativa'!O762)^2)</f>
        <v>691.71335103495028</v>
      </c>
      <c r="P762" s="2">
        <f>SQRT(('Potência Aparente'!P762^2)-('Potência Ativa'!P762)^2)</f>
        <v>2369.7126283370312</v>
      </c>
      <c r="Q762" s="2">
        <f>SQRT(('Potência Aparente'!Q762^2)-('Potência Ativa'!Q762)^2)</f>
        <v>471.371079299526</v>
      </c>
      <c r="R762" s="2">
        <f>SQRT(('Potência Aparente'!R762^2)-('Potência Ativa'!R762)^2)</f>
        <v>220.99501261340734</v>
      </c>
    </row>
    <row r="763" spans="1:18" x14ac:dyDescent="0.25">
      <c r="A763" t="s">
        <v>1662</v>
      </c>
      <c r="B763" t="s">
        <v>1671</v>
      </c>
      <c r="C763" t="s">
        <v>1672</v>
      </c>
      <c r="D763">
        <v>34.5</v>
      </c>
      <c r="E763">
        <v>34.5</v>
      </c>
      <c r="F763">
        <v>5000</v>
      </c>
      <c r="G763" s="5">
        <f>SQRT(('Potência Aparente'!G763^2)-('Potência Ativa'!G763)^2)</f>
        <v>360.9958339094793</v>
      </c>
      <c r="H763" s="2">
        <f>SQRT(('Potência Aparente'!H763^2)-('Potência Ativa'!H763)^2)</f>
        <v>1599.4293872816013</v>
      </c>
      <c r="I763" s="2">
        <f>SQRT(('Potência Aparente'!I763^2)-('Potência Ativa'!I763)^2)</f>
        <v>509.99247406211765</v>
      </c>
      <c r="J763" s="2">
        <f>SQRT(('Potência Aparente'!J763^2)-('Potência Ativa'!J763)^2)</f>
        <v>539.01219132780318</v>
      </c>
      <c r="K763" s="2">
        <f>SQRT(('Potência Aparente'!K763^2)-('Potência Ativa'!K763)^2)</f>
        <v>551.98038697040511</v>
      </c>
      <c r="L763" s="2">
        <f>SQRT(('Potência Aparente'!L763^2)-('Potência Ativa'!L763)^2)</f>
        <v>455.99108061452165</v>
      </c>
      <c r="M763" s="2">
        <f>SQRT(('Potência Aparente'!M763^2)-('Potência Ativa'!M763)^2)</f>
        <v>680.00459557270642</v>
      </c>
      <c r="N763" s="2">
        <f>SQRT(('Potência Aparente'!N763^2)-('Potência Ativa'!N763)^2)</f>
        <v>726.99403271278629</v>
      </c>
      <c r="O763" s="2">
        <f>SQRT(('Potência Aparente'!O763^2)-('Potência Ativa'!O763)^2)</f>
        <v>838.99258786952339</v>
      </c>
      <c r="P763" s="2">
        <f>SQRT(('Potência Aparente'!P763^2)-('Potência Ativa'!P763)^2)</f>
        <v>820.98472482744705</v>
      </c>
      <c r="Q763" s="2">
        <f>SQRT(('Potência Aparente'!Q763^2)-('Potência Ativa'!Q763)^2)</f>
        <v>637.00562006939947</v>
      </c>
      <c r="R763" s="2">
        <f>SQRT(('Potência Aparente'!R763^2)-('Potência Ativa'!R763)^2)</f>
        <v>329.00632835859045</v>
      </c>
    </row>
    <row r="764" spans="1:18" x14ac:dyDescent="0.25">
      <c r="A764" t="s">
        <v>1662</v>
      </c>
      <c r="B764" t="s">
        <v>1673</v>
      </c>
      <c r="C764" t="s">
        <v>1674</v>
      </c>
      <c r="D764">
        <v>13.8</v>
      </c>
      <c r="E764">
        <v>13.8</v>
      </c>
      <c r="F764">
        <v>20000</v>
      </c>
      <c r="G764" s="5">
        <f>SQRT(('Potência Aparente'!G764^2)-('Potência Ativa'!G764)^2)</f>
        <v>469.00562054201407</v>
      </c>
      <c r="H764" s="2">
        <f>SQRT(('Potência Aparente'!H764^2)-('Potência Ativa'!H764)^2)</f>
        <v>1069.9404847466985</v>
      </c>
      <c r="I764" s="2">
        <f>SQRT(('Potência Aparente'!I764^2)-('Potência Ativa'!I764)^2)</f>
        <v>657.54699573490552</v>
      </c>
      <c r="J764" s="2">
        <f>SQRT(('Potência Aparente'!J764^2)-('Potência Ativa'!J764)^2)</f>
        <v>1815.0040057531546</v>
      </c>
      <c r="K764" s="2">
        <f>SQRT(('Potência Aparente'!K764^2)-('Potência Ativa'!K764)^2)</f>
        <v>6486.9439838802373</v>
      </c>
      <c r="L764" s="2">
        <f>SQRT(('Potência Aparente'!L764^2)-('Potência Ativa'!L764)^2)</f>
        <v>8374.8672630018427</v>
      </c>
      <c r="M764" s="2">
        <f>SQRT(('Potência Aparente'!M764^2)-('Potência Ativa'!M764)^2)</f>
        <v>9892.791010609697</v>
      </c>
      <c r="N764" s="2">
        <f>SQRT(('Potência Aparente'!N764^2)-('Potência Ativa'!N764)^2)</f>
        <v>10396.598199045686</v>
      </c>
      <c r="O764" s="2">
        <f>SQRT(('Potência Aparente'!O764^2)-('Potência Ativa'!O764)^2)</f>
        <v>10416.335254282092</v>
      </c>
      <c r="P764" s="2">
        <f>SQRT(('Potência Aparente'!P764^2)-('Potência Ativa'!P764)^2)</f>
        <v>10114.456927863206</v>
      </c>
      <c r="Q764" s="2">
        <f>SQRT(('Potência Aparente'!Q764^2)-('Potência Ativa'!Q764)^2)</f>
        <v>6941.7079905164546</v>
      </c>
      <c r="R764" s="2">
        <f>SQRT(('Potência Aparente'!R764^2)-('Potência Ativa'!R764)^2)</f>
        <v>604.99886313942818</v>
      </c>
    </row>
    <row r="765" spans="1:18" x14ac:dyDescent="0.25">
      <c r="A765" t="s">
        <v>1675</v>
      </c>
      <c r="B765" t="s">
        <v>1676</v>
      </c>
      <c r="C765" t="s">
        <v>1677</v>
      </c>
      <c r="D765">
        <v>13.8</v>
      </c>
      <c r="E765">
        <v>13.8</v>
      </c>
      <c r="F765">
        <v>7170.6903433351517</v>
      </c>
      <c r="G765" s="5">
        <f>SQRT(('Potência Aparente'!G765^2)-('Potência Ativa'!G765)^2)</f>
        <v>1957.9098285927271</v>
      </c>
      <c r="H765" s="2">
        <f>SQRT(('Potência Aparente'!H765^2)-('Potência Ativa'!H765)^2)</f>
        <v>1263.4265440064194</v>
      </c>
      <c r="I765" s="2">
        <f>SQRT(('Potência Aparente'!I765^2)-('Potência Ativa'!I765)^2)</f>
        <v>2107.0078819026749</v>
      </c>
      <c r="J765" s="2">
        <f>SQRT(('Potência Aparente'!J765^2)-('Potência Ativa'!J765)^2)</f>
        <v>1902.9979228575105</v>
      </c>
      <c r="K765" s="2">
        <f>SQRT(('Potência Aparente'!K765^2)-('Potência Ativa'!K765)^2)</f>
        <v>1992.9949864713651</v>
      </c>
      <c r="L765" s="2">
        <f>SQRT(('Potência Aparente'!L765^2)-('Potência Ativa'!L765)^2)</f>
        <v>1910.9991230767212</v>
      </c>
      <c r="M765" s="2">
        <f>SQRT(('Potência Aparente'!M765^2)-('Potência Ativa'!M765)^2)</f>
        <v>2143.0040149519091</v>
      </c>
      <c r="N765" s="2">
        <f>SQRT(('Potência Aparente'!N765^2)-('Potência Ativa'!N765)^2)</f>
        <v>2660.0075127901423</v>
      </c>
      <c r="O765" s="2">
        <f>SQRT(('Potência Aparente'!O765^2)-('Potência Ativa'!O765)^2)</f>
        <v>2384.9941089235417</v>
      </c>
      <c r="P765" s="2">
        <f>SQRT(('Potência Aparente'!P765^2)-('Potência Ativa'!P765)^2)</f>
        <v>2462.0089286799912</v>
      </c>
      <c r="Q765" s="2">
        <f>SQRT(('Potência Aparente'!Q765^2)-('Potência Ativa'!Q765)^2)</f>
        <v>2482.9989361455641</v>
      </c>
      <c r="R765" s="2">
        <f>SQRT(('Potência Aparente'!R765^2)-('Potência Ativa'!R765)^2)</f>
        <v>2171.2740956406215</v>
      </c>
    </row>
    <row r="766" spans="1:18" x14ac:dyDescent="0.25">
      <c r="A766" t="s">
        <v>1675</v>
      </c>
      <c r="B766" t="s">
        <v>1678</v>
      </c>
      <c r="C766" t="s">
        <v>1679</v>
      </c>
      <c r="D766">
        <v>34.5</v>
      </c>
      <c r="E766">
        <v>34.5</v>
      </c>
      <c r="F766">
        <v>4000</v>
      </c>
      <c r="G766" s="5">
        <f>SQRT(('Potência Aparente'!G766^2)-('Potência Ativa'!G766)^2)</f>
        <v>784.13002907681073</v>
      </c>
      <c r="H766" s="2">
        <f>SQRT(('Potência Aparente'!H766^2)-('Potência Ativa'!H766)^2)</f>
        <v>658.4230525277801</v>
      </c>
      <c r="I766" s="2">
        <f>SQRT(('Potência Aparente'!I766^2)-('Potência Ativa'!I766)^2)</f>
        <v>663.0896663348027</v>
      </c>
      <c r="J766" s="2">
        <f>SQRT(('Potência Aparente'!J766^2)-('Potência Ativa'!J766)^2)</f>
        <v>738.43309812060841</v>
      </c>
      <c r="K766" s="2">
        <f>SQRT(('Potência Aparente'!K766^2)-('Potência Ativa'!K766)^2)</f>
        <v>726.28379136533124</v>
      </c>
      <c r="L766" s="2">
        <f>SQRT(('Potência Aparente'!L766^2)-('Potência Ativa'!L766)^2)</f>
        <v>666.55853523902897</v>
      </c>
      <c r="M766" s="2">
        <f>SQRT(('Potência Aparente'!M766^2)-('Potência Ativa'!M766)^2)</f>
        <v>698.55047061754954</v>
      </c>
      <c r="N766" s="2">
        <f>SQRT(('Potência Aparente'!N766^2)-('Potência Ativa'!N766)^2)</f>
        <v>711.84937514898468</v>
      </c>
      <c r="O766" s="2">
        <f>SQRT(('Potência Aparente'!O766^2)-('Potência Ativa'!O766)^2)</f>
        <v>714.03393819901873</v>
      </c>
      <c r="P766" s="2">
        <f>SQRT(('Potência Aparente'!P766^2)-('Potência Ativa'!P766)^2)</f>
        <v>672.0154465486637</v>
      </c>
      <c r="Q766" s="2">
        <f>SQRT(('Potência Aparente'!Q766^2)-('Potência Ativa'!Q766)^2)</f>
        <v>633.46970756303733</v>
      </c>
      <c r="R766" s="2">
        <f>SQRT(('Potência Aparente'!R766^2)-('Potência Ativa'!R766)^2)</f>
        <v>711.52310046828416</v>
      </c>
    </row>
    <row r="767" spans="1:18" x14ac:dyDescent="0.25">
      <c r="A767" t="s">
        <v>1680</v>
      </c>
      <c r="B767" t="s">
        <v>1681</v>
      </c>
      <c r="C767" t="s">
        <v>1682</v>
      </c>
      <c r="D767">
        <v>13.8</v>
      </c>
      <c r="E767">
        <v>13.8</v>
      </c>
      <c r="F767">
        <v>9000.0000000000018</v>
      </c>
      <c r="G767" s="5">
        <f>SQRT(('Potência Aparente'!G767^2)-('Potência Ativa'!G767)^2)</f>
        <v>2210.5420132628101</v>
      </c>
      <c r="H767" s="2">
        <f>SQRT(('Potência Aparente'!H767^2)-('Potência Ativa'!H767)^2)</f>
        <v>3156.003239557906</v>
      </c>
      <c r="I767" s="2">
        <f>SQRT(('Potência Aparente'!I767^2)-('Potência Ativa'!I767)^2)</f>
        <v>2725.996029637608</v>
      </c>
      <c r="J767" s="2">
        <f>SQRT(('Potência Aparente'!J767^2)-('Potência Ativa'!J767)^2)</f>
        <v>2480.996865153199</v>
      </c>
      <c r="K767" s="2">
        <f>SQRT(('Potência Aparente'!K767^2)-('Potência Ativa'!K767)^2)</f>
        <v>2623.0035498260395</v>
      </c>
      <c r="L767" s="2">
        <f>SQRT(('Potência Aparente'!L767^2)-('Potência Ativa'!L767)^2)</f>
        <v>2951.7022879856977</v>
      </c>
      <c r="M767" s="2">
        <f>SQRT(('Potência Aparente'!M767^2)-('Potência Ativa'!M767)^2)</f>
        <v>2565.7784302039795</v>
      </c>
      <c r="N767" s="2">
        <f>SQRT(('Potência Aparente'!N767^2)-('Potência Ativa'!N767)^2)</f>
        <v>2777.0036487012403</v>
      </c>
      <c r="O767" s="2">
        <f>SQRT(('Potência Aparente'!O767^2)-('Potência Ativa'!O767)^2)</f>
        <v>2856.0000959558806</v>
      </c>
      <c r="P767" s="2">
        <f>SQRT(('Potência Aparente'!P767^2)-('Potência Ativa'!P767)^2)</f>
        <v>3397.0021320128726</v>
      </c>
      <c r="Q767" s="2">
        <f>SQRT(('Potência Aparente'!Q767^2)-('Potência Ativa'!Q767)^2)</f>
        <v>3416.0022191005669</v>
      </c>
      <c r="R767" s="2">
        <f>SQRT(('Potência Aparente'!R767^2)-('Potência Ativa'!R767)^2)</f>
        <v>2758.9973107815817</v>
      </c>
    </row>
    <row r="768" spans="1:18" x14ac:dyDescent="0.25">
      <c r="A768" t="s">
        <v>1680</v>
      </c>
      <c r="B768" t="s">
        <v>1683</v>
      </c>
      <c r="C768" t="s">
        <v>1684</v>
      </c>
      <c r="D768">
        <v>13.8</v>
      </c>
      <c r="E768">
        <v>13.8</v>
      </c>
      <c r="F768">
        <v>7170.6903433351517</v>
      </c>
      <c r="G768" s="5">
        <f>SQRT(('Potência Aparente'!G768^2)-('Potência Ativa'!G768)^2)</f>
        <v>3103.5274594564166</v>
      </c>
      <c r="H768" s="2">
        <f>SQRT(('Potência Aparente'!H768^2)-('Potência Ativa'!H768)^2)</f>
        <v>1492.0082426380898</v>
      </c>
      <c r="I768" s="2">
        <f>SQRT(('Potência Aparente'!I768^2)-('Potência Ativa'!I768)^2)</f>
        <v>1494.3643882601061</v>
      </c>
      <c r="J768" s="2">
        <f>SQRT(('Potência Aparente'!J768^2)-('Potência Ativa'!J768)^2)</f>
        <v>1322.4631746857826</v>
      </c>
      <c r="K768" s="2">
        <f>SQRT(('Potência Aparente'!K768^2)-('Potência Ativa'!K768)^2)</f>
        <v>1360.4605527541028</v>
      </c>
      <c r="L768" s="2">
        <f>SQRT(('Potência Aparente'!L768^2)-('Potência Ativa'!L768)^2)</f>
        <v>3504.625834522139</v>
      </c>
      <c r="M768" s="2">
        <f>SQRT(('Potência Aparente'!M768^2)-('Potência Ativa'!M768)^2)</f>
        <v>2861.9544099967775</v>
      </c>
      <c r="N768" s="2">
        <f>SQRT(('Potência Aparente'!N768^2)-('Potência Ativa'!N768)^2)</f>
        <v>2297.2293186358211</v>
      </c>
      <c r="O768" s="2">
        <f>SQRT(('Potência Aparente'!O768^2)-('Potência Ativa'!O768)^2)</f>
        <v>1747.8417113972309</v>
      </c>
      <c r="P768" s="2">
        <f>SQRT(('Potência Aparente'!P768^2)-('Potência Ativa'!P768)^2)</f>
        <v>3624.9518832116933</v>
      </c>
      <c r="Q768" s="2">
        <f>SQRT(('Potência Aparente'!Q768^2)-('Potência Ativa'!Q768)^2)</f>
        <v>1778.0012801176492</v>
      </c>
      <c r="R768" s="2">
        <f>SQRT(('Potência Aparente'!R768^2)-('Potência Ativa'!R768)^2)</f>
        <v>3360.8480042394062</v>
      </c>
    </row>
    <row r="769" spans="1:18" x14ac:dyDescent="0.25">
      <c r="A769" t="s">
        <v>1680</v>
      </c>
      <c r="B769" t="s">
        <v>1685</v>
      </c>
      <c r="C769" t="s">
        <v>1686</v>
      </c>
      <c r="D769">
        <v>13.8</v>
      </c>
      <c r="E769">
        <v>13.8</v>
      </c>
      <c r="F769">
        <v>10038.966480669211</v>
      </c>
      <c r="G769" s="5">
        <f>SQRT(('Potência Aparente'!G769^2)-('Potência Ativa'!G769)^2)</f>
        <v>25.926991726778375</v>
      </c>
      <c r="H769" s="2">
        <f>SQRT(('Potência Aparente'!H769^2)-('Potência Ativa'!H769)^2)</f>
        <v>58.962904439992322</v>
      </c>
      <c r="I769" s="2">
        <f>SQRT(('Potência Aparente'!I769^2)-('Potência Ativa'!I769)^2)</f>
        <v>456.02356298770479</v>
      </c>
      <c r="J769" s="2">
        <f>SQRT(('Potência Aparente'!J769^2)-('Potência Ativa'!J769)^2)</f>
        <v>31.805791925360513</v>
      </c>
      <c r="K769" s="2">
        <f>SQRT(('Potência Aparente'!K769^2)-('Potência Ativa'!K769)^2)</f>
        <v>89.972397989610343</v>
      </c>
      <c r="L769" s="2">
        <f>SQRT(('Potência Aparente'!L769^2)-('Potência Ativa'!L769)^2)</f>
        <v>111.06399056399647</v>
      </c>
      <c r="M769" s="2">
        <f>SQRT(('Potência Aparente'!M769^2)-('Potência Ativa'!M769)^2)</f>
        <v>128.95091934530956</v>
      </c>
      <c r="N769" s="2">
        <f>SQRT(('Potência Aparente'!N769^2)-('Potência Ativa'!N769)^2)</f>
        <v>48.990212287756414</v>
      </c>
      <c r="O769" s="2">
        <f>SQRT(('Potência Aparente'!O769^2)-('Potência Ativa'!O769)^2)</f>
        <v>7.401357983574516</v>
      </c>
      <c r="P769" s="2">
        <f>SQRT(('Potência Aparente'!P769^2)-('Potência Ativa'!P769)^2)</f>
        <v>23.816170976860061</v>
      </c>
      <c r="Q769" s="2">
        <f>SQRT(('Potência Aparente'!Q769^2)-('Potência Ativa'!Q769)^2)</f>
        <v>335.04283442568749</v>
      </c>
      <c r="R769" s="2">
        <f>SQRT(('Potência Aparente'!R769^2)-('Potência Ativa'!R769)^2)</f>
        <v>561.99352345022623</v>
      </c>
    </row>
    <row r="770" spans="1:18" x14ac:dyDescent="0.25">
      <c r="A770" t="s">
        <v>1680</v>
      </c>
      <c r="B770" t="s">
        <v>1687</v>
      </c>
      <c r="C770" t="s">
        <v>1688</v>
      </c>
      <c r="D770">
        <v>13.8</v>
      </c>
      <c r="E770">
        <v>13.8</v>
      </c>
      <c r="F770">
        <v>7000.0000000000009</v>
      </c>
      <c r="G770" s="5">
        <f>SQRT(('Potência Aparente'!G770^2)-('Potência Ativa'!G770)^2)</f>
        <v>446.17447528965647</v>
      </c>
      <c r="H770" s="2">
        <f>SQRT(('Potência Aparente'!H770^2)-('Potência Ativa'!H770)^2)</f>
        <v>65.901017442828334</v>
      </c>
      <c r="I770" s="2">
        <f>SQRT(('Potência Aparente'!I770^2)-('Potência Ativa'!I770)^2)</f>
        <v>57.900798785508513</v>
      </c>
      <c r="J770" s="2">
        <f>SQRT(('Potência Aparente'!J770^2)-('Potência Ativa'!J770)^2)</f>
        <v>59.074194027511105</v>
      </c>
      <c r="K770" s="2">
        <f>SQRT(('Potência Aparente'!K770^2)-('Potência Ativa'!K770)^2)</f>
        <v>53.00815125997029</v>
      </c>
      <c r="L770" s="2">
        <f>SQRT(('Potência Aparente'!L770^2)-('Potência Ativa'!L770)^2)</f>
        <v>20.29419621467191</v>
      </c>
      <c r="M770" s="2">
        <f>SQRT(('Potência Aparente'!M770^2)-('Potência Ativa'!M770)^2)</f>
        <v>50.134718509234929</v>
      </c>
      <c r="N770" s="2">
        <f>SQRT(('Potência Aparente'!N770^2)-('Potência Ativa'!N770)^2)</f>
        <v>62.888790734120498</v>
      </c>
      <c r="O770" s="2">
        <f>SQRT(('Potência Aparente'!O770^2)-('Potência Ativa'!O770)^2)</f>
        <v>245.98506641664267</v>
      </c>
      <c r="P770" s="2">
        <f>SQRT(('Potência Aparente'!P770^2)-('Potência Ativa'!P770)^2)</f>
        <v>274.97355672864359</v>
      </c>
      <c r="Q770" s="2">
        <f>SQRT(('Potência Aparente'!Q770^2)-('Potência Ativa'!Q770)^2)</f>
        <v>286.02120830455908</v>
      </c>
      <c r="R770" s="2">
        <f>SQRT(('Potência Aparente'!R770^2)-('Potência Ativa'!R770)^2)</f>
        <v>225.97929130785715</v>
      </c>
    </row>
    <row r="771" spans="1:18" x14ac:dyDescent="0.25">
      <c r="A771" t="s">
        <v>1680</v>
      </c>
      <c r="B771" t="s">
        <v>1689</v>
      </c>
      <c r="C771" t="s">
        <v>1690</v>
      </c>
      <c r="D771">
        <v>34.5</v>
      </c>
      <c r="E771">
        <v>34.5</v>
      </c>
      <c r="F771">
        <v>11800</v>
      </c>
      <c r="G771" s="5">
        <f>SQRT(('Potência Aparente'!G771^2)-('Potência Ativa'!G771)^2)</f>
        <v>816.00174564764234</v>
      </c>
      <c r="H771" s="2">
        <f>SQRT(('Potência Aparente'!H771^2)-('Potência Ativa'!H771)^2)</f>
        <v>652.98989394936268</v>
      </c>
      <c r="I771" s="2">
        <f>SQRT(('Potência Aparente'!I771^2)-('Potência Ativa'!I771)^2)</f>
        <v>1179.0053477402041</v>
      </c>
      <c r="J771" s="2">
        <f>SQRT(('Potência Aparente'!J771^2)-('Potência Ativa'!J771)^2)</f>
        <v>1407.2927485423916</v>
      </c>
      <c r="K771" s="2">
        <f>SQRT(('Potência Aparente'!K771^2)-('Potência Ativa'!K771)^2)</f>
        <v>416.96505177292687</v>
      </c>
      <c r="L771" s="2">
        <f>SQRT(('Potência Aparente'!L771^2)-('Potência Ativa'!L771)^2)</f>
        <v>475.03777744512132</v>
      </c>
      <c r="M771" s="2">
        <f>SQRT(('Potência Aparente'!M771^2)-('Potência Ativa'!M771)^2)</f>
        <v>507.99307081888151</v>
      </c>
      <c r="N771" s="2">
        <f>SQRT(('Potência Aparente'!N771^2)-('Potência Ativa'!N771)^2)</f>
        <v>0</v>
      </c>
      <c r="O771" s="2">
        <f>SQRT(('Potência Aparente'!O771^2)-('Potência Ativa'!O771)^2)</f>
        <v>915.97113688150603</v>
      </c>
      <c r="P771" s="2">
        <f>SQRT(('Potência Aparente'!P771^2)-('Potência Ativa'!P771)^2)</f>
        <v>133.09193852371195</v>
      </c>
      <c r="Q771" s="2">
        <f>SQRT(('Potência Aparente'!Q771^2)-('Potência Ativa'!Q771)^2)</f>
        <v>261.4599642392609</v>
      </c>
      <c r="R771" s="2">
        <f>SQRT(('Potência Aparente'!R771^2)-('Potência Ativa'!R771)^2)</f>
        <v>706.99098296937279</v>
      </c>
    </row>
    <row r="772" spans="1:18" x14ac:dyDescent="0.25">
      <c r="A772" t="s">
        <v>1680</v>
      </c>
      <c r="B772" t="s">
        <v>1691</v>
      </c>
      <c r="C772" t="s">
        <v>1692</v>
      </c>
      <c r="D772">
        <v>34.5</v>
      </c>
      <c r="E772">
        <v>34.5</v>
      </c>
      <c r="F772">
        <v>8300</v>
      </c>
      <c r="G772" s="5">
        <f>SQRT(('Potência Aparente'!G772^2)-('Potência Ativa'!G772)^2)</f>
        <v>355.08598972643807</v>
      </c>
      <c r="H772" s="2">
        <f>SQRT(('Potência Aparente'!H772^2)-('Potência Ativa'!H772)^2)</f>
        <v>525.02989333942151</v>
      </c>
      <c r="I772" s="2">
        <f>SQRT(('Potência Aparente'!I772^2)-('Potência Ativa'!I772)^2)</f>
        <v>212.94885864920121</v>
      </c>
      <c r="J772" s="2">
        <f>SQRT(('Potência Aparente'!J772^2)-('Potência Ativa'!J772)^2)</f>
        <v>84.773441595807412</v>
      </c>
      <c r="K772" s="2">
        <f>SQRT(('Potência Aparente'!K772^2)-('Potência Ativa'!K772)^2)</f>
        <v>10.921542931421589</v>
      </c>
      <c r="L772" s="2">
        <f>SQRT(('Potência Aparente'!L772^2)-('Potência Ativa'!L772)^2)</f>
        <v>347.06909974816381</v>
      </c>
      <c r="M772" s="2">
        <f>SQRT(('Potência Aparente'!M772^2)-('Potência Ativa'!M772)^2)</f>
        <v>1654.9713474558953</v>
      </c>
      <c r="N772" s="2">
        <f>SQRT(('Potência Aparente'!N772^2)-('Potência Ativa'!N772)^2)</f>
        <v>2369.9850066192444</v>
      </c>
      <c r="O772" s="2">
        <f>SQRT(('Potência Aparente'!O772^2)-('Potência Ativa'!O772)^2)</f>
        <v>1434.4333398244771</v>
      </c>
      <c r="P772" s="2">
        <f>SQRT(('Potência Aparente'!P772^2)-('Potência Ativa'!P772)^2)</f>
        <v>235.10725743796044</v>
      </c>
      <c r="Q772" s="2">
        <f>SQRT(('Potência Aparente'!Q772^2)-('Potência Ativa'!Q772)^2)</f>
        <v>1163.3848017315725</v>
      </c>
      <c r="R772" s="2">
        <f>SQRT(('Potência Aparente'!R772^2)-('Potência Ativa'!R772)^2)</f>
        <v>565.94870871838327</v>
      </c>
    </row>
    <row r="773" spans="1:18" x14ac:dyDescent="0.25">
      <c r="A773" t="s">
        <v>1680</v>
      </c>
      <c r="B773" t="s">
        <v>1693</v>
      </c>
      <c r="C773" t="s">
        <v>1694</v>
      </c>
      <c r="D773">
        <v>34.5</v>
      </c>
      <c r="E773">
        <v>34.5</v>
      </c>
      <c r="F773">
        <v>12000</v>
      </c>
      <c r="G773" s="5">
        <f>SQRT(('Potência Aparente'!G773^2)-('Potência Ativa'!G773)^2)</f>
        <v>4208.1228547774126</v>
      </c>
      <c r="H773" s="2">
        <f>SQRT(('Potência Aparente'!H773^2)-('Potência Ativa'!H773)^2)</f>
        <v>6135.8636014908279</v>
      </c>
      <c r="I773" s="2">
        <f>SQRT(('Potência Aparente'!I773^2)-('Potência Ativa'!I773)^2)</f>
        <v>4083.3080786171404</v>
      </c>
      <c r="J773" s="2">
        <f>SQRT(('Potência Aparente'!J773^2)-('Potência Ativa'!J773)^2)</f>
        <v>501.01896012027601</v>
      </c>
      <c r="K773" s="2">
        <f>SQRT(('Potência Aparente'!K773^2)-('Potência Ativa'!K773)^2)</f>
        <v>88.022861235033147</v>
      </c>
      <c r="L773" s="2">
        <f>SQRT(('Potência Aparente'!L773^2)-('Potência Ativa'!L773)^2)</f>
        <v>116.04417262404864</v>
      </c>
      <c r="M773" s="2">
        <f>SQRT(('Potência Aparente'!M773^2)-('Potência Ativa'!M773)^2)</f>
        <v>2577.1333579968277</v>
      </c>
      <c r="N773" s="2">
        <f>SQRT(('Potência Aparente'!N773^2)-('Potência Ativa'!N773)^2)</f>
        <v>8909.0322166271235</v>
      </c>
      <c r="O773" s="2">
        <f>SQRT(('Potência Aparente'!O773^2)-('Potência Ativa'!O773)^2)</f>
        <v>9206.0189450380785</v>
      </c>
      <c r="P773" s="2">
        <f>SQRT(('Potência Aparente'!P773^2)-('Potência Ativa'!P773)^2)</f>
        <v>9117.161550416884</v>
      </c>
      <c r="Q773" s="2">
        <f>SQRT(('Potência Aparente'!Q773^2)-('Potência Ativa'!Q773)^2)</f>
        <v>11354.791042661243</v>
      </c>
      <c r="R773" s="2">
        <f>SQRT(('Potência Aparente'!R773^2)-('Potência Ativa'!R773)^2)</f>
        <v>9209.5074098238274</v>
      </c>
    </row>
    <row r="774" spans="1:18" x14ac:dyDescent="0.25">
      <c r="A774" t="s">
        <v>1695</v>
      </c>
      <c r="B774" t="s">
        <v>1696</v>
      </c>
      <c r="C774" t="s">
        <v>1697</v>
      </c>
      <c r="D774">
        <v>13.8</v>
      </c>
      <c r="E774">
        <v>13.8</v>
      </c>
      <c r="F774">
        <v>4000.0000000000009</v>
      </c>
      <c r="G774" s="5">
        <f>SQRT(('Potência Aparente'!G774^2)-('Potência Ativa'!G774)^2)</f>
        <v>0</v>
      </c>
      <c r="H774" s="2">
        <f>SQRT(('Potência Aparente'!H774^2)-('Potência Ativa'!H774)^2)</f>
        <v>0</v>
      </c>
      <c r="I774" s="2">
        <f>SQRT(('Potência Aparente'!I774^2)-('Potência Ativa'!I774)^2)</f>
        <v>0</v>
      </c>
      <c r="J774" s="2">
        <f>SQRT(('Potência Aparente'!J774^2)-('Potência Ativa'!J774)^2)</f>
        <v>0</v>
      </c>
      <c r="K774" s="2">
        <f>SQRT(('Potência Aparente'!K774^2)-('Potência Ativa'!K774)^2)</f>
        <v>0</v>
      </c>
      <c r="L774" s="2">
        <f>SQRT(('Potência Aparente'!L774^2)-('Potência Ativa'!L774)^2)</f>
        <v>0</v>
      </c>
      <c r="M774" s="2">
        <f>SQRT(('Potência Aparente'!M774^2)-('Potência Ativa'!M774)^2)</f>
        <v>0</v>
      </c>
      <c r="N774" s="2">
        <f>SQRT(('Potência Aparente'!N774^2)-('Potência Ativa'!N774)^2)</f>
        <v>0</v>
      </c>
      <c r="O774" s="2">
        <f>SQRT(('Potência Aparente'!O774^2)-('Potência Ativa'!O774)^2)</f>
        <v>0</v>
      </c>
      <c r="P774" s="2">
        <f>SQRT(('Potência Aparente'!P774^2)-('Potência Ativa'!P774)^2)</f>
        <v>0</v>
      </c>
      <c r="Q774" s="2">
        <f>SQRT(('Potência Aparente'!Q774^2)-('Potência Ativa'!Q774)^2)</f>
        <v>0</v>
      </c>
      <c r="R774" s="2">
        <f>SQRT(('Potência Aparente'!R774^2)-('Potência Ativa'!R774)^2)</f>
        <v>0</v>
      </c>
    </row>
    <row r="775" spans="1:18" x14ac:dyDescent="0.25">
      <c r="A775" t="s">
        <v>1698</v>
      </c>
      <c r="B775" t="s">
        <v>1699</v>
      </c>
      <c r="C775" t="s">
        <v>1700</v>
      </c>
      <c r="D775">
        <v>13.8</v>
      </c>
      <c r="E775">
        <v>13.8</v>
      </c>
      <c r="F775">
        <v>8000</v>
      </c>
      <c r="G775" s="5">
        <f>SQRT(('Potência Aparente'!G775^2)-('Potência Ativa'!G775)^2)</f>
        <v>3746967.0937553677</v>
      </c>
      <c r="H775" s="2">
        <f>SQRT(('Potência Aparente'!H775^2)-('Potência Ativa'!H775)^2)</f>
        <v>3965759.9998935224</v>
      </c>
      <c r="I775" s="2">
        <f>SQRT(('Potência Aparente'!I775^2)-('Potência Ativa'!I775)^2)</f>
        <v>3779136.0023213145</v>
      </c>
      <c r="J775" s="2">
        <f>SQRT(('Potência Aparente'!J775^2)-('Potência Ativa'!J775)^2)</f>
        <v>4127261.7221372905</v>
      </c>
      <c r="K775" s="2">
        <f>SQRT(('Potência Aparente'!K775^2)-('Potência Ativa'!K775)^2)</f>
        <v>3701376.0141381291</v>
      </c>
      <c r="L775" s="2">
        <f>SQRT(('Potência Aparente'!L775^2)-('Potência Ativa'!L775)^2)</f>
        <v>3841344.0014296328</v>
      </c>
      <c r="M775" s="2">
        <f>SQRT(('Potência Aparente'!M775^2)-('Potência Ativa'!M775)^2)</f>
        <v>3898902.2286373745</v>
      </c>
      <c r="N775" s="2">
        <f>SQRT(('Potência Aparente'!N775^2)-('Potência Ativa'!N775)^2)</f>
        <v>3701376.0138824936</v>
      </c>
      <c r="O775" s="2">
        <f>SQRT(('Potência Aparente'!O775^2)-('Potência Ativa'!O775)^2)</f>
        <v>3654720.0013881666</v>
      </c>
      <c r="P775" s="2">
        <f>SQRT(('Potência Aparente'!P775^2)-('Potência Ativa'!P775)^2)</f>
        <v>3732479.9959208001</v>
      </c>
      <c r="Q775" s="2">
        <f>SQRT(('Potência Aparente'!Q775^2)-('Potência Ativa'!Q775)^2)</f>
        <v>3794688.0161641994</v>
      </c>
      <c r="R775" s="2">
        <f>SQRT(('Potência Aparente'!R775^2)-('Potência Ativa'!R775)^2)</f>
        <v>3670272.0054232697</v>
      </c>
    </row>
    <row r="776" spans="1:18" x14ac:dyDescent="0.25">
      <c r="A776" t="s">
        <v>1701</v>
      </c>
      <c r="B776" t="s">
        <v>1702</v>
      </c>
      <c r="C776" t="s">
        <v>1703</v>
      </c>
      <c r="D776">
        <v>13.8</v>
      </c>
      <c r="E776">
        <v>13.8</v>
      </c>
      <c r="F776">
        <v>6000</v>
      </c>
      <c r="G776" s="5">
        <f>SQRT(('Potência Aparente'!G776^2)-('Potência Ativa'!G776)^2)</f>
        <v>270.96300872997296</v>
      </c>
      <c r="H776" s="2">
        <f>SQRT(('Potência Aparente'!H776^2)-('Potência Ativa'!H776)^2)</f>
        <v>247.95806822928682</v>
      </c>
      <c r="I776" s="2">
        <f>SQRT(('Potência Aparente'!I776^2)-('Potência Ativa'!I776)^2)</f>
        <v>181.02772191020949</v>
      </c>
      <c r="J776" s="2">
        <f>SQRT(('Potência Aparente'!J776^2)-('Potência Ativa'!J776)^2)</f>
        <v>207.93417828726376</v>
      </c>
      <c r="K776" s="2">
        <f>SQRT(('Potência Aparente'!K776^2)-('Potência Ativa'!K776)^2)</f>
        <v>232.02024243586894</v>
      </c>
      <c r="L776" s="2">
        <f>SQRT(('Potência Aparente'!L776^2)-('Potência Ativa'!L776)^2)</f>
        <v>214.97517275257923</v>
      </c>
      <c r="M776" s="2">
        <f>SQRT(('Potência Aparente'!M776^2)-('Potência Ativa'!M776)^2)</f>
        <v>183.07210492043947</v>
      </c>
      <c r="N776" s="2">
        <f>SQRT(('Potência Aparente'!N776^2)-('Potência Ativa'!N776)^2)</f>
        <v>252.95084127157685</v>
      </c>
      <c r="O776" s="2">
        <f>SQRT(('Potência Aparente'!O776^2)-('Potência Ativa'!O776)^2)</f>
        <v>166.93479086158356</v>
      </c>
      <c r="P776" s="2">
        <f>SQRT(('Potência Aparente'!P776^2)-('Potência Ativa'!P776)^2)</f>
        <v>212.97798970785612</v>
      </c>
      <c r="Q776" s="2">
        <f>SQRT(('Potência Aparente'!Q776^2)-('Potência Ativa'!Q776)^2)</f>
        <v>236.22546518104264</v>
      </c>
      <c r="R776" s="2">
        <f>SQRT(('Potência Aparente'!R776^2)-('Potência Ativa'!R776)^2)</f>
        <v>122.12982600495801</v>
      </c>
    </row>
    <row r="777" spans="1:18" x14ac:dyDescent="0.25">
      <c r="A777" t="s">
        <v>1704</v>
      </c>
      <c r="B777" t="s">
        <v>1705</v>
      </c>
      <c r="C777" t="s">
        <v>1706</v>
      </c>
      <c r="D777">
        <v>13.8</v>
      </c>
      <c r="E777">
        <v>13.8</v>
      </c>
      <c r="F777">
        <v>10000</v>
      </c>
      <c r="G777" s="5">
        <f>SQRT(('Potência Aparente'!G777^2)-('Potência Ativa'!G777)^2)</f>
        <v>0</v>
      </c>
      <c r="H777" s="2">
        <f>SQRT(('Potência Aparente'!H777^2)-('Potência Ativa'!H777)^2)</f>
        <v>0</v>
      </c>
      <c r="I777" s="2">
        <f>SQRT(('Potência Aparente'!I777^2)-('Potência Ativa'!I777)^2)</f>
        <v>0</v>
      </c>
      <c r="J777" s="2">
        <f>SQRT(('Potência Aparente'!J777^2)-('Potência Ativa'!J777)^2)</f>
        <v>0</v>
      </c>
      <c r="K777" s="2">
        <f>SQRT(('Potência Aparente'!K777^2)-('Potência Ativa'!K777)^2)</f>
        <v>0</v>
      </c>
      <c r="L777" s="2">
        <f>SQRT(('Potência Aparente'!L777^2)-('Potência Ativa'!L777)^2)</f>
        <v>0</v>
      </c>
      <c r="M777" s="2">
        <f>SQRT(('Potência Aparente'!M777^2)-('Potência Ativa'!M777)^2)</f>
        <v>0</v>
      </c>
      <c r="N777" s="2">
        <f>SQRT(('Potência Aparente'!N777^2)-('Potência Ativa'!N777)^2)</f>
        <v>0</v>
      </c>
      <c r="O777" s="2">
        <f>SQRT(('Potência Aparente'!O777^2)-('Potência Ativa'!O777)^2)</f>
        <v>0</v>
      </c>
      <c r="P777" s="2">
        <f>SQRT(('Potência Aparente'!P777^2)-('Potência Ativa'!P777)^2)</f>
        <v>0</v>
      </c>
      <c r="Q777" s="2">
        <f>SQRT(('Potência Aparente'!Q777^2)-('Potência Ativa'!Q777)^2)</f>
        <v>0</v>
      </c>
      <c r="R777" s="2">
        <f>SQRT(('Potência Aparente'!R777^2)-('Potência Ativa'!R777)^2)</f>
        <v>0</v>
      </c>
    </row>
    <row r="778" spans="1:18" x14ac:dyDescent="0.25">
      <c r="A778" t="s">
        <v>1704</v>
      </c>
      <c r="B778" t="s">
        <v>1707</v>
      </c>
      <c r="C778" t="s">
        <v>1708</v>
      </c>
      <c r="D778">
        <v>13.8</v>
      </c>
      <c r="E778">
        <v>13.8</v>
      </c>
      <c r="F778">
        <v>10000</v>
      </c>
      <c r="G778" s="5">
        <f>SQRT(('Potência Aparente'!G778^2)-('Potência Ativa'!G778)^2)</f>
        <v>0</v>
      </c>
      <c r="H778" s="2">
        <f>SQRT(('Potência Aparente'!H778^2)-('Potência Ativa'!H778)^2)</f>
        <v>0</v>
      </c>
      <c r="I778" s="2">
        <f>SQRT(('Potência Aparente'!I778^2)-('Potência Ativa'!I778)^2)</f>
        <v>0</v>
      </c>
      <c r="J778" s="2">
        <f>SQRT(('Potência Aparente'!J778^2)-('Potência Ativa'!J778)^2)</f>
        <v>0</v>
      </c>
      <c r="K778" s="2">
        <f>SQRT(('Potência Aparente'!K778^2)-('Potência Ativa'!K778)^2)</f>
        <v>0</v>
      </c>
      <c r="L778" s="2">
        <f>SQRT(('Potência Aparente'!L778^2)-('Potência Ativa'!L778)^2)</f>
        <v>0</v>
      </c>
      <c r="M778" s="2">
        <f>SQRT(('Potência Aparente'!M778^2)-('Potência Ativa'!M778)^2)</f>
        <v>0</v>
      </c>
      <c r="N778" s="2">
        <f>SQRT(('Potência Aparente'!N778^2)-('Potência Ativa'!N778)^2)</f>
        <v>0</v>
      </c>
      <c r="O778" s="2">
        <f>SQRT(('Potência Aparente'!O778^2)-('Potência Ativa'!O778)^2)</f>
        <v>0</v>
      </c>
      <c r="P778" s="2">
        <f>SQRT(('Potência Aparente'!P778^2)-('Potência Ativa'!P778)^2)</f>
        <v>0</v>
      </c>
      <c r="Q778" s="2">
        <f>SQRT(('Potência Aparente'!Q778^2)-('Potência Ativa'!Q778)^2)</f>
        <v>0</v>
      </c>
      <c r="R778" s="2">
        <f>SQRT(('Potência Aparente'!R778^2)-('Potência Ativa'!R778)^2)</f>
        <v>0</v>
      </c>
    </row>
    <row r="779" spans="1:18" x14ac:dyDescent="0.25">
      <c r="A779" t="s">
        <v>1704</v>
      </c>
      <c r="B779" t="s">
        <v>1709</v>
      </c>
      <c r="C779" t="s">
        <v>1710</v>
      </c>
      <c r="D779">
        <v>34.5</v>
      </c>
      <c r="E779">
        <v>34.5</v>
      </c>
      <c r="F779">
        <v>7000.0000000000009</v>
      </c>
      <c r="G779" s="5">
        <f>SQRT(('Potência Aparente'!G779^2)-('Potência Ativa'!G779)^2)</f>
        <v>3658.45</v>
      </c>
      <c r="H779" s="2">
        <f>SQRT(('Potência Aparente'!H779^2)-('Potência Ativa'!H779)^2)</f>
        <v>3757.5996451059018</v>
      </c>
      <c r="I779" s="2">
        <f>SQRT(('Potência Aparente'!I779^2)-('Potência Ativa'!I779)^2)</f>
        <v>3764.7229030036192</v>
      </c>
      <c r="J779" s="2">
        <f>SQRT(('Potência Aparente'!J779^2)-('Potência Ativa'!J779)^2)</f>
        <v>3648.4454482560104</v>
      </c>
      <c r="K779" s="2">
        <f>SQRT(('Potência Aparente'!K779^2)-('Potência Ativa'!K779)^2)</f>
        <v>3649.5739919201533</v>
      </c>
      <c r="L779" s="2">
        <f>SQRT(('Potência Aparente'!L779^2)-('Potência Ativa'!L779)^2)</f>
        <v>3936.9334823057397</v>
      </c>
      <c r="M779" s="2">
        <f>SQRT(('Potência Aparente'!M779^2)-('Potência Ativa'!M779)^2)</f>
        <v>2208.467027804581</v>
      </c>
      <c r="N779" s="2">
        <f>SQRT(('Potência Aparente'!N779^2)-('Potência Ativa'!N779)^2)</f>
        <v>2192.8975582320304</v>
      </c>
      <c r="O779" s="2">
        <f>SQRT(('Potência Aparente'!O779^2)-('Potência Ativa'!O779)^2)</f>
        <v>3127.9230694503981</v>
      </c>
      <c r="P779" s="2">
        <f>SQRT(('Potência Aparente'!P779^2)-('Potência Ativa'!P779)^2)</f>
        <v>3188.6058021649524</v>
      </c>
      <c r="Q779" s="2">
        <f>SQRT(('Potência Aparente'!Q779^2)-('Potência Ativa'!Q779)^2)</f>
        <v>2526.2783694794994</v>
      </c>
      <c r="R779" s="2">
        <f>SQRT(('Potência Aparente'!R779^2)-('Potência Ativa'!R779)^2)</f>
        <v>3100.4669919868525</v>
      </c>
    </row>
    <row r="780" spans="1:18" x14ac:dyDescent="0.25">
      <c r="A780" t="s">
        <v>1711</v>
      </c>
      <c r="B780" t="s">
        <v>1712</v>
      </c>
      <c r="C780" t="s">
        <v>1713</v>
      </c>
      <c r="D780">
        <v>13.8</v>
      </c>
      <c r="E780">
        <v>13.8</v>
      </c>
      <c r="F780">
        <v>4000.0000000000009</v>
      </c>
      <c r="G780" s="5">
        <f>SQRT(('Potência Aparente'!G780^2)-('Potência Ativa'!G780)^2)</f>
        <v>438.25742674825261</v>
      </c>
      <c r="H780" s="2">
        <f>SQRT(('Potência Aparente'!H780^2)-('Potência Ativa'!H780)^2)</f>
        <v>511.99767821739221</v>
      </c>
      <c r="I780" s="2">
        <f>SQRT(('Potência Aparente'!I780^2)-('Potência Ativa'!I780)^2)</f>
        <v>535.00775358867452</v>
      </c>
      <c r="J780" s="2">
        <f>SQRT(('Potência Aparente'!J780^2)-('Potência Ativa'!J780)^2)</f>
        <v>364.11768550840804</v>
      </c>
      <c r="K780" s="2">
        <f>SQRT(('Potência Aparente'!K780^2)-('Potência Ativa'!K780)^2)</f>
        <v>237.99704283877134</v>
      </c>
      <c r="L780" s="2">
        <f>SQRT(('Potência Aparente'!L780^2)-('Potência Ativa'!L780)^2)</f>
        <v>345.52268015283744</v>
      </c>
      <c r="M780" s="2">
        <f>SQRT(('Potência Aparente'!M780^2)-('Potência Ativa'!M780)^2)</f>
        <v>308.01273496399449</v>
      </c>
      <c r="N780" s="2">
        <f>SQRT(('Potência Aparente'!N780^2)-('Potência Ativa'!N780)^2)</f>
        <v>332.08753680317454</v>
      </c>
      <c r="O780" s="2">
        <f>SQRT(('Potência Aparente'!O780^2)-('Potência Ativa'!O780)^2)</f>
        <v>316.99147054771078</v>
      </c>
      <c r="P780" s="2">
        <f>SQRT(('Potência Aparente'!P780^2)-('Potência Ativa'!P780)^2)</f>
        <v>270.01809587507228</v>
      </c>
      <c r="Q780" s="2">
        <f>SQRT(('Potência Aparente'!Q780^2)-('Potência Ativa'!Q780)^2)</f>
        <v>486.55547515160077</v>
      </c>
      <c r="R780" s="2">
        <f>SQRT(('Potência Aparente'!R780^2)-('Potência Ativa'!R780)^2)</f>
        <v>448.37280035702423</v>
      </c>
    </row>
    <row r="781" spans="1:18" x14ac:dyDescent="0.25">
      <c r="A781" t="s">
        <v>1711</v>
      </c>
      <c r="B781" t="s">
        <v>1714</v>
      </c>
      <c r="C781" t="s">
        <v>1715</v>
      </c>
      <c r="D781">
        <v>13.8</v>
      </c>
      <c r="E781">
        <v>13.8</v>
      </c>
      <c r="F781">
        <v>4000.0000000000009</v>
      </c>
      <c r="G781" s="5">
        <f>SQRT(('Potência Aparente'!G781^2)-('Potência Ativa'!G781)^2)</f>
        <v>183.97495046880678</v>
      </c>
      <c r="H781" s="2">
        <f>SQRT(('Potência Aparente'!H781^2)-('Potência Ativa'!H781)^2)</f>
        <v>193.96831932045038</v>
      </c>
      <c r="I781" s="2">
        <f>SQRT(('Potência Aparente'!I781^2)-('Potência Ativa'!I781)^2)</f>
        <v>936.15308171260097</v>
      </c>
      <c r="J781" s="2">
        <f>SQRT(('Potência Aparente'!J781^2)-('Potência Ativa'!J781)^2)</f>
        <v>299.0192677738338</v>
      </c>
      <c r="K781" s="2">
        <f>SQRT(('Potência Aparente'!K781^2)-('Potência Ativa'!K781)^2)</f>
        <v>222.01292665067893</v>
      </c>
      <c r="L781" s="2">
        <f>SQRT(('Potência Aparente'!L781^2)-('Potência Ativa'!L781)^2)</f>
        <v>265.9938051910226</v>
      </c>
      <c r="M781" s="2">
        <f>SQRT(('Potência Aparente'!M781^2)-('Potência Ativa'!M781)^2)</f>
        <v>207.46712992664726</v>
      </c>
      <c r="N781" s="2">
        <f>SQRT(('Potência Aparente'!N781^2)-('Potência Ativa'!N781)^2)</f>
        <v>230.02078166983048</v>
      </c>
      <c r="O781" s="2">
        <f>SQRT(('Potência Aparente'!O781^2)-('Potência Ativa'!O781)^2)</f>
        <v>239.01633437905409</v>
      </c>
      <c r="P781" s="2">
        <f>SQRT(('Potência Aparente'!P781^2)-('Potência Ativa'!P781)^2)</f>
        <v>206.99277668556567</v>
      </c>
      <c r="Q781" s="2">
        <f>SQRT(('Potência Aparente'!Q781^2)-('Potência Ativa'!Q781)^2)</f>
        <v>822.52663330739631</v>
      </c>
      <c r="R781" s="2">
        <f>SQRT(('Potência Aparente'!R781^2)-('Potência Ativa'!R781)^2)</f>
        <v>231.27355425988429</v>
      </c>
    </row>
    <row r="782" spans="1:18" x14ac:dyDescent="0.25">
      <c r="A782" t="s">
        <v>1716</v>
      </c>
      <c r="B782" t="s">
        <v>1717</v>
      </c>
      <c r="C782" t="s">
        <v>1718</v>
      </c>
      <c r="D782">
        <v>13.8</v>
      </c>
      <c r="E782">
        <v>13.8</v>
      </c>
      <c r="F782">
        <v>6000</v>
      </c>
      <c r="G782" s="5">
        <f>SQRT(('Potência Aparente'!G782^2)-('Potência Ativa'!G782)^2)</f>
        <v>514.00038754849231</v>
      </c>
      <c r="H782" s="2">
        <f>SQRT(('Potência Aparente'!H782^2)-('Potência Ativa'!H782)^2)</f>
        <v>632.89956241097252</v>
      </c>
      <c r="I782" s="2">
        <f>SQRT(('Potência Aparente'!I782^2)-('Potência Ativa'!I782)^2)</f>
        <v>621.01011296113359</v>
      </c>
      <c r="J782" s="2">
        <f>SQRT(('Potência Aparente'!J782^2)-('Potência Ativa'!J782)^2)</f>
        <v>942.99112212151783</v>
      </c>
      <c r="K782" s="2">
        <f>SQRT(('Potência Aparente'!K782^2)-('Potência Ativa'!K782)^2)</f>
        <v>1004.9919235496374</v>
      </c>
      <c r="L782" s="2">
        <f>SQRT(('Potência Aparente'!L782^2)-('Potência Ativa'!L782)^2)</f>
        <v>863.76414193922176</v>
      </c>
      <c r="M782" s="2">
        <f>SQRT(('Potência Aparente'!M782^2)-('Potência Ativa'!M782)^2)</f>
        <v>489.00861025139449</v>
      </c>
      <c r="N782" s="2">
        <f>SQRT(('Potência Aparente'!N782^2)-('Potência Ativa'!N782)^2)</f>
        <v>0</v>
      </c>
      <c r="O782" s="2">
        <f>SQRT(('Potência Aparente'!O782^2)-('Potência Ativa'!O782)^2)</f>
        <v>0</v>
      </c>
      <c r="P782" s="2">
        <f>SQRT(('Potência Aparente'!P782^2)-('Potência Ativa'!P782)^2)</f>
        <v>0</v>
      </c>
      <c r="Q782" s="2">
        <f>SQRT(('Potência Aparente'!Q782^2)-('Potência Ativa'!Q782)^2)</f>
        <v>2487.2199999999998</v>
      </c>
      <c r="R782" s="2">
        <f>SQRT(('Potência Aparente'!R782^2)-('Potência Ativa'!R782)^2)</f>
        <v>2758.5696403933684</v>
      </c>
    </row>
    <row r="783" spans="1:18" x14ac:dyDescent="0.25">
      <c r="A783" t="s">
        <v>1716</v>
      </c>
      <c r="B783" t="s">
        <v>1719</v>
      </c>
      <c r="C783" t="s">
        <v>1720</v>
      </c>
      <c r="D783">
        <v>13.8</v>
      </c>
      <c r="E783">
        <v>13.8</v>
      </c>
      <c r="F783">
        <v>5000</v>
      </c>
      <c r="G783" s="5">
        <f>SQRT(('Potência Aparente'!G783^2)-('Potência Ativa'!G783)^2)</f>
        <v>3221.2754482657956</v>
      </c>
      <c r="H783" s="2">
        <f>SQRT(('Potência Aparente'!H783^2)-('Potência Ativa'!H783)^2)</f>
        <v>3740.3384157586597</v>
      </c>
      <c r="I783" s="2">
        <f>SQRT(('Potência Aparente'!I783^2)-('Potência Ativa'!I783)^2)</f>
        <v>3774.8824244471507</v>
      </c>
      <c r="J783" s="2">
        <f>SQRT(('Potência Aparente'!J783^2)-('Potência Ativa'!J783)^2)</f>
        <v>3765.2529009483546</v>
      </c>
      <c r="K783" s="2">
        <f>SQRT(('Potência Aparente'!K783^2)-('Potência Ativa'!K783)^2)</f>
        <v>3317.8694665251678</v>
      </c>
      <c r="L783" s="2">
        <f>SQRT(('Potência Aparente'!L783^2)-('Potência Ativa'!L783)^2)</f>
        <v>3820.6275714861295</v>
      </c>
      <c r="M783" s="2">
        <f>SQRT(('Potência Aparente'!M783^2)-('Potência Ativa'!M783)^2)</f>
        <v>3781.5631048020341</v>
      </c>
      <c r="N783" s="2">
        <f>SQRT(('Potência Aparente'!N783^2)-('Potência Ativa'!N783)^2)</f>
        <v>0</v>
      </c>
      <c r="O783" s="2">
        <f>SQRT(('Potência Aparente'!O783^2)-('Potência Ativa'!O783)^2)</f>
        <v>0</v>
      </c>
      <c r="P783" s="2">
        <f>SQRT(('Potência Aparente'!P783^2)-('Potência Ativa'!P783)^2)</f>
        <v>0</v>
      </c>
      <c r="Q783" s="2">
        <f>SQRT(('Potência Aparente'!Q783^2)-('Potência Ativa'!Q783)^2)</f>
        <v>3292.2025089748049</v>
      </c>
      <c r="R783" s="2">
        <f>SQRT(('Potência Aparente'!R783^2)-('Potência Ativa'!R783)^2)</f>
        <v>530.99539320035694</v>
      </c>
    </row>
    <row r="784" spans="1:18" x14ac:dyDescent="0.25">
      <c r="A784" t="s">
        <v>1721</v>
      </c>
      <c r="B784" t="s">
        <v>1722</v>
      </c>
      <c r="C784" t="s">
        <v>1723</v>
      </c>
      <c r="D784">
        <v>13.8</v>
      </c>
      <c r="E784">
        <v>13.8</v>
      </c>
      <c r="F784">
        <v>7200</v>
      </c>
      <c r="G784" s="5">
        <f>SQRT(('Potência Aparente'!G784^2)-('Potência Ativa'!G784)^2)</f>
        <v>3105.7311639129362</v>
      </c>
      <c r="H784" s="2">
        <f>SQRT(('Potência Aparente'!H784^2)-('Potência Ativa'!H784)^2)</f>
        <v>1705.9952180765345</v>
      </c>
      <c r="I784" s="2">
        <f>SQRT(('Potência Aparente'!I784^2)-('Potência Ativa'!I784)^2)</f>
        <v>1489.9897348639677</v>
      </c>
      <c r="J784" s="2">
        <f>SQRT(('Potência Aparente'!J784^2)-('Potência Ativa'!J784)^2)</f>
        <v>824.99148122874578</v>
      </c>
      <c r="K784" s="2">
        <f>SQRT(('Potência Aparente'!K784^2)-('Potência Ativa'!K784)^2)</f>
        <v>936.02283524495351</v>
      </c>
      <c r="L784" s="2">
        <f>SQRT(('Potência Aparente'!L784^2)-('Potência Ativa'!L784)^2)</f>
        <v>1291.0040892266768</v>
      </c>
      <c r="M784" s="2">
        <f>SQRT(('Potência Aparente'!M784^2)-('Potência Ativa'!M784)^2)</f>
        <v>708.02064941638673</v>
      </c>
      <c r="N784" s="2">
        <f>SQRT(('Potência Aparente'!N784^2)-('Potência Ativa'!N784)^2)</f>
        <v>430.99316978346542</v>
      </c>
      <c r="O784" s="2">
        <f>SQRT(('Potência Aparente'!O784^2)-('Potência Ativa'!O784)^2)</f>
        <v>562.00205061903284</v>
      </c>
      <c r="P784" s="2">
        <f>SQRT(('Potência Aparente'!P784^2)-('Potência Ativa'!P784)^2)</f>
        <v>1221.0030722729562</v>
      </c>
      <c r="Q784" s="2">
        <f>SQRT(('Potência Aparente'!Q784^2)-('Potência Ativa'!Q784)^2)</f>
        <v>600.97524416568172</v>
      </c>
      <c r="R784" s="2">
        <f>SQRT(('Potência Aparente'!R784^2)-('Potência Ativa'!R784)^2)</f>
        <v>593.99357984746382</v>
      </c>
    </row>
    <row r="785" spans="1:18" x14ac:dyDescent="0.25">
      <c r="A785" t="s">
        <v>1721</v>
      </c>
      <c r="B785" t="s">
        <v>1724</v>
      </c>
      <c r="C785" t="s">
        <v>1725</v>
      </c>
      <c r="D785">
        <v>13.8</v>
      </c>
      <c r="E785">
        <v>13.8</v>
      </c>
      <c r="F785">
        <v>7000.0000000000009</v>
      </c>
      <c r="G785" s="5">
        <f>SQRT(('Potência Aparente'!G785^2)-('Potência Ativa'!G785)^2)</f>
        <v>1315.9879151800749</v>
      </c>
      <c r="H785" s="2">
        <f>SQRT(('Potência Aparente'!H785^2)-('Potência Ativa'!H785)^2)</f>
        <v>1478.9034321415311</v>
      </c>
      <c r="I785" s="2">
        <f>SQRT(('Potência Aparente'!I785^2)-('Potência Ativa'!I785)^2)</f>
        <v>1494.9868981365685</v>
      </c>
      <c r="J785" s="2">
        <f>SQRT(('Potência Aparente'!J785^2)-('Potência Ativa'!J785)^2)</f>
        <v>1563.5182828799918</v>
      </c>
      <c r="K785" s="2">
        <f>SQRT(('Potência Aparente'!K785^2)-('Potência Ativa'!K785)^2)</f>
        <v>1435.5120910671565</v>
      </c>
      <c r="L785" s="2">
        <f>SQRT(('Potência Aparente'!L785^2)-('Potência Ativa'!L785)^2)</f>
        <v>1344.0108160279067</v>
      </c>
      <c r="M785" s="2">
        <f>SQRT(('Potência Aparente'!M785^2)-('Potência Ativa'!M785)^2)</f>
        <v>1285.9972404713776</v>
      </c>
      <c r="N785" s="2">
        <f>SQRT(('Potência Aparente'!N785^2)-('Potência Ativa'!N785)^2)</f>
        <v>1492.0102987580217</v>
      </c>
      <c r="O785" s="2">
        <f>SQRT(('Potência Aparente'!O785^2)-('Potência Ativa'!O785)^2)</f>
        <v>1575.9937055711878</v>
      </c>
      <c r="P785" s="2">
        <f>SQRT(('Potência Aparente'!P785^2)-('Potência Ativa'!P785)^2)</f>
        <v>1603.0001152838392</v>
      </c>
      <c r="Q785" s="2">
        <f>SQRT(('Potência Aparente'!Q785^2)-('Potência Ativa'!Q785)^2)</f>
        <v>1531.0108663559524</v>
      </c>
      <c r="R785" s="2">
        <f>SQRT(('Potência Aparente'!R785^2)-('Potência Ativa'!R785)^2)</f>
        <v>1469.9956329526972</v>
      </c>
    </row>
    <row r="786" spans="1:18" x14ac:dyDescent="0.25">
      <c r="A786" t="s">
        <v>1721</v>
      </c>
      <c r="B786" t="s">
        <v>1726</v>
      </c>
      <c r="C786" t="s">
        <v>1727</v>
      </c>
      <c r="D786">
        <v>34.5</v>
      </c>
      <c r="E786">
        <v>34.5</v>
      </c>
      <c r="F786">
        <v>7000.0000000000009</v>
      </c>
      <c r="G786" s="5">
        <f>SQRT(('Potência Aparente'!G786^2)-('Potência Ativa'!G786)^2)</f>
        <v>84.995929902554636</v>
      </c>
      <c r="H786" s="2">
        <f>SQRT(('Potência Aparente'!H786^2)-('Potência Ativa'!H786)^2)</f>
        <v>79.997709967223443</v>
      </c>
      <c r="I786" s="2">
        <f>SQRT(('Potência Aparente'!I786^2)-('Potência Ativa'!I786)^2)</f>
        <v>92.000149999877721</v>
      </c>
      <c r="J786" s="2">
        <f>SQRT(('Potência Aparente'!J786^2)-('Potência Ativa'!J786)^2)</f>
        <v>86.013031570803236</v>
      </c>
      <c r="K786" s="2">
        <f>SQRT(('Potência Aparente'!K786^2)-('Potência Ativa'!K786)^2)</f>
        <v>89.990277252601018</v>
      </c>
      <c r="L786" s="2">
        <f>SQRT(('Potência Aparente'!L786^2)-('Potência Ativa'!L786)^2)</f>
        <v>99.010264114383602</v>
      </c>
      <c r="M786" s="2">
        <f>SQRT(('Potência Aparente'!M786^2)-('Potência Ativa'!M786)^2)</f>
        <v>177.94313726581308</v>
      </c>
      <c r="N786" s="2">
        <f>SQRT(('Potência Aparente'!N786^2)-('Potência Ativa'!N786)^2)</f>
        <v>0</v>
      </c>
      <c r="O786" s="2">
        <f>SQRT(('Potência Aparente'!O786^2)-('Potência Ativa'!O786)^2)</f>
        <v>0</v>
      </c>
      <c r="P786" s="2">
        <f>SQRT(('Potência Aparente'!P786^2)-('Potência Ativa'!P786)^2)</f>
        <v>0</v>
      </c>
      <c r="Q786" s="2">
        <f>SQRT(('Potência Aparente'!Q786^2)-('Potência Ativa'!Q786)^2)</f>
        <v>0</v>
      </c>
      <c r="R786" s="2">
        <f>SQRT(('Potência Aparente'!R786^2)-('Potência Ativa'!R786)^2)</f>
        <v>0</v>
      </c>
    </row>
    <row r="787" spans="1:18" x14ac:dyDescent="0.25">
      <c r="A787" t="s">
        <v>1721</v>
      </c>
      <c r="B787" t="s">
        <v>1728</v>
      </c>
      <c r="C787" t="s">
        <v>1729</v>
      </c>
      <c r="D787">
        <v>34.5</v>
      </c>
      <c r="E787">
        <v>34.5</v>
      </c>
      <c r="F787">
        <v>21512.07103000546</v>
      </c>
      <c r="G787" s="5">
        <f>SQRT(('Potência Aparente'!G787^2)-('Potência Ativa'!G787)^2)</f>
        <v>14727.025199167005</v>
      </c>
      <c r="H787" s="2">
        <f>SQRT(('Potência Aparente'!H787^2)-('Potência Ativa'!H787)^2)</f>
        <v>16021.841032294011</v>
      </c>
      <c r="I787" s="2">
        <f>SQRT(('Potência Aparente'!I787^2)-('Potência Ativa'!I787)^2)</f>
        <v>16521.169496524755</v>
      </c>
      <c r="J787" s="2">
        <f>SQRT(('Potência Aparente'!J787^2)-('Potência Ativa'!J787)^2)</f>
        <v>12318.126433122856</v>
      </c>
      <c r="K787" s="2">
        <f>SQRT(('Potência Aparente'!K787^2)-('Potência Ativa'!K787)^2)</f>
        <v>8149.7583531292521</v>
      </c>
      <c r="L787" s="2">
        <f>SQRT(('Potência Aparente'!L787^2)-('Potência Ativa'!L787)^2)</f>
        <v>6075.0017611849298</v>
      </c>
      <c r="M787" s="2">
        <f>SQRT(('Potência Aparente'!M787^2)-('Potência Ativa'!M787)^2)</f>
        <v>3931.9948614412001</v>
      </c>
      <c r="N787" s="2">
        <f>SQRT(('Potência Aparente'!N787^2)-('Potência Ativa'!N787)^2)</f>
        <v>3577.9943242129366</v>
      </c>
      <c r="O787" s="2">
        <f>SQRT(('Potência Aparente'!O787^2)-('Potência Ativa'!O787)^2)</f>
        <v>4398.0093848126344</v>
      </c>
      <c r="P787" s="2">
        <f>SQRT(('Potência Aparente'!P787^2)-('Potência Ativa'!P787)^2)</f>
        <v>3764.4220486151657</v>
      </c>
      <c r="Q787" s="2">
        <f>SQRT(('Potência Aparente'!Q787^2)-('Potência Ativa'!Q787)^2)</f>
        <v>2122.9869401623728</v>
      </c>
      <c r="R787" s="2">
        <f>SQRT(('Potência Aparente'!R787^2)-('Potência Ativa'!R787)^2)</f>
        <v>5988.9994898981258</v>
      </c>
    </row>
    <row r="788" spans="1:18" x14ac:dyDescent="0.25">
      <c r="A788" t="s">
        <v>1730</v>
      </c>
      <c r="B788" t="s">
        <v>1731</v>
      </c>
      <c r="C788" t="s">
        <v>1732</v>
      </c>
      <c r="D788">
        <v>34.5</v>
      </c>
      <c r="E788">
        <v>34.5</v>
      </c>
      <c r="F788">
        <v>8000</v>
      </c>
      <c r="G788" s="5">
        <f>SQRT(('Potência Aparente'!G788^2)-('Potência Ativa'!G788)^2)</f>
        <v>0</v>
      </c>
      <c r="H788" s="2">
        <f>SQRT(('Potência Aparente'!H788^2)-('Potência Ativa'!H788)^2)</f>
        <v>0</v>
      </c>
      <c r="I788" s="2">
        <f>SQRT(('Potência Aparente'!I788^2)-('Potência Ativa'!I788)^2)</f>
        <v>0</v>
      </c>
      <c r="J788" s="2">
        <f>SQRT(('Potência Aparente'!J788^2)-('Potência Ativa'!J788)^2)</f>
        <v>0</v>
      </c>
      <c r="K788" s="2">
        <f>SQRT(('Potência Aparente'!K788^2)-('Potência Ativa'!K788)^2)</f>
        <v>0</v>
      </c>
      <c r="L788" s="2">
        <f>SQRT(('Potência Aparente'!L788^2)-('Potência Ativa'!L788)^2)</f>
        <v>0</v>
      </c>
      <c r="M788" s="2">
        <f>SQRT(('Potência Aparente'!M788^2)-('Potência Ativa'!M788)^2)</f>
        <v>0</v>
      </c>
      <c r="N788" s="2">
        <f>SQRT(('Potência Aparente'!N788^2)-('Potência Ativa'!N788)^2)</f>
        <v>0</v>
      </c>
      <c r="O788" s="2">
        <f>SQRT(('Potência Aparente'!O788^2)-('Potência Ativa'!O788)^2)</f>
        <v>0</v>
      </c>
      <c r="P788" s="2">
        <f>SQRT(('Potência Aparente'!P788^2)-('Potência Ativa'!P788)^2)</f>
        <v>0</v>
      </c>
      <c r="Q788" s="2">
        <f>SQRT(('Potência Aparente'!Q788^2)-('Potência Ativa'!Q788)^2)</f>
        <v>0</v>
      </c>
      <c r="R788" s="2">
        <f>SQRT(('Potência Aparente'!R788^2)-('Potência Ativa'!R788)^2)</f>
        <v>0</v>
      </c>
    </row>
    <row r="789" spans="1:18" x14ac:dyDescent="0.25">
      <c r="A789" t="s">
        <v>1730</v>
      </c>
      <c r="B789" t="s">
        <v>1733</v>
      </c>
      <c r="C789" t="s">
        <v>1734</v>
      </c>
      <c r="D789">
        <v>34.5</v>
      </c>
      <c r="E789">
        <v>34.5</v>
      </c>
      <c r="F789">
        <v>5999.9999999999991</v>
      </c>
      <c r="G789" s="5">
        <f>SQRT(('Potência Aparente'!G789^2)-('Potência Ativa'!G789)^2)</f>
        <v>0</v>
      </c>
      <c r="H789" s="2">
        <f>SQRT(('Potência Aparente'!H789^2)-('Potência Ativa'!H789)^2)</f>
        <v>0</v>
      </c>
      <c r="I789" s="2">
        <f>SQRT(('Potência Aparente'!I789^2)-('Potência Ativa'!I789)^2)</f>
        <v>0</v>
      </c>
      <c r="J789" s="2">
        <f>SQRT(('Potência Aparente'!J789^2)-('Potência Ativa'!J789)^2)</f>
        <v>0</v>
      </c>
      <c r="K789" s="2">
        <f>SQRT(('Potência Aparente'!K789^2)-('Potência Ativa'!K789)^2)</f>
        <v>0</v>
      </c>
      <c r="L789" s="2">
        <f>SQRT(('Potência Aparente'!L789^2)-('Potência Ativa'!L789)^2)</f>
        <v>0</v>
      </c>
      <c r="M789" s="2">
        <f>SQRT(('Potência Aparente'!M789^2)-('Potência Ativa'!M789)^2)</f>
        <v>0</v>
      </c>
      <c r="N789" s="2">
        <f>SQRT(('Potência Aparente'!N789^2)-('Potência Ativa'!N789)^2)</f>
        <v>0</v>
      </c>
      <c r="O789" s="2">
        <f>SQRT(('Potência Aparente'!O789^2)-('Potência Ativa'!O789)^2)</f>
        <v>0</v>
      </c>
      <c r="P789" s="2">
        <f>SQRT(('Potência Aparente'!P789^2)-('Potência Ativa'!P789)^2)</f>
        <v>0</v>
      </c>
      <c r="Q789" s="2">
        <f>SQRT(('Potência Aparente'!Q789^2)-('Potência Ativa'!Q789)^2)</f>
        <v>0</v>
      </c>
      <c r="R789" s="2">
        <f>SQRT(('Potência Aparente'!R789^2)-('Potência Ativa'!R789)^2)</f>
        <v>0</v>
      </c>
    </row>
    <row r="790" spans="1:18" x14ac:dyDescent="0.25">
      <c r="A790" t="s">
        <v>1730</v>
      </c>
      <c r="B790" t="s">
        <v>1735</v>
      </c>
      <c r="C790" t="s">
        <v>1736</v>
      </c>
      <c r="D790">
        <v>34.5</v>
      </c>
      <c r="E790">
        <v>34.5</v>
      </c>
      <c r="F790">
        <v>6000</v>
      </c>
      <c r="G790" s="5">
        <f>SQRT(('Potência Aparente'!G790^2)-('Potência Ativa'!G790)^2)</f>
        <v>6975.8460134667539</v>
      </c>
      <c r="H790" s="2">
        <f>SQRT(('Potência Aparente'!H790^2)-('Potência Ativa'!H790)^2)</f>
        <v>2917.1881161316974</v>
      </c>
      <c r="I790" s="2">
        <f>SQRT(('Potência Aparente'!I790^2)-('Potência Ativa'!I790)^2)</f>
        <v>2160.1705010484707</v>
      </c>
      <c r="J790" s="2">
        <f>SQRT(('Potência Aparente'!J790^2)-('Potência Ativa'!J790)^2)</f>
        <v>1317.6549018616367</v>
      </c>
      <c r="K790" s="2">
        <f>SQRT(('Potência Aparente'!K790^2)-('Potência Ativa'!K790)^2)</f>
        <v>1525.318579477743</v>
      </c>
      <c r="L790" s="2">
        <f>SQRT(('Potência Aparente'!L790^2)-('Potência Ativa'!L790)^2)</f>
        <v>1790.2809011157997</v>
      </c>
      <c r="M790" s="2">
        <f>SQRT(('Potência Aparente'!M790^2)-('Potência Ativa'!M790)^2)</f>
        <v>2750.5318035790824</v>
      </c>
      <c r="N790" s="2">
        <f>SQRT(('Potência Aparente'!N790^2)-('Potência Ativa'!N790)^2)</f>
        <v>2984.1803581553177</v>
      </c>
      <c r="O790" s="2">
        <f>SQRT(('Potência Aparente'!O790^2)-('Potência Ativa'!O790)^2)</f>
        <v>3770.8231481203143</v>
      </c>
      <c r="P790" s="2">
        <f>SQRT(('Potência Aparente'!P790^2)-('Potência Ativa'!P790)^2)</f>
        <v>4305.3026384796685</v>
      </c>
      <c r="Q790" s="2">
        <f>SQRT(('Potência Aparente'!Q790^2)-('Potência Ativa'!Q790)^2)</f>
        <v>2943.4665079800043</v>
      </c>
      <c r="R790" s="2">
        <f>SQRT(('Potência Aparente'!R790^2)-('Potência Ativa'!R790)^2)</f>
        <v>2216.795259490601</v>
      </c>
    </row>
    <row r="791" spans="1:18" x14ac:dyDescent="0.25">
      <c r="A791" t="s">
        <v>1730</v>
      </c>
      <c r="B791" t="s">
        <v>1737</v>
      </c>
      <c r="C791" t="s">
        <v>1738</v>
      </c>
      <c r="D791">
        <v>34.5</v>
      </c>
      <c r="E791">
        <v>34.5</v>
      </c>
      <c r="F791">
        <v>10000</v>
      </c>
      <c r="G791" s="5">
        <f>SQRT(('Potência Aparente'!G791^2)-('Potência Ativa'!G791)^2)</f>
        <v>3018.716286171988</v>
      </c>
      <c r="H791" s="2">
        <f>SQRT(('Potência Aparente'!H791^2)-('Potência Ativa'!H791)^2)</f>
        <v>3278.4736656560167</v>
      </c>
      <c r="I791" s="2">
        <f>SQRT(('Potência Aparente'!I791^2)-('Potência Ativa'!I791)^2)</f>
        <v>4208.8857608160388</v>
      </c>
      <c r="J791" s="2">
        <f>SQRT(('Potência Aparente'!J791^2)-('Potência Ativa'!J791)^2)</f>
        <v>3036.0918011318436</v>
      </c>
      <c r="K791" s="2">
        <f>SQRT(('Potência Aparente'!K791^2)-('Potência Ativa'!K791)^2)</f>
        <v>3351.9996733293401</v>
      </c>
      <c r="L791" s="2">
        <f>SQRT(('Potência Aparente'!L791^2)-('Potência Ativa'!L791)^2)</f>
        <v>2636.845808840555</v>
      </c>
      <c r="M791" s="2">
        <f>SQRT(('Potência Aparente'!M791^2)-('Potência Ativa'!M791)^2)</f>
        <v>4682.9995795963932</v>
      </c>
      <c r="N791" s="2">
        <f>SQRT(('Potência Aparente'!N791^2)-('Potência Ativa'!N791)^2)</f>
        <v>5309.9973691236428</v>
      </c>
      <c r="O791" s="2">
        <f>SQRT(('Potência Aparente'!O791^2)-('Potência Ativa'!O791)^2)</f>
        <v>4413.997238603577</v>
      </c>
      <c r="P791" s="2">
        <f>SQRT(('Potência Aparente'!P791^2)-('Potência Ativa'!P791)^2)</f>
        <v>5909.0023391516788</v>
      </c>
      <c r="Q791" s="2">
        <f>SQRT(('Potência Aparente'!Q791^2)-('Potência Ativa'!Q791)^2)</f>
        <v>4349.0067616525967</v>
      </c>
      <c r="R791" s="2">
        <f>SQRT(('Potência Aparente'!R791^2)-('Potência Ativa'!R791)^2)</f>
        <v>4929.9925493757082</v>
      </c>
    </row>
    <row r="792" spans="1:18" x14ac:dyDescent="0.25">
      <c r="A792" t="s">
        <v>1730</v>
      </c>
      <c r="B792" t="s">
        <v>1739</v>
      </c>
      <c r="C792" t="s">
        <v>1740</v>
      </c>
      <c r="D792">
        <v>34.5</v>
      </c>
      <c r="E792">
        <v>34.5</v>
      </c>
      <c r="F792">
        <v>12000</v>
      </c>
      <c r="G792" s="5">
        <f>SQRT(('Potência Aparente'!G792^2)-('Potência Ativa'!G792)^2)</f>
        <v>2100.1606100724775</v>
      </c>
      <c r="H792" s="2">
        <f>SQRT(('Potência Aparente'!H792^2)-('Potência Ativa'!H792)^2)</f>
        <v>1308.6734208732137</v>
      </c>
      <c r="I792" s="2">
        <f>SQRT(('Potência Aparente'!I792^2)-('Potência Ativa'!I792)^2)</f>
        <v>1751.9946189700472</v>
      </c>
      <c r="J792" s="2">
        <f>SQRT(('Potência Aparente'!J792^2)-('Potência Ativa'!J792)^2)</f>
        <v>2313.4814852079535</v>
      </c>
      <c r="K792" s="2">
        <f>SQRT(('Potência Aparente'!K792^2)-('Potência Ativa'!K792)^2)</f>
        <v>2995.6826288677512</v>
      </c>
      <c r="L792" s="2">
        <f>SQRT(('Potência Aparente'!L792^2)-('Potência Ativa'!L792)^2)</f>
        <v>2816.733637460241</v>
      </c>
      <c r="M792" s="2">
        <f>SQRT(('Potência Aparente'!M792^2)-('Potência Ativa'!M792)^2)</f>
        <v>3024.1648801776664</v>
      </c>
      <c r="N792" s="2">
        <f>SQRT(('Potência Aparente'!N792^2)-('Potência Ativa'!N792)^2)</f>
        <v>3176.5802152786887</v>
      </c>
      <c r="O792" s="2">
        <f>SQRT(('Potência Aparente'!O792^2)-('Potência Ativa'!O792)^2)</f>
        <v>3181.9073874800315</v>
      </c>
      <c r="P792" s="2">
        <f>SQRT(('Potência Aparente'!P792^2)-('Potência Ativa'!P792)^2)</f>
        <v>4305.8555415735909</v>
      </c>
      <c r="Q792" s="2">
        <f>SQRT(('Potência Aparente'!Q792^2)-('Potência Ativa'!Q792)^2)</f>
        <v>3846.8469135254131</v>
      </c>
      <c r="R792" s="2">
        <f>SQRT(('Potência Aparente'!R792^2)-('Potência Ativa'!R792)^2)</f>
        <v>3636.0736923775348</v>
      </c>
    </row>
    <row r="793" spans="1:18" x14ac:dyDescent="0.25">
      <c r="A793" t="s">
        <v>1730</v>
      </c>
      <c r="B793" t="s">
        <v>1741</v>
      </c>
      <c r="C793" t="s">
        <v>1742</v>
      </c>
      <c r="D793">
        <v>34.5</v>
      </c>
      <c r="E793">
        <v>34.5</v>
      </c>
      <c r="F793">
        <v>9000</v>
      </c>
      <c r="G793" s="5">
        <f>SQRT(('Potência Aparente'!G793^2)-('Potência Ativa'!G793)^2)</f>
        <v>557.77284301048599</v>
      </c>
      <c r="H793" s="2">
        <f>SQRT(('Potência Aparente'!H793^2)-('Potência Ativa'!H793)^2)</f>
        <v>338.97786373154139</v>
      </c>
      <c r="I793" s="2">
        <f>SQRT(('Potência Aparente'!I793^2)-('Potência Ativa'!I793)^2)</f>
        <v>516.00117674284468</v>
      </c>
      <c r="J793" s="2">
        <f>SQRT(('Potência Aparente'!J793^2)-('Potência Ativa'!J793)^2)</f>
        <v>909.00390675728113</v>
      </c>
      <c r="K793" s="2">
        <f>SQRT(('Potência Aparente'!K793^2)-('Potência Ativa'!K793)^2)</f>
        <v>787.23114782127357</v>
      </c>
      <c r="L793" s="2">
        <f>SQRT(('Potência Aparente'!L793^2)-('Potência Ativa'!L793)^2)</f>
        <v>1951.6548593437312</v>
      </c>
      <c r="M793" s="2">
        <f>SQRT(('Potência Aparente'!M793^2)-('Potência Ativa'!M793)^2)</f>
        <v>162.94888032754099</v>
      </c>
      <c r="N793" s="2">
        <f>SQRT(('Potência Aparente'!N793^2)-('Potência Ativa'!N793)^2)</f>
        <v>439.21258281155849</v>
      </c>
      <c r="O793" s="2">
        <f>SQRT(('Potência Aparente'!O793^2)-('Potência Ativa'!O793)^2)</f>
        <v>515.67786078132133</v>
      </c>
      <c r="P793" s="2">
        <f>SQRT(('Potência Aparente'!P793^2)-('Potência Ativa'!P793)^2)</f>
        <v>630.98396936847712</v>
      </c>
      <c r="Q793" s="2">
        <f>SQRT(('Potência Aparente'!Q793^2)-('Potência Ativa'!Q793)^2)</f>
        <v>643.01169382834712</v>
      </c>
      <c r="R793" s="2">
        <f>SQRT(('Potência Aparente'!R793^2)-('Potência Ativa'!R793)^2)</f>
        <v>592.01589919528374</v>
      </c>
    </row>
    <row r="794" spans="1:18" x14ac:dyDescent="0.25">
      <c r="A794" t="s">
        <v>1743</v>
      </c>
      <c r="B794" t="s">
        <v>1744</v>
      </c>
      <c r="C794" t="s">
        <v>1745</v>
      </c>
      <c r="D794">
        <v>13.8</v>
      </c>
      <c r="E794">
        <v>13.8</v>
      </c>
      <c r="F794">
        <v>10038.966480669211</v>
      </c>
      <c r="G794" s="5">
        <f>SQRT(('Potência Aparente'!G794^2)-('Potência Ativa'!G794)^2)</f>
        <v>1797.2582180922143</v>
      </c>
      <c r="H794" s="2">
        <f>SQRT(('Potência Aparente'!H794^2)-('Potência Ativa'!H794)^2)</f>
        <v>1027.9982300082047</v>
      </c>
      <c r="I794" s="2">
        <f>SQRT(('Potência Aparente'!I794^2)-('Potência Ativa'!I794)^2)</f>
        <v>1445.0098540840472</v>
      </c>
      <c r="J794" s="2">
        <f>SQRT(('Potência Aparente'!J794^2)-('Potência Ativa'!J794)^2)</f>
        <v>1622.9911064451339</v>
      </c>
      <c r="K794" s="2">
        <f>SQRT(('Potência Aparente'!K794^2)-('Potência Ativa'!K794)^2)</f>
        <v>1382.0049805988399</v>
      </c>
      <c r="L794" s="2">
        <f>SQRT(('Potência Aparente'!L794^2)-('Potência Ativa'!L794)^2)</f>
        <v>1438.8787351267652</v>
      </c>
      <c r="M794" s="2">
        <f>SQRT(('Potência Aparente'!M794^2)-('Potência Ativa'!M794)^2)</f>
        <v>1356.9905068201474</v>
      </c>
      <c r="N794" s="2">
        <f>SQRT(('Potência Aparente'!N794^2)-('Potência Ativa'!N794)^2)</f>
        <v>3032.4179028623339</v>
      </c>
      <c r="O794" s="2">
        <f>SQRT(('Potência Aparente'!O794^2)-('Potência Ativa'!O794)^2)</f>
        <v>1559.003908141349</v>
      </c>
      <c r="P794" s="2">
        <f>SQRT(('Potência Aparente'!P794^2)-('Potência Ativa'!P794)^2)</f>
        <v>1542.1479047095322</v>
      </c>
      <c r="Q794" s="2">
        <f>SQRT(('Potência Aparente'!Q794^2)-('Potência Ativa'!Q794)^2)</f>
        <v>5553.9233241016209</v>
      </c>
      <c r="R794" s="2">
        <f>SQRT(('Potência Aparente'!R794^2)-('Potência Ativa'!R794)^2)</f>
        <v>1195.3323494325755</v>
      </c>
    </row>
    <row r="795" spans="1:18" x14ac:dyDescent="0.25">
      <c r="A795" t="s">
        <v>1743</v>
      </c>
      <c r="B795" t="s">
        <v>1746</v>
      </c>
      <c r="C795" t="s">
        <v>1747</v>
      </c>
      <c r="D795">
        <v>13.8</v>
      </c>
      <c r="E795">
        <v>13.8</v>
      </c>
      <c r="F795">
        <v>10000</v>
      </c>
      <c r="G795" s="5">
        <f>SQRT(('Potência Aparente'!G795^2)-('Potência Ativa'!G795)^2)</f>
        <v>760.98819445507797</v>
      </c>
      <c r="H795" s="2">
        <f>SQRT(('Potência Aparente'!H795^2)-('Potência Ativa'!H795)^2)</f>
        <v>963.99977199167711</v>
      </c>
      <c r="I795" s="2">
        <f>SQRT(('Potência Aparente'!I795^2)-('Potência Ativa'!I795)^2)</f>
        <v>790.9733305238525</v>
      </c>
      <c r="J795" s="2">
        <f>SQRT(('Potência Aparente'!J795^2)-('Potência Ativa'!J795)^2)</f>
        <v>777.99393885813811</v>
      </c>
      <c r="K795" s="2">
        <f>SQRT(('Potência Aparente'!K795^2)-('Potência Ativa'!K795)^2)</f>
        <v>863.01994623531368</v>
      </c>
      <c r="L795" s="2">
        <f>SQRT(('Potência Aparente'!L795^2)-('Potência Ativa'!L795)^2)</f>
        <v>815.98149985155919</v>
      </c>
      <c r="M795" s="2">
        <f>SQRT(('Potência Aparente'!M795^2)-('Potência Ativa'!M795)^2)</f>
        <v>790.98699869213908</v>
      </c>
      <c r="N795" s="2">
        <f>SQRT(('Potência Aparente'!N795^2)-('Potência Ativa'!N795)^2)</f>
        <v>920.01636990871054</v>
      </c>
      <c r="O795" s="2">
        <f>SQRT(('Potência Aparente'!O795^2)-('Potência Ativa'!O795)^2)</f>
        <v>1005.9845376545311</v>
      </c>
      <c r="P795" s="2">
        <f>SQRT(('Potência Aparente'!P795^2)-('Potência Ativa'!P795)^2)</f>
        <v>982.98870166446954</v>
      </c>
      <c r="Q795" s="2">
        <f>SQRT(('Potência Aparente'!Q795^2)-('Potência Ativa'!Q795)^2)</f>
        <v>1194.998928869815</v>
      </c>
      <c r="R795" s="2">
        <f>SQRT(('Potência Aparente'!R795^2)-('Potência Ativa'!R795)^2)</f>
        <v>1086.0037120102306</v>
      </c>
    </row>
    <row r="796" spans="1:18" x14ac:dyDescent="0.25">
      <c r="A796" t="s">
        <v>1743</v>
      </c>
      <c r="B796" t="s">
        <v>1748</v>
      </c>
      <c r="C796" t="s">
        <v>1749</v>
      </c>
      <c r="D796">
        <v>13.8</v>
      </c>
      <c r="E796">
        <v>13.8</v>
      </c>
      <c r="F796">
        <v>10000</v>
      </c>
      <c r="G796" s="5">
        <f>SQRT(('Potência Aparente'!G796^2)-('Potência Ativa'!G796)^2)</f>
        <v>1389.2542189606625</v>
      </c>
      <c r="H796" s="2">
        <f>SQRT(('Potência Aparente'!H796^2)-('Potência Ativa'!H796)^2)</f>
        <v>1492.2621888930914</v>
      </c>
      <c r="I796" s="2">
        <f>SQRT(('Potência Aparente'!I796^2)-('Potência Ativa'!I796)^2)</f>
        <v>1719.9908139580275</v>
      </c>
      <c r="J796" s="2">
        <f>SQRT(('Potência Aparente'!J796^2)-('Potência Ativa'!J796)^2)</f>
        <v>1640.3496510195625</v>
      </c>
      <c r="K796" s="2">
        <f>SQRT(('Potência Aparente'!K796^2)-('Potência Ativa'!K796)^2)</f>
        <v>1668.9971505068543</v>
      </c>
      <c r="L796" s="2">
        <f>SQRT(('Potência Aparente'!L796^2)-('Potência Ativa'!L796)^2)</f>
        <v>1615.9975199238397</v>
      </c>
      <c r="M796" s="2">
        <f>SQRT(('Potência Aparente'!M796^2)-('Potência Ativa'!M796)^2)</f>
        <v>1704.9985806445704</v>
      </c>
      <c r="N796" s="2">
        <f>SQRT(('Potência Aparente'!N796^2)-('Potência Ativa'!N796)^2)</f>
        <v>1749.7203291954984</v>
      </c>
      <c r="O796" s="2">
        <f>SQRT(('Potência Aparente'!O796^2)-('Potência Ativa'!O796)^2)</f>
        <v>1897.1902609912374</v>
      </c>
      <c r="P796" s="2">
        <f>SQRT(('Potência Aparente'!P796^2)-('Potência Ativa'!P796)^2)</f>
        <v>1902.0035112743612</v>
      </c>
      <c r="Q796" s="2">
        <f>SQRT(('Potência Aparente'!Q796^2)-('Potência Ativa'!Q796)^2)</f>
        <v>1989.0050095713689</v>
      </c>
      <c r="R796" s="2">
        <f>SQRT(('Potência Aparente'!R796^2)-('Potência Ativa'!R796)^2)</f>
        <v>1838.0040501587594</v>
      </c>
    </row>
    <row r="797" spans="1:18" x14ac:dyDescent="0.25">
      <c r="A797" t="s">
        <v>1743</v>
      </c>
      <c r="B797" t="s">
        <v>1750</v>
      </c>
      <c r="C797" t="s">
        <v>1751</v>
      </c>
      <c r="D797">
        <v>34.5</v>
      </c>
      <c r="E797">
        <v>34.5</v>
      </c>
      <c r="F797">
        <v>9560.9204577802029</v>
      </c>
      <c r="G797" s="5">
        <f>SQRT(('Potência Aparente'!G797^2)-('Potência Ativa'!G797)^2)</f>
        <v>655.42992424819909</v>
      </c>
      <c r="H797" s="2">
        <f>SQRT(('Potência Aparente'!H797^2)-('Potência Ativa'!H797)^2)</f>
        <v>662.80797830140818</v>
      </c>
      <c r="I797" s="2">
        <f>SQRT(('Potência Aparente'!I797^2)-('Potência Ativa'!I797)^2)</f>
        <v>646.57181379951908</v>
      </c>
      <c r="J797" s="2">
        <f>SQRT(('Potência Aparente'!J797^2)-('Potência Ativa'!J797)^2)</f>
        <v>641.75760229232969</v>
      </c>
      <c r="K797" s="2">
        <f>SQRT(('Potência Aparente'!K797^2)-('Potência Ativa'!K797)^2)</f>
        <v>637.65279737487242</v>
      </c>
      <c r="L797" s="2">
        <f>SQRT(('Potência Aparente'!L797^2)-('Potência Ativa'!L797)^2)</f>
        <v>639.83225801767765</v>
      </c>
      <c r="M797" s="2">
        <f>SQRT(('Potência Aparente'!M797^2)-('Potência Ativa'!M797)^2)</f>
        <v>611.00615586097001</v>
      </c>
      <c r="N797" s="2">
        <f>SQRT(('Potência Aparente'!N797^2)-('Potência Ativa'!N797)^2)</f>
        <v>616.22325694507822</v>
      </c>
      <c r="O797" s="2">
        <f>SQRT(('Potência Aparente'!O797^2)-('Potência Ativa'!O797)^2)</f>
        <v>611.99307912753386</v>
      </c>
      <c r="P797" s="2">
        <f>SQRT(('Potência Aparente'!P797^2)-('Potência Ativa'!P797)^2)</f>
        <v>599.96220680972897</v>
      </c>
      <c r="Q797" s="2">
        <f>SQRT(('Potência Aparente'!Q797^2)-('Potência Ativa'!Q797)^2)</f>
        <v>604.004923489867</v>
      </c>
      <c r="R797" s="2">
        <f>SQRT(('Potência Aparente'!R797^2)-('Potência Ativa'!R797)^2)</f>
        <v>619.15455259571502</v>
      </c>
    </row>
    <row r="798" spans="1:18" x14ac:dyDescent="0.25">
      <c r="A798" t="s">
        <v>1743</v>
      </c>
      <c r="B798" t="s">
        <v>1752</v>
      </c>
      <c r="C798" t="s">
        <v>1753</v>
      </c>
      <c r="D798">
        <v>34.5</v>
      </c>
      <c r="E798">
        <v>34.5</v>
      </c>
      <c r="F798">
        <v>10000</v>
      </c>
      <c r="G798" s="5">
        <f>SQRT(('Potência Aparente'!G798^2)-('Potência Ativa'!G798)^2)</f>
        <v>379.94287057397918</v>
      </c>
      <c r="H798" s="2">
        <f>SQRT(('Potência Aparente'!H798^2)-('Potência Ativa'!H798)^2)</f>
        <v>887.02015850825092</v>
      </c>
      <c r="I798" s="2">
        <f>SQRT(('Potência Aparente'!I798^2)-('Potência Ativa'!I798)^2)</f>
        <v>585.02751012238241</v>
      </c>
      <c r="J798" s="2">
        <f>SQRT(('Potência Aparente'!J798^2)-('Potência Ativa'!J798)^2)</f>
        <v>113.91432570136391</v>
      </c>
      <c r="K798" s="2">
        <f>SQRT(('Potência Aparente'!K798^2)-('Potência Ativa'!K798)^2)</f>
        <v>23.571245194151821</v>
      </c>
      <c r="L798" s="2">
        <f>SQRT(('Potência Aparente'!L798^2)-('Potência Ativa'!L798)^2)</f>
        <v>182.91151549313383</v>
      </c>
      <c r="M798" s="2">
        <f>SQRT(('Potência Aparente'!M798^2)-('Potência Ativa'!M798)^2)</f>
        <v>328.99608751473545</v>
      </c>
      <c r="N798" s="2">
        <f>SQRT(('Potência Aparente'!N798^2)-('Potência Ativa'!N798)^2)</f>
        <v>76.683202854365177</v>
      </c>
      <c r="O798" s="2">
        <f>SQRT(('Potência Aparente'!O798^2)-('Potência Ativa'!O798)^2)</f>
        <v>160.20188544459438</v>
      </c>
      <c r="P798" s="2">
        <f>SQRT(('Potência Aparente'!P798^2)-('Potência Ativa'!P798)^2)</f>
        <v>388.05330767820806</v>
      </c>
      <c r="Q798" s="2">
        <f>SQRT(('Potência Aparente'!Q798^2)-('Potência Ativa'!Q798)^2)</f>
        <v>4448.6537465732281</v>
      </c>
      <c r="R798" s="2">
        <f>SQRT(('Potência Aparente'!R798^2)-('Potência Ativa'!R798)^2)</f>
        <v>134.85385608131494</v>
      </c>
    </row>
    <row r="799" spans="1:18" x14ac:dyDescent="0.25">
      <c r="A799" t="s">
        <v>1743</v>
      </c>
      <c r="B799" t="s">
        <v>1754</v>
      </c>
      <c r="C799" t="s">
        <v>1755</v>
      </c>
      <c r="D799">
        <v>34.5</v>
      </c>
      <c r="E799">
        <v>34.5</v>
      </c>
      <c r="F799">
        <v>10000</v>
      </c>
      <c r="G799" s="5">
        <f>SQRT(('Potência Aparente'!G799^2)-('Potência Ativa'!G799)^2)</f>
        <v>471.96991599041434</v>
      </c>
      <c r="H799" s="2">
        <f>SQRT(('Potência Aparente'!H799^2)-('Potência Ativa'!H799)^2)</f>
        <v>400.04341564385288</v>
      </c>
      <c r="I799" s="2">
        <f>SQRT(('Potência Aparente'!I799^2)-('Potência Ativa'!I799)^2)</f>
        <v>323.93991433597364</v>
      </c>
      <c r="J799" s="2">
        <f>SQRT(('Potência Aparente'!J799^2)-('Potência Ativa'!J799)^2)</f>
        <v>807.97975444932717</v>
      </c>
      <c r="K799" s="2">
        <f>SQRT(('Potência Aparente'!K799^2)-('Potência Ativa'!K799)^2)</f>
        <v>810.9944485629984</v>
      </c>
      <c r="L799" s="2">
        <f>SQRT(('Potência Aparente'!L799^2)-('Potência Ativa'!L799)^2)</f>
        <v>285.00390892055862</v>
      </c>
      <c r="M799" s="2">
        <f>SQRT(('Potência Aparente'!M799^2)-('Potência Ativa'!M799)^2)</f>
        <v>432.95168795143735</v>
      </c>
      <c r="N799" s="2">
        <f>SQRT(('Potência Aparente'!N799^2)-('Potência Ativa'!N799)^2)</f>
        <v>955.03405598963309</v>
      </c>
      <c r="O799" s="2">
        <f>SQRT(('Potência Aparente'!O799^2)-('Potência Ativa'!O799)^2)</f>
        <v>821.00669966815758</v>
      </c>
      <c r="P799" s="2">
        <f>SQRT(('Potência Aparente'!P799^2)-('Potência Ativa'!P799)^2)</f>
        <v>793.98946397291672</v>
      </c>
      <c r="Q799" s="2">
        <f>SQRT(('Potência Aparente'!Q799^2)-('Potência Ativa'!Q799)^2)</f>
        <v>1428.9688259720701</v>
      </c>
      <c r="R799" s="2">
        <f>SQRT(('Potência Aparente'!R799^2)-('Potência Ativa'!R799)^2)</f>
        <v>152.81732362530977</v>
      </c>
    </row>
    <row r="800" spans="1:18" x14ac:dyDescent="0.25">
      <c r="A800" t="s">
        <v>1756</v>
      </c>
      <c r="B800" t="s">
        <v>1757</v>
      </c>
      <c r="C800" t="s">
        <v>1758</v>
      </c>
      <c r="D800">
        <v>13.8</v>
      </c>
      <c r="E800">
        <v>13.8</v>
      </c>
      <c r="F800">
        <v>10000</v>
      </c>
      <c r="G800" s="5">
        <f>SQRT(('Potência Aparente'!G800^2)-('Potência Ativa'!G800)^2)</f>
        <v>2544.0068397903337</v>
      </c>
      <c r="H800" s="2">
        <f>SQRT(('Potência Aparente'!H800^2)-('Potência Ativa'!H800)^2)</f>
        <v>1857.9925963523106</v>
      </c>
      <c r="I800" s="2">
        <f>SQRT(('Potência Aparente'!I800^2)-('Potência Ativa'!I800)^2)</f>
        <v>1796.0072075579221</v>
      </c>
      <c r="J800" s="2">
        <f>SQRT(('Potência Aparente'!J800^2)-('Potência Ativa'!J800)^2)</f>
        <v>2296.7992516761228</v>
      </c>
      <c r="K800" s="2">
        <f>SQRT(('Potência Aparente'!K800^2)-('Potência Ativa'!K800)^2)</f>
        <v>2458.7388580530464</v>
      </c>
      <c r="L800" s="2">
        <f>SQRT(('Potência Aparente'!L800^2)-('Potência Ativa'!L800)^2)</f>
        <v>2535.7482090302256</v>
      </c>
      <c r="M800" s="2">
        <f>SQRT(('Potência Aparente'!M800^2)-('Potência Ativa'!M800)^2)</f>
        <v>2835.9949075412665</v>
      </c>
      <c r="N800" s="2">
        <f>SQRT(('Potência Aparente'!N800^2)-('Potência Ativa'!N800)^2)</f>
        <v>2785.9946353322357</v>
      </c>
      <c r="O800" s="2">
        <f>SQRT(('Potência Aparente'!O800^2)-('Potência Ativa'!O800)^2)</f>
        <v>0</v>
      </c>
      <c r="P800" s="2">
        <f>SQRT(('Potência Aparente'!P800^2)-('Potência Ativa'!P800)^2)</f>
        <v>1926.9987350540732</v>
      </c>
      <c r="Q800" s="2">
        <f>SQRT(('Potência Aparente'!Q800^2)-('Potência Ativa'!Q800)^2)</f>
        <v>1710.9874282413641</v>
      </c>
      <c r="R800" s="2">
        <f>SQRT(('Potência Aparente'!R800^2)-('Potência Ativa'!R800)^2)</f>
        <v>1699.4395318751426</v>
      </c>
    </row>
    <row r="801" spans="1:18" x14ac:dyDescent="0.25">
      <c r="A801" t="s">
        <v>1756</v>
      </c>
      <c r="B801" t="s">
        <v>1759</v>
      </c>
      <c r="C801" t="s">
        <v>1760</v>
      </c>
      <c r="D801">
        <v>13.8</v>
      </c>
      <c r="E801">
        <v>13.8</v>
      </c>
      <c r="F801">
        <v>10000</v>
      </c>
      <c r="G801" s="5">
        <f>SQRT(('Potência Aparente'!G801^2)-('Potência Ativa'!G801)^2)</f>
        <v>1422.0098345651493</v>
      </c>
      <c r="H801" s="2">
        <f>SQRT(('Potência Aparente'!H801^2)-('Potência Ativa'!H801)^2)</f>
        <v>1671.9861865757146</v>
      </c>
      <c r="I801" s="2">
        <f>SQRT(('Potência Aparente'!I801^2)-('Potência Ativa'!I801)^2)</f>
        <v>1508.9954147047636</v>
      </c>
      <c r="J801" s="2">
        <f>SQRT(('Potência Aparente'!J801^2)-('Potência Ativa'!J801)^2)</f>
        <v>1723.9841588889396</v>
      </c>
      <c r="K801" s="2">
        <f>SQRT(('Potência Aparente'!K801^2)-('Potência Ativa'!K801)^2)</f>
        <v>1483.9826284697535</v>
      </c>
      <c r="L801" s="2">
        <f>SQRT(('Potência Aparente'!L801^2)-('Potência Ativa'!L801)^2)</f>
        <v>1486.009669416723</v>
      </c>
      <c r="M801" s="2">
        <f>SQRT(('Potência Aparente'!M801^2)-('Potência Ativa'!M801)^2)</f>
        <v>1364.0006891860419</v>
      </c>
      <c r="N801" s="2">
        <f>SQRT(('Potência Aparente'!N801^2)-('Potência Ativa'!N801)^2)</f>
        <v>1587.0083246473509</v>
      </c>
      <c r="O801" s="2">
        <f>SQRT(('Potência Aparente'!O801^2)-('Potência Ativa'!O801)^2)</f>
        <v>1726.3045929383359</v>
      </c>
      <c r="P801" s="2">
        <f>SQRT(('Potência Aparente'!P801^2)-('Potência Ativa'!P801)^2)</f>
        <v>1721.4129958844874</v>
      </c>
      <c r="Q801" s="2">
        <f>SQRT(('Potência Aparente'!Q801^2)-('Potência Ativa'!Q801)^2)</f>
        <v>1764.0310305944179</v>
      </c>
      <c r="R801" s="2">
        <f>SQRT(('Potência Aparente'!R801^2)-('Potência Ativa'!R801)^2)</f>
        <v>1565.9827136976935</v>
      </c>
    </row>
    <row r="802" spans="1:18" x14ac:dyDescent="0.25">
      <c r="A802" t="s">
        <v>1756</v>
      </c>
      <c r="B802" t="s">
        <v>1761</v>
      </c>
      <c r="C802" t="s">
        <v>1762</v>
      </c>
      <c r="D802">
        <v>13.8</v>
      </c>
      <c r="E802">
        <v>13.8</v>
      </c>
      <c r="F802">
        <v>10000</v>
      </c>
      <c r="G802" s="5">
        <f>SQRT(('Potência Aparente'!G802^2)-('Potência Ativa'!G802)^2)</f>
        <v>675.01542974957204</v>
      </c>
      <c r="H802" s="2">
        <f>SQRT(('Potência Aparente'!H802^2)-('Potência Ativa'!H802)^2)</f>
        <v>849.00236754675848</v>
      </c>
      <c r="I802" s="2">
        <f>SQRT(('Potência Aparente'!I802^2)-('Potência Ativa'!I802)^2)</f>
        <v>701.00246226386491</v>
      </c>
      <c r="J802" s="2">
        <f>SQRT(('Potência Aparente'!J802^2)-('Potência Ativa'!J802)^2)</f>
        <v>541.03520366053897</v>
      </c>
      <c r="K802" s="2">
        <f>SQRT(('Potência Aparente'!K802^2)-('Potência Ativa'!K802)^2)</f>
        <v>532.99025319417956</v>
      </c>
      <c r="L802" s="2">
        <f>SQRT(('Potência Aparente'!L802^2)-('Potência Ativa'!L802)^2)</f>
        <v>483.98654361459143</v>
      </c>
      <c r="M802" s="2">
        <f>SQRT(('Potência Aparente'!M802^2)-('Potência Ativa'!M802)^2)</f>
        <v>400.01195294640883</v>
      </c>
      <c r="N802" s="2">
        <f>SQRT(('Potência Aparente'!N802^2)-('Potência Ativa'!N802)^2)</f>
        <v>529.97757697850057</v>
      </c>
      <c r="O802" s="2">
        <f>SQRT(('Potência Aparente'!O802^2)-('Potência Ativa'!O802)^2)</f>
        <v>547.9608271582905</v>
      </c>
      <c r="P802" s="2">
        <f>SQRT(('Potência Aparente'!P802^2)-('Potência Ativa'!P802)^2)</f>
        <v>568.02478819149826</v>
      </c>
      <c r="Q802" s="2">
        <f>SQRT(('Potência Aparente'!Q802^2)-('Potência Ativa'!Q802)^2)</f>
        <v>696.00521269599892</v>
      </c>
      <c r="R802" s="2">
        <f>SQRT(('Potência Aparente'!R802^2)-('Potência Ativa'!R802)^2)</f>
        <v>617.95985379311094</v>
      </c>
    </row>
    <row r="803" spans="1:18" x14ac:dyDescent="0.25">
      <c r="A803" t="s">
        <v>1756</v>
      </c>
      <c r="B803" t="s">
        <v>1763</v>
      </c>
      <c r="C803" t="s">
        <v>1764</v>
      </c>
      <c r="D803">
        <v>34.5</v>
      </c>
      <c r="E803">
        <v>34.5</v>
      </c>
      <c r="F803">
        <v>7000.0000000000009</v>
      </c>
      <c r="G803" s="5">
        <f>SQRT(('Potência Aparente'!G803^2)-('Potência Ativa'!G803)^2)</f>
        <v>15.97753422779425</v>
      </c>
      <c r="H803" s="2">
        <f>SQRT(('Potência Aparente'!H803^2)-('Potência Ativa'!H803)^2)</f>
        <v>20.237677732388022</v>
      </c>
      <c r="I803" s="2">
        <f>SQRT(('Potência Aparente'!I803^2)-('Potência Ativa'!I803)^2)</f>
        <v>55.916553005336624</v>
      </c>
      <c r="J803" s="2">
        <f>SQRT(('Potência Aparente'!J803^2)-('Potência Ativa'!J803)^2)</f>
        <v>221.00460651307733</v>
      </c>
      <c r="K803" s="2">
        <f>SQRT(('Potência Aparente'!K803^2)-('Potência Ativa'!K803)^2)</f>
        <v>148.08295816872379</v>
      </c>
      <c r="L803" s="2">
        <f>SQRT(('Potência Aparente'!L803^2)-('Potência Ativa'!L803)^2)</f>
        <v>0</v>
      </c>
      <c r="M803" s="2">
        <f>SQRT(('Potência Aparente'!M803^2)-('Potência Ativa'!M803)^2)</f>
        <v>120.10301578227984</v>
      </c>
      <c r="N803" s="2">
        <f>SQRT(('Potência Aparente'!N803^2)-('Potência Ativa'!N803)^2)</f>
        <v>113.9613636282095</v>
      </c>
      <c r="O803" s="2">
        <f>SQRT(('Potência Aparente'!O803^2)-('Potência Ativa'!O803)^2)</f>
        <v>206.93072174039256</v>
      </c>
      <c r="P803" s="2">
        <f>SQRT(('Potência Aparente'!P803^2)-('Potência Ativa'!P803)^2)</f>
        <v>109.94464243426512</v>
      </c>
      <c r="Q803" s="2">
        <f>SQRT(('Potência Aparente'!Q803^2)-('Potência Ativa'!Q803)^2)</f>
        <v>98.101669710550638</v>
      </c>
      <c r="R803" s="2">
        <f>SQRT(('Potência Aparente'!R803^2)-('Potência Ativa'!R803)^2)</f>
        <v>160.09547151621328</v>
      </c>
    </row>
    <row r="804" spans="1:18" x14ac:dyDescent="0.25">
      <c r="A804" t="s">
        <v>1765</v>
      </c>
      <c r="B804" t="s">
        <v>1766</v>
      </c>
      <c r="C804" t="s">
        <v>1767</v>
      </c>
      <c r="D804">
        <v>13.8</v>
      </c>
      <c r="E804">
        <v>13.8</v>
      </c>
      <c r="F804">
        <v>4700</v>
      </c>
      <c r="G804" s="5">
        <f>SQRT(('Potência Aparente'!G804^2)-('Potência Ativa'!G804)^2)</f>
        <v>1183.993884443666</v>
      </c>
      <c r="H804" s="2">
        <f>SQRT(('Potência Aparente'!H804^2)-('Potência Ativa'!H804)^2)</f>
        <v>1237.9993578350513</v>
      </c>
      <c r="I804" s="2">
        <f>SQRT(('Potência Aparente'!I804^2)-('Potência Ativa'!I804)^2)</f>
        <v>1364.9939276055409</v>
      </c>
      <c r="J804" s="2">
        <f>SQRT(('Potência Aparente'!J804^2)-('Potência Ativa'!J804)^2)</f>
        <v>1281.000141139727</v>
      </c>
      <c r="K804" s="2">
        <f>SQRT(('Potência Aparente'!K804^2)-('Potência Ativa'!K804)^2)</f>
        <v>1228.0030853381429</v>
      </c>
      <c r="L804" s="2">
        <f>SQRT(('Potência Aparente'!L804^2)-('Potência Ativa'!L804)^2)</f>
        <v>1240.9951184835497</v>
      </c>
      <c r="M804" s="2">
        <f>SQRT(('Potência Aparente'!M804^2)-('Potência Ativa'!M804)^2)</f>
        <v>1308.0068211213577</v>
      </c>
      <c r="N804" s="2">
        <f>SQRT(('Potência Aparente'!N804^2)-('Potência Ativa'!N804)^2)</f>
        <v>1329.0035703488531</v>
      </c>
      <c r="O804" s="2">
        <f>SQRT(('Potência Aparente'!O804^2)-('Potência Ativa'!O804)^2)</f>
        <v>1355.0070084320598</v>
      </c>
      <c r="P804" s="2">
        <f>SQRT(('Potência Aparente'!P804^2)-('Potência Ativa'!P804)^2)</f>
        <v>1353.998283935397</v>
      </c>
      <c r="Q804" s="2">
        <f>SQRT(('Potência Aparente'!Q804^2)-('Potência Ativa'!Q804)^2)</f>
        <v>1335.9953893633017</v>
      </c>
      <c r="R804" s="2">
        <f>SQRT(('Potência Aparente'!R804^2)-('Potência Ativa'!R804)^2)</f>
        <v>1406.086347597472</v>
      </c>
    </row>
    <row r="805" spans="1:18" x14ac:dyDescent="0.25">
      <c r="A805" t="s">
        <v>1765</v>
      </c>
      <c r="B805" t="s">
        <v>1768</v>
      </c>
      <c r="C805" t="s">
        <v>1769</v>
      </c>
      <c r="D805">
        <v>13.8</v>
      </c>
      <c r="E805">
        <v>13.8</v>
      </c>
      <c r="F805">
        <v>4000.0000000000009</v>
      </c>
      <c r="G805" s="5">
        <f>SQRT(('Potência Aparente'!G805^2)-('Potência Ativa'!G805)^2)</f>
        <v>1492.0066732089369</v>
      </c>
      <c r="H805" s="2">
        <f>SQRT(('Potência Aparente'!H805^2)-('Potência Ativa'!H805)^2)</f>
        <v>1370.3481849880347</v>
      </c>
      <c r="I805" s="2">
        <f>SQRT(('Potência Aparente'!I805^2)-('Potência Ativa'!I805)^2)</f>
        <v>1401.0070019810753</v>
      </c>
      <c r="J805" s="2">
        <f>SQRT(('Potência Aparente'!J805^2)-('Potência Ativa'!J805)^2)</f>
        <v>1532.0020255861282</v>
      </c>
      <c r="K805" s="2">
        <f>SQRT(('Potência Aparente'!K805^2)-('Potência Ativa'!K805)^2)</f>
        <v>1369.9241743979846</v>
      </c>
      <c r="L805" s="2">
        <f>SQRT(('Potência Aparente'!L805^2)-('Potência Ativa'!L805)^2)</f>
        <v>1350.9928290335224</v>
      </c>
      <c r="M805" s="2">
        <f>SQRT(('Potência Aparente'!M805^2)-('Potência Ativa'!M805)^2)</f>
        <v>1568.4470675161469</v>
      </c>
      <c r="N805" s="2">
        <f>SQRT(('Potência Aparente'!N805^2)-('Potência Ativa'!N805)^2)</f>
        <v>1650.0093757612412</v>
      </c>
      <c r="O805" s="2">
        <f>SQRT(('Potência Aparente'!O805^2)-('Potência Ativa'!O805)^2)</f>
        <v>1552.7876351903371</v>
      </c>
      <c r="P805" s="2">
        <f>SQRT(('Potência Aparente'!P805^2)-('Potência Ativa'!P805)^2)</f>
        <v>1963.0064339171179</v>
      </c>
      <c r="Q805" s="2">
        <f>SQRT(('Potência Aparente'!Q805^2)-('Potência Ativa'!Q805)^2)</f>
        <v>1150.0053969003802</v>
      </c>
      <c r="R805" s="2">
        <f>SQRT(('Potência Aparente'!R805^2)-('Potência Ativa'!R805)^2)</f>
        <v>1743.4386427115808</v>
      </c>
    </row>
    <row r="806" spans="1:18" x14ac:dyDescent="0.25">
      <c r="A806" t="s">
        <v>1765</v>
      </c>
      <c r="B806" t="s">
        <v>1770</v>
      </c>
      <c r="C806" t="s">
        <v>1771</v>
      </c>
      <c r="D806">
        <v>34.5</v>
      </c>
      <c r="E806">
        <v>34.5</v>
      </c>
      <c r="F806">
        <v>8000</v>
      </c>
      <c r="G806" s="5">
        <f>SQRT(('Potência Aparente'!G806^2)-('Potência Ativa'!G806)^2)</f>
        <v>359.00727026064533</v>
      </c>
      <c r="H806" s="2">
        <f>SQRT(('Potência Aparente'!H806^2)-('Potência Ativa'!H806)^2)</f>
        <v>331.99331077598464</v>
      </c>
      <c r="I806" s="2">
        <f>SQRT(('Potência Aparente'!I806^2)-('Potência Ativa'!I806)^2)</f>
        <v>341.0191526879392</v>
      </c>
      <c r="J806" s="2">
        <f>SQRT(('Potência Aparente'!J806^2)-('Potência Ativa'!J806)^2)</f>
        <v>497.98330182848514</v>
      </c>
      <c r="K806" s="2">
        <f>SQRT(('Potência Aparente'!K806^2)-('Potência Ativa'!K806)^2)</f>
        <v>351.00008888887919</v>
      </c>
      <c r="L806" s="2">
        <f>SQRT(('Potência Aparente'!L806^2)-('Potência Ativa'!L806)^2)</f>
        <v>367.27393373339106</v>
      </c>
      <c r="M806" s="2">
        <f>SQRT(('Potência Aparente'!M806^2)-('Potência Ativa'!M806)^2)</f>
        <v>458.01203575888661</v>
      </c>
      <c r="N806" s="2">
        <f>SQRT(('Potência Aparente'!N806^2)-('Potência Ativa'!N806)^2)</f>
        <v>511.01102150540771</v>
      </c>
      <c r="O806" s="2">
        <f>SQRT(('Potência Aparente'!O806^2)-('Potência Ativa'!O806)^2)</f>
        <v>385.03193685719043</v>
      </c>
      <c r="P806" s="2">
        <f>SQRT(('Potência Aparente'!P806^2)-('Potência Ativa'!P806)^2)</f>
        <v>395.97323192357339</v>
      </c>
      <c r="Q806" s="2">
        <f>SQRT(('Potência Aparente'!Q806^2)-('Potência Ativa'!Q806)^2)</f>
        <v>369.00237519560727</v>
      </c>
      <c r="R806" s="2">
        <f>SQRT(('Potência Aparente'!R806^2)-('Potência Ativa'!R806)^2)</f>
        <v>504.00656751673284</v>
      </c>
    </row>
    <row r="807" spans="1:18" x14ac:dyDescent="0.25">
      <c r="A807" t="s">
        <v>1772</v>
      </c>
      <c r="B807" t="s">
        <v>1773</v>
      </c>
      <c r="C807" t="s">
        <v>1774</v>
      </c>
      <c r="D807">
        <v>13.8</v>
      </c>
      <c r="E807">
        <v>13.8</v>
      </c>
      <c r="F807">
        <v>2000</v>
      </c>
      <c r="G807" s="5">
        <f>SQRT(('Potência Aparente'!G807^2)-('Potência Ativa'!G807)^2)</f>
        <v>701.80483049064276</v>
      </c>
      <c r="H807" s="2">
        <f>SQRT(('Potência Aparente'!H807^2)-('Potência Ativa'!H807)^2)</f>
        <v>223.97686398376095</v>
      </c>
      <c r="I807" s="2">
        <f>SQRT(('Potência Aparente'!I807^2)-('Potência Ativa'!I807)^2)</f>
        <v>226.02132841835967</v>
      </c>
      <c r="J807" s="2">
        <f>SQRT(('Potência Aparente'!J807^2)-('Potência Ativa'!J807)^2)</f>
        <v>232.01838203039051</v>
      </c>
      <c r="K807" s="2">
        <f>SQRT(('Potência Aparente'!K807^2)-('Potência Ativa'!K807)^2)</f>
        <v>236.02403288648404</v>
      </c>
      <c r="L807" s="2">
        <f>SQRT(('Potência Aparente'!L807^2)-('Potência Ativa'!L807)^2)</f>
        <v>212.25076890320068</v>
      </c>
      <c r="M807" s="2">
        <f>SQRT(('Potência Aparente'!M807^2)-('Potência Ativa'!M807)^2)</f>
        <v>209.9789217993083</v>
      </c>
      <c r="N807" s="2">
        <f>SQRT(('Potência Aparente'!N807^2)-('Potência Ativa'!N807)^2)</f>
        <v>185.99408700278573</v>
      </c>
      <c r="O807" s="2">
        <f>SQRT(('Potência Aparente'!O807^2)-('Potência Ativa'!O807)^2)</f>
        <v>143.95815503124501</v>
      </c>
      <c r="P807" s="2">
        <f>SQRT(('Potência Aparente'!P807^2)-('Potência Ativa'!P807)^2)</f>
        <v>125.00435992396552</v>
      </c>
      <c r="Q807" s="2">
        <f>SQRT(('Potência Aparente'!Q807^2)-('Potência Ativa'!Q807)^2)</f>
        <v>130.05586530410599</v>
      </c>
      <c r="R807" s="2">
        <f>SQRT(('Potência Aparente'!R807^2)-('Potência Ativa'!R807)^2)</f>
        <v>155.03643733006604</v>
      </c>
    </row>
    <row r="808" spans="1:18" x14ac:dyDescent="0.25">
      <c r="A808" t="s">
        <v>1772</v>
      </c>
      <c r="B808" t="s">
        <v>1775</v>
      </c>
      <c r="C808" t="s">
        <v>1776</v>
      </c>
      <c r="D808">
        <v>13.8</v>
      </c>
      <c r="E808">
        <v>13.8</v>
      </c>
      <c r="F808">
        <v>7200</v>
      </c>
      <c r="G808" s="5">
        <f>SQRT(('Potência Aparente'!G808^2)-('Potência Ativa'!G808)^2)</f>
        <v>1870.0026205596605</v>
      </c>
      <c r="H808" s="2">
        <f>SQRT(('Potência Aparente'!H808^2)-('Potência Ativa'!H808)^2)</f>
        <v>1733.9885503947239</v>
      </c>
      <c r="I808" s="2">
        <f>SQRT(('Potência Aparente'!I808^2)-('Potência Ativa'!I808)^2)</f>
        <v>1970.9979214600914</v>
      </c>
      <c r="J808" s="2">
        <f>SQRT(('Potência Aparente'!J808^2)-('Potência Ativa'!J808)^2)</f>
        <v>1974.8949462946125</v>
      </c>
      <c r="K808" s="2">
        <f>SQRT(('Potência Aparente'!K808^2)-('Potência Ativa'!K808)^2)</f>
        <v>2067.001829607319</v>
      </c>
      <c r="L808" s="2">
        <f>SQRT(('Potência Aparente'!L808^2)-('Potência Ativa'!L808)^2)</f>
        <v>2076.0068634038762</v>
      </c>
      <c r="M808" s="2">
        <f>SQRT(('Potência Aparente'!M808^2)-('Potência Ativa'!M808)^2)</f>
        <v>2716.9990158445044</v>
      </c>
      <c r="N808" s="2">
        <f>SQRT(('Potência Aparente'!N808^2)-('Potência Ativa'!N808)^2)</f>
        <v>2067.0098427438602</v>
      </c>
      <c r="O808" s="2">
        <f>SQRT(('Potência Aparente'!O808^2)-('Potência Ativa'!O808)^2)</f>
        <v>2468.3689938094753</v>
      </c>
      <c r="P808" s="2">
        <f>SQRT(('Potência Aparente'!P808^2)-('Potência Ativa'!P808)^2)</f>
        <v>2403.0045235288267</v>
      </c>
      <c r="Q808" s="2">
        <f>SQRT(('Potência Aparente'!Q808^2)-('Potência Ativa'!Q808)^2)</f>
        <v>2311.753560589882</v>
      </c>
      <c r="R808" s="2">
        <f>SQRT(('Potência Aparente'!R808^2)-('Potência Ativa'!R808)^2)</f>
        <v>3321.9905060821602</v>
      </c>
    </row>
    <row r="809" spans="1:18" x14ac:dyDescent="0.25">
      <c r="A809" t="s">
        <v>1772</v>
      </c>
      <c r="B809" t="s">
        <v>1777</v>
      </c>
      <c r="C809" t="s">
        <v>1778</v>
      </c>
      <c r="D809">
        <v>13.8</v>
      </c>
      <c r="E809">
        <v>13.8</v>
      </c>
      <c r="F809">
        <v>5000</v>
      </c>
      <c r="G809" s="5">
        <f>SQRT(('Potência Aparente'!G809^2)-('Potência Ativa'!G809)^2)</f>
        <v>0</v>
      </c>
      <c r="H809" s="2">
        <f>SQRT(('Potência Aparente'!H809^2)-('Potência Ativa'!H809)^2)</f>
        <v>1357.9917614256722</v>
      </c>
      <c r="I809" s="2">
        <f>SQRT(('Potência Aparente'!I809^2)-('Potência Ativa'!I809)^2)</f>
        <v>3565.9198113390039</v>
      </c>
      <c r="J809" s="2">
        <f>SQRT(('Potência Aparente'!J809^2)-('Potência Ativa'!J809)^2)</f>
        <v>1503.00318060209</v>
      </c>
      <c r="K809" s="2">
        <f>SQRT(('Potência Aparente'!K809^2)-('Potência Ativa'!K809)^2)</f>
        <v>1348.0073525392952</v>
      </c>
      <c r="L809" s="2">
        <f>SQRT(('Potência Aparente'!L809^2)-('Potência Ativa'!L809)^2)</f>
        <v>1346.9958277589428</v>
      </c>
      <c r="M809" s="2">
        <f>SQRT(('Potência Aparente'!M809^2)-('Potência Ativa'!M809)^2)</f>
        <v>1902.7216833000036</v>
      </c>
      <c r="N809" s="2">
        <f>SQRT(('Potência Aparente'!N809^2)-('Potência Ativa'!N809)^2)</f>
        <v>0</v>
      </c>
      <c r="O809" s="2">
        <f>SQRT(('Potência Aparente'!O809^2)-('Potência Ativa'!O809)^2)</f>
        <v>0</v>
      </c>
      <c r="P809" s="2">
        <f>SQRT(('Potência Aparente'!P809^2)-('Potência Ativa'!P809)^2)</f>
        <v>0</v>
      </c>
      <c r="Q809" s="2">
        <f>SQRT(('Potência Aparente'!Q809^2)-('Potência Ativa'!Q809)^2)</f>
        <v>0</v>
      </c>
      <c r="R809" s="2">
        <f>SQRT(('Potência Aparente'!R809^2)-('Potência Ativa'!R809)^2)</f>
        <v>0</v>
      </c>
    </row>
    <row r="810" spans="1:18" x14ac:dyDescent="0.25">
      <c r="A810" t="s">
        <v>1772</v>
      </c>
      <c r="B810" t="s">
        <v>1779</v>
      </c>
      <c r="C810" t="s">
        <v>1780</v>
      </c>
      <c r="D810">
        <v>34.5</v>
      </c>
      <c r="E810">
        <v>34.5</v>
      </c>
      <c r="F810">
        <v>5999.9999999999991</v>
      </c>
      <c r="G810" s="5">
        <f>SQRT(('Potência Aparente'!G810^2)-('Potência Ativa'!G810)^2)</f>
        <v>0</v>
      </c>
      <c r="H810" s="2">
        <f>SQRT(('Potência Aparente'!H810^2)-('Potência Ativa'!H810)^2)</f>
        <v>0</v>
      </c>
      <c r="I810" s="2">
        <f>SQRT(('Potência Aparente'!I810^2)-('Potência Ativa'!I810)^2)</f>
        <v>0</v>
      </c>
      <c r="J810" s="2">
        <f>SQRT(('Potência Aparente'!J810^2)-('Potência Ativa'!J810)^2)</f>
        <v>0</v>
      </c>
      <c r="K810" s="2">
        <f>SQRT(('Potência Aparente'!K810^2)-('Potência Ativa'!K810)^2)</f>
        <v>0</v>
      </c>
      <c r="L810" s="2">
        <f>SQRT(('Potência Aparente'!L810^2)-('Potência Ativa'!L810)^2)</f>
        <v>0</v>
      </c>
      <c r="M810" s="2">
        <f>SQRT(('Potência Aparente'!M810^2)-('Potência Ativa'!M810)^2)</f>
        <v>0</v>
      </c>
      <c r="N810" s="2">
        <f>SQRT(('Potência Aparente'!N810^2)-('Potência Ativa'!N810)^2)</f>
        <v>0</v>
      </c>
      <c r="O810" s="2">
        <f>SQRT(('Potência Aparente'!O810^2)-('Potência Ativa'!O810)^2)</f>
        <v>0</v>
      </c>
      <c r="P810" s="2">
        <f>SQRT(('Potência Aparente'!P810^2)-('Potência Ativa'!P810)^2)</f>
        <v>0</v>
      </c>
      <c r="Q810" s="2">
        <f>SQRT(('Potência Aparente'!Q810^2)-('Potência Ativa'!Q810)^2)</f>
        <v>0</v>
      </c>
      <c r="R810" s="2">
        <f>SQRT(('Potência Aparente'!R810^2)-('Potência Ativa'!R810)^2)</f>
        <v>0</v>
      </c>
    </row>
    <row r="811" spans="1:18" x14ac:dyDescent="0.25">
      <c r="A811" t="s">
        <v>1772</v>
      </c>
      <c r="B811" t="s">
        <v>1781</v>
      </c>
      <c r="C811" t="s">
        <v>1782</v>
      </c>
      <c r="D811">
        <v>34.5</v>
      </c>
      <c r="E811">
        <v>34.5</v>
      </c>
      <c r="F811">
        <v>7000.0000000000009</v>
      </c>
      <c r="G811" s="5">
        <f>SQRT(('Potência Aparente'!G811^2)-('Potência Ativa'!G811)^2)</f>
        <v>1594.9999049843234</v>
      </c>
      <c r="H811" s="2">
        <f>SQRT(('Potência Aparente'!H811^2)-('Potência Ativa'!H811)^2)</f>
        <v>1639.0106230284159</v>
      </c>
      <c r="I811" s="2">
        <f>SQRT(('Potência Aparente'!I811^2)-('Potência Ativa'!I811)^2)</f>
        <v>1511.8769476713378</v>
      </c>
      <c r="J811" s="2">
        <f>SQRT(('Potência Aparente'!J811^2)-('Potência Ativa'!J811)^2)</f>
        <v>2074.9985719513161</v>
      </c>
      <c r="K811" s="2">
        <f>SQRT(('Potência Aparente'!K811^2)-('Potência Ativa'!K811)^2)</f>
        <v>2119.3167767938808</v>
      </c>
      <c r="L811" s="2">
        <f>SQRT(('Potência Aparente'!L811^2)-('Potência Ativa'!L811)^2)</f>
        <v>1991.009254021689</v>
      </c>
      <c r="M811" s="2">
        <f>SQRT(('Potência Aparente'!M811^2)-('Potência Ativa'!M811)^2)</f>
        <v>365.08930975858493</v>
      </c>
      <c r="N811" s="2">
        <f>SQRT(('Potência Aparente'!N811^2)-('Potência Ativa'!N811)^2)</f>
        <v>330.54515954707307</v>
      </c>
      <c r="O811" s="2">
        <f>SQRT(('Potência Aparente'!O811^2)-('Potência Ativa'!O811)^2)</f>
        <v>396.78493721410342</v>
      </c>
      <c r="P811" s="2">
        <f>SQRT(('Potência Aparente'!P811^2)-('Potência Ativa'!P811)^2)</f>
        <v>281.04745791413944</v>
      </c>
      <c r="Q811" s="2">
        <f>SQRT(('Potência Aparente'!Q811^2)-('Potência Ativa'!Q811)^2)</f>
        <v>1525.0080032576866</v>
      </c>
      <c r="R811" s="2">
        <f>SQRT(('Potência Aparente'!R811^2)-('Potência Ativa'!R811)^2)</f>
        <v>3601.827398987909</v>
      </c>
    </row>
    <row r="812" spans="1:18" x14ac:dyDescent="0.25">
      <c r="A812" t="s">
        <v>1772</v>
      </c>
      <c r="B812" t="s">
        <v>1783</v>
      </c>
      <c r="C812" t="s">
        <v>1784</v>
      </c>
      <c r="D812">
        <v>34.5</v>
      </c>
      <c r="E812">
        <v>34.5</v>
      </c>
      <c r="F812">
        <v>25000</v>
      </c>
      <c r="G812" s="5">
        <f>SQRT(('Potência Aparente'!G812^2)-('Potência Ativa'!G812)^2)</f>
        <v>14719.489319959439</v>
      </c>
      <c r="H812" s="2">
        <f>SQRT(('Potência Aparente'!H812^2)-('Potência Ativa'!H812)^2)</f>
        <v>15824.967337583987</v>
      </c>
      <c r="I812" s="2">
        <f>SQRT(('Potência Aparente'!I812^2)-('Potência Ativa'!I812)^2)</f>
        <v>16431.64963516749</v>
      </c>
      <c r="J812" s="2">
        <f>SQRT(('Potência Aparente'!J812^2)-('Potência Ativa'!J812)^2)</f>
        <v>12486.959583117101</v>
      </c>
      <c r="K812" s="2">
        <f>SQRT(('Potência Aparente'!K812^2)-('Potência Ativa'!K812)^2)</f>
        <v>6828.8750708224261</v>
      </c>
      <c r="L812" s="2">
        <f>SQRT(('Potência Aparente'!L812^2)-('Potência Ativa'!L812)^2)</f>
        <v>5091.9977896695909</v>
      </c>
      <c r="M812" s="2">
        <f>SQRT(('Potência Aparente'!M812^2)-('Potência Ativa'!M812)^2)</f>
        <v>3362.2493036804985</v>
      </c>
      <c r="N812" s="2">
        <f>SQRT(('Potência Aparente'!N812^2)-('Potência Ativa'!N812)^2)</f>
        <v>4392.9913612594337</v>
      </c>
      <c r="O812" s="2">
        <f>SQRT(('Potência Aparente'!O812^2)-('Potência Ativa'!O812)^2)</f>
        <v>4846.9915550163669</v>
      </c>
      <c r="P812" s="2">
        <f>SQRT(('Potência Aparente'!P812^2)-('Potência Ativa'!P812)^2)</f>
        <v>3878.6224064221537</v>
      </c>
      <c r="Q812" s="2">
        <f>SQRT(('Potência Aparente'!Q812^2)-('Potência Ativa'!Q812)^2)</f>
        <v>2376.0164090552908</v>
      </c>
      <c r="R812" s="2">
        <f>SQRT(('Potência Aparente'!R812^2)-('Potência Ativa'!R812)^2)</f>
        <v>4889.9960000392639</v>
      </c>
    </row>
    <row r="813" spans="1:18" x14ac:dyDescent="0.25">
      <c r="A813" t="s">
        <v>1785</v>
      </c>
      <c r="B813" t="s">
        <v>1786</v>
      </c>
      <c r="C813" t="s">
        <v>1787</v>
      </c>
      <c r="D813">
        <v>13.8</v>
      </c>
      <c r="E813">
        <v>13.8</v>
      </c>
      <c r="F813">
        <v>4000.0000000000009</v>
      </c>
      <c r="G813" s="5">
        <f>SQRT(('Potência Aparente'!G813^2)-('Potência Ativa'!G813)^2)</f>
        <v>0</v>
      </c>
      <c r="H813" s="2">
        <f>SQRT(('Potência Aparente'!H813^2)-('Potência Ativa'!H813)^2)</f>
        <v>0</v>
      </c>
      <c r="I813" s="2">
        <f>SQRT(('Potência Aparente'!I813^2)-('Potência Ativa'!I813)^2)</f>
        <v>0</v>
      </c>
      <c r="J813" s="2">
        <f>SQRT(('Potência Aparente'!J813^2)-('Potência Ativa'!J813)^2)</f>
        <v>0</v>
      </c>
      <c r="K813" s="2">
        <f>SQRT(('Potência Aparente'!K813^2)-('Potência Ativa'!K813)^2)</f>
        <v>0</v>
      </c>
      <c r="L813" s="2">
        <f>SQRT(('Potência Aparente'!L813^2)-('Potência Ativa'!L813)^2)</f>
        <v>0</v>
      </c>
      <c r="M813" s="2">
        <f>SQRT(('Potência Aparente'!M813^2)-('Potência Ativa'!M813)^2)</f>
        <v>0</v>
      </c>
      <c r="N813" s="2">
        <f>SQRT(('Potência Aparente'!N813^2)-('Potência Ativa'!N813)^2)</f>
        <v>0</v>
      </c>
      <c r="O813" s="2">
        <f>SQRT(('Potência Aparente'!O813^2)-('Potência Ativa'!O813)^2)</f>
        <v>0</v>
      </c>
      <c r="P813" s="2">
        <f>SQRT(('Potência Aparente'!P813^2)-('Potência Ativa'!P813)^2)</f>
        <v>0</v>
      </c>
      <c r="Q813" s="2">
        <f>SQRT(('Potência Aparente'!Q813^2)-('Potência Ativa'!Q813)^2)</f>
        <v>0</v>
      </c>
      <c r="R813" s="2">
        <f>SQRT(('Potência Aparente'!R813^2)-('Potência Ativa'!R813)^2)</f>
        <v>0</v>
      </c>
    </row>
    <row r="814" spans="1:18" x14ac:dyDescent="0.25">
      <c r="A814" t="s">
        <v>1788</v>
      </c>
      <c r="B814" t="s">
        <v>1789</v>
      </c>
      <c r="C814" t="s">
        <v>1790</v>
      </c>
      <c r="D814">
        <v>13.8</v>
      </c>
      <c r="E814">
        <v>13.8</v>
      </c>
      <c r="F814">
        <v>10000</v>
      </c>
      <c r="G814" s="5">
        <f>SQRT(('Potência Aparente'!G814^2)-('Potência Ativa'!G814)^2)</f>
        <v>2438.0029540794244</v>
      </c>
      <c r="H814" s="2">
        <f>SQRT(('Potência Aparente'!H814^2)-('Potência Ativa'!H814)^2)</f>
        <v>2384.9835388111164</v>
      </c>
      <c r="I814" s="2">
        <f>SQRT(('Potência Aparente'!I814^2)-('Potência Ativa'!I814)^2)</f>
        <v>2332.9932975471665</v>
      </c>
      <c r="J814" s="2">
        <f>SQRT(('Potência Aparente'!J814^2)-('Potência Ativa'!J814)^2)</f>
        <v>2595.0112449852704</v>
      </c>
      <c r="K814" s="2">
        <f>SQRT(('Potência Aparente'!K814^2)-('Potência Ativa'!K814)^2)</f>
        <v>2587.0004271356447</v>
      </c>
      <c r="L814" s="2">
        <f>SQRT(('Potência Aparente'!L814^2)-('Potência Ativa'!L814)^2)</f>
        <v>2715.9924816538069</v>
      </c>
      <c r="M814" s="2">
        <f>SQRT(('Potência Aparente'!M814^2)-('Potência Ativa'!M814)^2)</f>
        <v>2677.007420404359</v>
      </c>
      <c r="N814" s="2">
        <f>SQRT(('Potência Aparente'!N814^2)-('Potência Ativa'!N814)^2)</f>
        <v>1265.0297172793996</v>
      </c>
      <c r="O814" s="2">
        <f>SQRT(('Potência Aparente'!O814^2)-('Potência Ativa'!O814)^2)</f>
        <v>1480.0291092069697</v>
      </c>
      <c r="P814" s="2">
        <f>SQRT(('Potência Aparente'!P814^2)-('Potência Ativa'!P814)^2)</f>
        <v>699.01091150281763</v>
      </c>
      <c r="Q814" s="2">
        <f>SQRT(('Potência Aparente'!Q814^2)-('Potência Ativa'!Q814)^2)</f>
        <v>744.02028204881708</v>
      </c>
      <c r="R814" s="2">
        <f>SQRT(('Potência Aparente'!R814^2)-('Potência Ativa'!R814)^2)</f>
        <v>765.00424057648183</v>
      </c>
    </row>
    <row r="815" spans="1:18" x14ac:dyDescent="0.25">
      <c r="A815" t="s">
        <v>1788</v>
      </c>
      <c r="B815" t="s">
        <v>1791</v>
      </c>
      <c r="C815" t="s">
        <v>1792</v>
      </c>
      <c r="D815">
        <v>13.8</v>
      </c>
      <c r="E815">
        <v>13.8</v>
      </c>
      <c r="F815">
        <v>14000</v>
      </c>
      <c r="G815" s="5">
        <f>SQRT(('Potência Aparente'!G815^2)-('Potência Ativa'!G815)^2)</f>
        <v>0</v>
      </c>
      <c r="H815" s="2">
        <f>SQRT(('Potência Aparente'!H815^2)-('Potência Ativa'!H815)^2)</f>
        <v>0</v>
      </c>
      <c r="I815" s="2">
        <f>SQRT(('Potência Aparente'!I815^2)-('Potência Ativa'!I815)^2)</f>
        <v>0</v>
      </c>
      <c r="J815" s="2">
        <f>SQRT(('Potência Aparente'!J815^2)-('Potência Ativa'!J815)^2)</f>
        <v>0</v>
      </c>
      <c r="K815" s="2">
        <f>SQRT(('Potência Aparente'!K815^2)-('Potência Ativa'!K815)^2)</f>
        <v>0</v>
      </c>
      <c r="L815" s="2">
        <f>SQRT(('Potência Aparente'!L815^2)-('Potência Ativa'!L815)^2)</f>
        <v>0</v>
      </c>
      <c r="M815" s="2">
        <f>SQRT(('Potência Aparente'!M815^2)-('Potência Ativa'!M815)^2)</f>
        <v>0</v>
      </c>
      <c r="N815" s="2">
        <f>SQRT(('Potência Aparente'!N815^2)-('Potência Ativa'!N815)^2)</f>
        <v>0</v>
      </c>
      <c r="O815" s="2">
        <f>SQRT(('Potência Aparente'!O815^2)-('Potência Ativa'!O815)^2)</f>
        <v>0</v>
      </c>
      <c r="P815" s="2">
        <f>SQRT(('Potência Aparente'!P815^2)-('Potência Ativa'!P815)^2)</f>
        <v>0</v>
      </c>
      <c r="Q815" s="2">
        <f>SQRT(('Potência Aparente'!Q815^2)-('Potência Ativa'!Q815)^2)</f>
        <v>0</v>
      </c>
      <c r="R815" s="2">
        <f>SQRT(('Potência Aparente'!R815^2)-('Potência Ativa'!R815)^2)</f>
        <v>0</v>
      </c>
    </row>
    <row r="816" spans="1:18" x14ac:dyDescent="0.25">
      <c r="A816" t="s">
        <v>1788</v>
      </c>
      <c r="B816" t="s">
        <v>1793</v>
      </c>
      <c r="C816" t="s">
        <v>1794</v>
      </c>
      <c r="D816">
        <v>13.8</v>
      </c>
      <c r="E816">
        <v>13.8</v>
      </c>
      <c r="F816">
        <v>14000</v>
      </c>
      <c r="G816" s="5">
        <f>SQRT(('Potência Aparente'!G816^2)-('Potência Ativa'!G816)^2)</f>
        <v>0</v>
      </c>
      <c r="H816" s="2">
        <f>SQRT(('Potência Aparente'!H816^2)-('Potência Ativa'!H816)^2)</f>
        <v>0</v>
      </c>
      <c r="I816" s="2">
        <f>SQRT(('Potência Aparente'!I816^2)-('Potência Ativa'!I816)^2)</f>
        <v>0</v>
      </c>
      <c r="J816" s="2">
        <f>SQRT(('Potência Aparente'!J816^2)-('Potência Ativa'!J816)^2)</f>
        <v>0</v>
      </c>
      <c r="K816" s="2">
        <f>SQRT(('Potência Aparente'!K816^2)-('Potência Ativa'!K816)^2)</f>
        <v>0</v>
      </c>
      <c r="L816" s="2">
        <f>SQRT(('Potência Aparente'!L816^2)-('Potência Ativa'!L816)^2)</f>
        <v>0</v>
      </c>
      <c r="M816" s="2">
        <f>SQRT(('Potência Aparente'!M816^2)-('Potência Ativa'!M816)^2)</f>
        <v>0</v>
      </c>
      <c r="N816" s="2">
        <f>SQRT(('Potência Aparente'!N816^2)-('Potência Ativa'!N816)^2)</f>
        <v>0</v>
      </c>
      <c r="O816" s="2">
        <f>SQRT(('Potência Aparente'!O816^2)-('Potência Ativa'!O816)^2)</f>
        <v>0</v>
      </c>
      <c r="P816" s="2">
        <f>SQRT(('Potência Aparente'!P816^2)-('Potência Ativa'!P816)^2)</f>
        <v>0</v>
      </c>
      <c r="Q816" s="2">
        <f>SQRT(('Potência Aparente'!Q816^2)-('Potência Ativa'!Q816)^2)</f>
        <v>0</v>
      </c>
      <c r="R816" s="2">
        <f>SQRT(('Potência Aparente'!R816^2)-('Potência Ativa'!R816)^2)</f>
        <v>0</v>
      </c>
    </row>
    <row r="817" spans="1:18" x14ac:dyDescent="0.25">
      <c r="A817" t="s">
        <v>1795</v>
      </c>
      <c r="B817" t="s">
        <v>1796</v>
      </c>
      <c r="C817" t="s">
        <v>1797</v>
      </c>
      <c r="D817">
        <v>13.8</v>
      </c>
      <c r="E817">
        <v>13.8</v>
      </c>
      <c r="F817">
        <v>2000</v>
      </c>
      <c r="G817" s="5">
        <f>SQRT(('Potência Aparente'!G817^2)-('Potência Ativa'!G817)^2)</f>
        <v>618.63863442239017</v>
      </c>
      <c r="H817" s="2">
        <f>SQRT(('Potência Aparente'!H817^2)-('Potência Ativa'!H817)^2)</f>
        <v>615.99224053554462</v>
      </c>
      <c r="I817" s="2">
        <f>SQRT(('Potência Aparente'!I817^2)-('Potência Ativa'!I817)^2)</f>
        <v>688.00363836247254</v>
      </c>
      <c r="J817" s="2">
        <f>SQRT(('Potência Aparente'!J817^2)-('Potência Ativa'!J817)^2)</f>
        <v>691.90069236849286</v>
      </c>
      <c r="K817" s="2">
        <f>SQRT(('Potência Aparente'!K817^2)-('Potência Ativa'!K817)^2)</f>
        <v>672.00598211623094</v>
      </c>
      <c r="L817" s="2">
        <f>SQRT(('Potência Aparente'!L817^2)-('Potência Ativa'!L817)^2)</f>
        <v>660.0061970163614</v>
      </c>
      <c r="M817" s="2">
        <f>SQRT(('Potência Aparente'!M817^2)-('Potência Ativa'!M817)^2)</f>
        <v>719.6811950440275</v>
      </c>
      <c r="N817" s="2">
        <f>SQRT(('Potência Aparente'!N817^2)-('Potência Ativa'!N817)^2)</f>
        <v>607.99938322337141</v>
      </c>
      <c r="O817" s="2">
        <f>SQRT(('Potência Aparente'!O817^2)-('Potência Ativa'!O817)^2)</f>
        <v>660.35847605675542</v>
      </c>
      <c r="P817" s="2">
        <f>SQRT(('Potência Aparente'!P817^2)-('Potência Ativa'!P817)^2)</f>
        <v>623.99150763451905</v>
      </c>
      <c r="Q817" s="2">
        <f>SQRT(('Potência Aparente'!Q817^2)-('Potência Ativa'!Q817)^2)</f>
        <v>654.63833709919572</v>
      </c>
      <c r="R817" s="2">
        <f>SQRT(('Potência Aparente'!R817^2)-('Potência Ativa'!R817)^2)</f>
        <v>584.98778457331946</v>
      </c>
    </row>
    <row r="818" spans="1:18" x14ac:dyDescent="0.25">
      <c r="A818" t="s">
        <v>1795</v>
      </c>
      <c r="B818" t="s">
        <v>1798</v>
      </c>
      <c r="C818" t="s">
        <v>1799</v>
      </c>
      <c r="D818">
        <v>34.5</v>
      </c>
      <c r="E818">
        <v>34.5</v>
      </c>
      <c r="F818">
        <v>5999.9999999999991</v>
      </c>
      <c r="G818" s="5">
        <f>SQRT(('Potência Aparente'!G818^2)-('Potência Ativa'!G818)^2)</f>
        <v>0</v>
      </c>
      <c r="H818" s="2">
        <f>SQRT(('Potência Aparente'!H818^2)-('Potência Ativa'!H818)^2)</f>
        <v>0</v>
      </c>
      <c r="I818" s="2">
        <f>SQRT(('Potência Aparente'!I818^2)-('Potência Ativa'!I818)^2)</f>
        <v>0</v>
      </c>
      <c r="J818" s="2">
        <f>SQRT(('Potência Aparente'!J818^2)-('Potência Ativa'!J818)^2)</f>
        <v>0</v>
      </c>
      <c r="K818" s="2">
        <f>SQRT(('Potência Aparente'!K818^2)-('Potência Ativa'!K818)^2)</f>
        <v>0</v>
      </c>
      <c r="L818" s="2">
        <f>SQRT(('Potência Aparente'!L818^2)-('Potência Ativa'!L818)^2)</f>
        <v>0</v>
      </c>
      <c r="M818" s="2">
        <f>SQRT(('Potência Aparente'!M818^2)-('Potência Ativa'!M818)^2)</f>
        <v>0</v>
      </c>
      <c r="N818" s="2">
        <f>SQRT(('Potência Aparente'!N818^2)-('Potência Ativa'!N818)^2)</f>
        <v>0</v>
      </c>
      <c r="O818" s="2">
        <f>SQRT(('Potência Aparente'!O818^2)-('Potência Ativa'!O818)^2)</f>
        <v>0</v>
      </c>
      <c r="P818" s="2">
        <f>SQRT(('Potência Aparente'!P818^2)-('Potência Ativa'!P818)^2)</f>
        <v>0</v>
      </c>
      <c r="Q818" s="2">
        <f>SQRT(('Potência Aparente'!Q818^2)-('Potência Ativa'!Q818)^2)</f>
        <v>0</v>
      </c>
      <c r="R818" s="2">
        <f>SQRT(('Potência Aparente'!R818^2)-('Potência Ativa'!R818)^2)</f>
        <v>0</v>
      </c>
    </row>
    <row r="819" spans="1:18" x14ac:dyDescent="0.25">
      <c r="A819" t="s">
        <v>1800</v>
      </c>
      <c r="B819" t="s">
        <v>1801</v>
      </c>
      <c r="C819" t="s">
        <v>1802</v>
      </c>
      <c r="D819">
        <v>13.8</v>
      </c>
      <c r="E819">
        <v>13.8</v>
      </c>
      <c r="F819">
        <v>5000</v>
      </c>
      <c r="G819" s="5">
        <f>SQRT(('Potência Aparente'!G819^2)-('Potência Ativa'!G819)^2)</f>
        <v>0</v>
      </c>
      <c r="H819" s="2">
        <f>SQRT(('Potência Aparente'!H819^2)-('Potência Ativa'!H819)^2)</f>
        <v>0</v>
      </c>
      <c r="I819" s="2">
        <f>SQRT(('Potência Aparente'!I819^2)-('Potência Ativa'!I819)^2)</f>
        <v>0</v>
      </c>
      <c r="J819" s="2">
        <f>SQRT(('Potência Aparente'!J819^2)-('Potência Ativa'!J819)^2)</f>
        <v>0</v>
      </c>
      <c r="K819" s="2">
        <f>SQRT(('Potência Aparente'!K819^2)-('Potência Ativa'!K819)^2)</f>
        <v>0</v>
      </c>
      <c r="L819" s="2">
        <f>SQRT(('Potência Aparente'!L819^2)-('Potência Ativa'!L819)^2)</f>
        <v>0</v>
      </c>
      <c r="M819" s="2">
        <f>SQRT(('Potência Aparente'!M819^2)-('Potência Ativa'!M819)^2)</f>
        <v>0</v>
      </c>
      <c r="N819" s="2">
        <f>SQRT(('Potência Aparente'!N819^2)-('Potência Ativa'!N819)^2)</f>
        <v>0</v>
      </c>
      <c r="O819" s="2">
        <f>SQRT(('Potência Aparente'!O819^2)-('Potência Ativa'!O819)^2)</f>
        <v>0</v>
      </c>
      <c r="P819" s="2">
        <f>SQRT(('Potência Aparente'!P819^2)-('Potência Ativa'!P819)^2)</f>
        <v>0</v>
      </c>
      <c r="Q819" s="2">
        <f>SQRT(('Potência Aparente'!Q819^2)-('Potência Ativa'!Q819)^2)</f>
        <v>0</v>
      </c>
      <c r="R819" s="2">
        <f>SQRT(('Potência Aparente'!R819^2)-('Potência Ativa'!R819)^2)</f>
        <v>0</v>
      </c>
    </row>
    <row r="820" spans="1:18" x14ac:dyDescent="0.25">
      <c r="A820" t="s">
        <v>1803</v>
      </c>
      <c r="B820" t="s">
        <v>1804</v>
      </c>
      <c r="C820" t="s">
        <v>1805</v>
      </c>
      <c r="D820">
        <v>13.8</v>
      </c>
      <c r="E820">
        <v>13.8</v>
      </c>
      <c r="F820">
        <v>8000</v>
      </c>
      <c r="G820" s="5">
        <f>SQRT(('Potência Aparente'!G820^2)-('Potência Ativa'!G820)^2)</f>
        <v>0</v>
      </c>
      <c r="H820" s="2">
        <f>SQRT(('Potência Aparente'!H820^2)-('Potência Ativa'!H820)^2)</f>
        <v>0</v>
      </c>
      <c r="I820" s="2">
        <f>SQRT(('Potência Aparente'!I820^2)-('Potência Ativa'!I820)^2)</f>
        <v>0</v>
      </c>
      <c r="J820" s="2">
        <f>SQRT(('Potência Aparente'!J820^2)-('Potência Ativa'!J820)^2)</f>
        <v>0</v>
      </c>
      <c r="K820" s="2">
        <f>SQRT(('Potência Aparente'!K820^2)-('Potência Ativa'!K820)^2)</f>
        <v>0</v>
      </c>
      <c r="L820" s="2">
        <f>SQRT(('Potência Aparente'!L820^2)-('Potência Ativa'!L820)^2)</f>
        <v>0</v>
      </c>
      <c r="M820" s="2">
        <f>SQRT(('Potência Aparente'!M820^2)-('Potência Ativa'!M820)^2)</f>
        <v>0</v>
      </c>
      <c r="N820" s="2">
        <f>SQRT(('Potência Aparente'!N820^2)-('Potência Ativa'!N820)^2)</f>
        <v>0</v>
      </c>
      <c r="O820" s="2">
        <f>SQRT(('Potência Aparente'!O820^2)-('Potência Ativa'!O820)^2)</f>
        <v>0</v>
      </c>
      <c r="P820" s="2">
        <f>SQRT(('Potência Aparente'!P820^2)-('Potência Ativa'!P820)^2)</f>
        <v>0</v>
      </c>
      <c r="Q820" s="2">
        <f>SQRT(('Potência Aparente'!Q820^2)-('Potência Ativa'!Q820)^2)</f>
        <v>0</v>
      </c>
      <c r="R820" s="2">
        <f>SQRT(('Potência Aparente'!R820^2)-('Potência Ativa'!R820)^2)</f>
        <v>0</v>
      </c>
    </row>
    <row r="821" spans="1:18" x14ac:dyDescent="0.25">
      <c r="A821" t="s">
        <v>1806</v>
      </c>
      <c r="B821" t="s">
        <v>1807</v>
      </c>
      <c r="C821" t="s">
        <v>1808</v>
      </c>
      <c r="D821">
        <v>13.8</v>
      </c>
      <c r="E821">
        <v>13.8</v>
      </c>
      <c r="F821">
        <v>3000</v>
      </c>
      <c r="G821" s="5">
        <f>SQRT(('Potência Aparente'!G821^2)-('Potência Ativa'!G821)^2)</f>
        <v>0</v>
      </c>
      <c r="H821" s="2">
        <f>SQRT(('Potência Aparente'!H821^2)-('Potência Ativa'!H821)^2)</f>
        <v>0</v>
      </c>
      <c r="I821" s="2">
        <f>SQRT(('Potência Aparente'!I821^2)-('Potência Ativa'!I821)^2)</f>
        <v>0</v>
      </c>
      <c r="J821" s="2">
        <f>SQRT(('Potência Aparente'!J821^2)-('Potência Ativa'!J821)^2)</f>
        <v>0</v>
      </c>
      <c r="K821" s="2">
        <f>SQRT(('Potência Aparente'!K821^2)-('Potência Ativa'!K821)^2)</f>
        <v>0</v>
      </c>
      <c r="L821" s="2">
        <f>SQRT(('Potência Aparente'!L821^2)-('Potência Ativa'!L821)^2)</f>
        <v>0</v>
      </c>
      <c r="M821" s="2">
        <f>SQRT(('Potência Aparente'!M821^2)-('Potência Ativa'!M821)^2)</f>
        <v>0</v>
      </c>
      <c r="N821" s="2">
        <f>SQRT(('Potência Aparente'!N821^2)-('Potência Ativa'!N821)^2)</f>
        <v>0</v>
      </c>
      <c r="O821" s="2">
        <f>SQRT(('Potência Aparente'!O821^2)-('Potência Ativa'!O821)^2)</f>
        <v>0</v>
      </c>
      <c r="P821" s="2">
        <f>SQRT(('Potência Aparente'!P821^2)-('Potência Ativa'!P821)^2)</f>
        <v>0</v>
      </c>
      <c r="Q821" s="2">
        <f>SQRT(('Potência Aparente'!Q821^2)-('Potência Ativa'!Q821)^2)</f>
        <v>0</v>
      </c>
      <c r="R821" s="2">
        <f>SQRT(('Potência Aparente'!R821^2)-('Potência Ativa'!R821)^2)</f>
        <v>0</v>
      </c>
    </row>
    <row r="822" spans="1:18" x14ac:dyDescent="0.25">
      <c r="A822" t="s">
        <v>1809</v>
      </c>
      <c r="B822" t="s">
        <v>1810</v>
      </c>
      <c r="C822" t="s">
        <v>1811</v>
      </c>
      <c r="D822">
        <v>13.8</v>
      </c>
      <c r="E822">
        <v>13.8</v>
      </c>
      <c r="F822">
        <v>7200</v>
      </c>
      <c r="G822" s="5">
        <f>SQRT(('Potência Aparente'!G822^2)-('Potência Ativa'!G822)^2)</f>
        <v>1214.0018650727018</v>
      </c>
      <c r="H822" s="2">
        <f>SQRT(('Potência Aparente'!H822^2)-('Potência Ativa'!H822)^2)</f>
        <v>1284.5562192446057</v>
      </c>
      <c r="I822" s="2">
        <f>SQRT(('Potência Aparente'!I822^2)-('Potência Ativa'!I822)^2)</f>
        <v>1366.01399700003</v>
      </c>
      <c r="J822" s="2">
        <f>SQRT(('Potência Aparente'!J822^2)-('Potência Ativa'!J822)^2)</f>
        <v>1426.9968325122536</v>
      </c>
      <c r="K822" s="2">
        <f>SQRT(('Potência Aparente'!K822^2)-('Potência Ativa'!K822)^2)</f>
        <v>1731.9992897227169</v>
      </c>
      <c r="L822" s="2">
        <f>SQRT(('Potência Aparente'!L822^2)-('Potência Ativa'!L822)^2)</f>
        <v>1295.00003957529</v>
      </c>
      <c r="M822" s="2">
        <f>SQRT(('Potência Aparente'!M822^2)-('Potência Ativa'!M822)^2)</f>
        <v>1513.0147454998589</v>
      </c>
      <c r="N822" s="2">
        <f>SQRT(('Potência Aparente'!N822^2)-('Potência Ativa'!N822)^2)</f>
        <v>1836.0145184883481</v>
      </c>
      <c r="O822" s="2">
        <f>SQRT(('Potência Aparente'!O822^2)-('Potência Ativa'!O822)^2)</f>
        <v>1766.9819222617964</v>
      </c>
      <c r="P822" s="2">
        <f>SQRT(('Potência Aparente'!P822^2)-('Potência Ativa'!P822)^2)</f>
        <v>1983.0086297341229</v>
      </c>
      <c r="Q822" s="2">
        <f>SQRT(('Potência Aparente'!Q822^2)-('Potência Ativa'!Q822)^2)</f>
        <v>1853.9816808426121</v>
      </c>
      <c r="R822" s="2">
        <f>SQRT(('Potência Aparente'!R822^2)-('Potência Ativa'!R822)^2)</f>
        <v>2153.9539973035648</v>
      </c>
    </row>
    <row r="823" spans="1:18" x14ac:dyDescent="0.25">
      <c r="A823" t="s">
        <v>1809</v>
      </c>
      <c r="B823" t="s">
        <v>1812</v>
      </c>
      <c r="C823" t="s">
        <v>1813</v>
      </c>
      <c r="D823">
        <v>13.8</v>
      </c>
      <c r="E823">
        <v>13.8</v>
      </c>
      <c r="F823">
        <v>7200</v>
      </c>
      <c r="G823" s="5">
        <f>SQRT(('Potência Aparente'!G823^2)-('Potência Ativa'!G823)^2)</f>
        <v>783.01609338505978</v>
      </c>
      <c r="H823" s="2">
        <f>SQRT(('Potência Aparente'!H823^2)-('Potência Ativa'!H823)^2)</f>
        <v>814.01369153104486</v>
      </c>
      <c r="I823" s="2">
        <f>SQRT(('Potência Aparente'!I823^2)-('Potência Ativa'!I823)^2)</f>
        <v>847.99345775778158</v>
      </c>
      <c r="J823" s="2">
        <f>SQRT(('Potência Aparente'!J823^2)-('Potência Ativa'!J823)^2)</f>
        <v>819.01520626908973</v>
      </c>
      <c r="K823" s="2">
        <f>SQRT(('Potência Aparente'!K823^2)-('Potência Ativa'!K823)^2)</f>
        <v>851.00384775863427</v>
      </c>
      <c r="L823" s="2">
        <f>SQRT(('Potência Aparente'!L823^2)-('Potência Ativa'!L823)^2)</f>
        <v>818.99940665424106</v>
      </c>
      <c r="M823" s="2">
        <f>SQRT(('Potência Aparente'!M823^2)-('Potência Ativa'!M823)^2)</f>
        <v>867.00061874257096</v>
      </c>
      <c r="N823" s="2">
        <f>SQRT(('Potência Aparente'!N823^2)-('Potência Ativa'!N823)^2)</f>
        <v>968.98453733792633</v>
      </c>
      <c r="O823" s="2">
        <f>SQRT(('Potência Aparente'!O823^2)-('Potência Ativa'!O823)^2)</f>
        <v>992.0071308211443</v>
      </c>
      <c r="P823" s="2">
        <f>SQRT(('Potência Aparente'!P823^2)-('Potência Ativa'!P823)^2)</f>
        <v>1028.9804859179803</v>
      </c>
      <c r="Q823" s="2">
        <f>SQRT(('Potência Aparente'!Q823^2)-('Potência Ativa'!Q823)^2)</f>
        <v>1038.0019554894891</v>
      </c>
      <c r="R823" s="2">
        <f>SQRT(('Potência Aparente'!R823^2)-('Potência Ativa'!R823)^2)</f>
        <v>1013.0220925527725</v>
      </c>
    </row>
    <row r="824" spans="1:18" x14ac:dyDescent="0.25">
      <c r="A824" t="s">
        <v>1809</v>
      </c>
      <c r="B824" t="s">
        <v>1814</v>
      </c>
      <c r="C824" t="s">
        <v>1815</v>
      </c>
      <c r="D824">
        <v>34.5</v>
      </c>
      <c r="E824">
        <v>34.5</v>
      </c>
      <c r="F824">
        <v>6095.0867918348786</v>
      </c>
      <c r="G824" s="5">
        <f>SQRT(('Potência Aparente'!G824^2)-('Potência Ativa'!G824)^2)</f>
        <v>1146.1698470994606</v>
      </c>
      <c r="H824" s="2">
        <f>SQRT(('Potência Aparente'!H824^2)-('Potência Ativa'!H824)^2)</f>
        <v>72.048764042136966</v>
      </c>
      <c r="I824" s="2">
        <f>SQRT(('Potência Aparente'!I824^2)-('Potência Ativa'!I824)^2)</f>
        <v>2646.8455191982775</v>
      </c>
      <c r="J824" s="2">
        <f>SQRT(('Potência Aparente'!J824^2)-('Potência Ativa'!J824)^2)</f>
        <v>2314.7433023123754</v>
      </c>
      <c r="K824" s="2">
        <f>SQRT(('Potência Aparente'!K824^2)-('Potência Ativa'!K824)^2)</f>
        <v>1966.4564329015782</v>
      </c>
      <c r="L824" s="2">
        <f>SQRT(('Potência Aparente'!L824^2)-('Potência Ativa'!L824)^2)</f>
        <v>1796.3137817486122</v>
      </c>
      <c r="M824" s="2">
        <f>SQRT(('Potência Aparente'!M824^2)-('Potência Ativa'!M824)^2)</f>
        <v>588.04145568148306</v>
      </c>
      <c r="N824" s="2">
        <f>SQRT(('Potência Aparente'!N824^2)-('Potência Ativa'!N824)^2)</f>
        <v>1265.9982607018094</v>
      </c>
      <c r="O824" s="2">
        <f>SQRT(('Potência Aparente'!O824^2)-('Potência Ativa'!O824)^2)</f>
        <v>313.95312150064694</v>
      </c>
      <c r="P824" s="2">
        <f>SQRT(('Potência Aparente'!P824^2)-('Potência Ativa'!P824)^2)</f>
        <v>574.02438972573282</v>
      </c>
      <c r="Q824" s="2">
        <f>SQRT(('Potência Aparente'!Q824^2)-('Potência Ativa'!Q824)^2)</f>
        <v>809.99891975236608</v>
      </c>
      <c r="R824" s="2">
        <f>SQRT(('Potência Aparente'!R824^2)-('Potência Ativa'!R824)^2)</f>
        <v>632.96258846791511</v>
      </c>
    </row>
    <row r="825" spans="1:18" x14ac:dyDescent="0.25">
      <c r="A825" t="s">
        <v>1809</v>
      </c>
      <c r="B825" t="s">
        <v>1816</v>
      </c>
      <c r="C825" t="s">
        <v>1817</v>
      </c>
      <c r="D825">
        <v>34.5</v>
      </c>
      <c r="E825">
        <v>34.5</v>
      </c>
      <c r="F825">
        <v>12010.90632508638</v>
      </c>
      <c r="G825" s="5">
        <f>SQRT(('Potência Aparente'!G825^2)-('Potência Ativa'!G825)^2)</f>
        <v>468.03335874700389</v>
      </c>
      <c r="H825" s="2">
        <f>SQRT(('Potência Aparente'!H825^2)-('Potência Ativa'!H825)^2)</f>
        <v>740.00460106677667</v>
      </c>
      <c r="I825" s="2">
        <f>SQRT(('Potência Aparente'!I825^2)-('Potência Ativa'!I825)^2)</f>
        <v>148.05121276099101</v>
      </c>
      <c r="J825" s="2">
        <f>SQRT(('Potência Aparente'!J825^2)-('Potência Ativa'!J825)^2)</f>
        <v>452.01750242662092</v>
      </c>
      <c r="K825" s="2">
        <f>SQRT(('Potência Aparente'!K825^2)-('Potência Ativa'!K825)^2)</f>
        <v>138.99619023556272</v>
      </c>
      <c r="L825" s="2">
        <f>SQRT(('Potência Aparente'!L825^2)-('Potência Ativa'!L825)^2)</f>
        <v>837.00982455404892</v>
      </c>
      <c r="M825" s="2">
        <f>SQRT(('Potência Aparente'!M825^2)-('Potência Ativa'!M825)^2)</f>
        <v>1778.0133972779847</v>
      </c>
      <c r="N825" s="2">
        <f>SQRT(('Potência Aparente'!N825^2)-('Potência Ativa'!N825)^2)</f>
        <v>1716.333005101284</v>
      </c>
      <c r="O825" s="2">
        <f>SQRT(('Potência Aparente'!O825^2)-('Potência Ativa'!O825)^2)</f>
        <v>1838.0188042835684</v>
      </c>
      <c r="P825" s="2">
        <f>SQRT(('Potência Aparente'!P825^2)-('Potência Ativa'!P825)^2)</f>
        <v>1731.9881321764306</v>
      </c>
      <c r="Q825" s="2">
        <f>SQRT(('Potência Aparente'!Q825^2)-('Potência Ativa'!Q825)^2)</f>
        <v>1227.0200650763607</v>
      </c>
      <c r="R825" s="2">
        <f>SQRT(('Potência Aparente'!R825^2)-('Potência Ativa'!R825)^2)</f>
        <v>1066.9938407038758</v>
      </c>
    </row>
    <row r="826" spans="1:18" x14ac:dyDescent="0.25">
      <c r="A826" t="s">
        <v>1809</v>
      </c>
      <c r="B826" t="s">
        <v>1818</v>
      </c>
      <c r="C826" t="s">
        <v>1819</v>
      </c>
      <c r="D826">
        <v>34.5</v>
      </c>
      <c r="E826">
        <v>34.5</v>
      </c>
      <c r="F826">
        <v>7170.6903433351517</v>
      </c>
      <c r="G826" s="5">
        <f>SQRT(('Potência Aparente'!G826^2)-('Potência Ativa'!G826)^2)</f>
        <v>1653.0069911830378</v>
      </c>
      <c r="H826" s="2">
        <f>SQRT(('Potência Aparente'!H826^2)-('Potência Ativa'!H826)^2)</f>
        <v>1799.0118631070793</v>
      </c>
      <c r="I826" s="2">
        <f>SQRT(('Potência Aparente'!I826^2)-('Potência Ativa'!I826)^2)</f>
        <v>716.92348273717539</v>
      </c>
      <c r="J826" s="2">
        <f>SQRT(('Potência Aparente'!J826^2)-('Potência Ativa'!J826)^2)</f>
        <v>542.01684143576233</v>
      </c>
      <c r="K826" s="2">
        <f>SQRT(('Potência Aparente'!K826^2)-('Potência Ativa'!K826)^2)</f>
        <v>573.99446826602707</v>
      </c>
      <c r="L826" s="2">
        <f>SQRT(('Potência Aparente'!L826^2)-('Potência Ativa'!L826)^2)</f>
        <v>2260.2614293262623</v>
      </c>
      <c r="M826" s="2">
        <f>SQRT(('Potência Aparente'!M826^2)-('Potência Ativa'!M826)^2)</f>
        <v>852.98733613108197</v>
      </c>
      <c r="N826" s="2">
        <f>SQRT(('Potência Aparente'!N826^2)-('Potência Ativa'!N826)^2)</f>
        <v>1404.9972577909186</v>
      </c>
      <c r="O826" s="2">
        <f>SQRT(('Potência Aparente'!O826^2)-('Potência Ativa'!O826)^2)</f>
        <v>453.98666279968921</v>
      </c>
      <c r="P826" s="2">
        <f>SQRT(('Potência Aparente'!P826^2)-('Potência Ativa'!P826)^2)</f>
        <v>623.99447313257588</v>
      </c>
      <c r="Q826" s="2">
        <f>SQRT(('Potência Aparente'!Q826^2)-('Potência Ativa'!Q826)^2)</f>
        <v>509.98045070375218</v>
      </c>
      <c r="R826" s="2">
        <f>SQRT(('Potência Aparente'!R826^2)-('Potência Ativa'!R826)^2)</f>
        <v>431.98499973957541</v>
      </c>
    </row>
    <row r="827" spans="1:18" x14ac:dyDescent="0.25">
      <c r="A827" t="s">
        <v>1809</v>
      </c>
      <c r="B827" t="s">
        <v>1820</v>
      </c>
      <c r="C827" t="s">
        <v>1821</v>
      </c>
      <c r="D827">
        <v>34.5</v>
      </c>
      <c r="E827">
        <v>34.5</v>
      </c>
      <c r="F827">
        <v>8963.3629291689394</v>
      </c>
      <c r="G827" s="5">
        <f>SQRT(('Potência Aparente'!G827^2)-('Potência Ativa'!G827)^2)</f>
        <v>813.01621361446348</v>
      </c>
      <c r="H827" s="2">
        <f>SQRT(('Potência Aparente'!H827^2)-('Potência Ativa'!H827)^2)</f>
        <v>779.0078321172391</v>
      </c>
      <c r="I827" s="2">
        <f>SQRT(('Potência Aparente'!I827^2)-('Potência Ativa'!I827)^2)</f>
        <v>450.37710521295344</v>
      </c>
      <c r="J827" s="2">
        <f>SQRT(('Potência Aparente'!J827^2)-('Potência Ativa'!J827)^2)</f>
        <v>27.929598994615013</v>
      </c>
      <c r="K827" s="2">
        <f>SQRT(('Potência Aparente'!K827^2)-('Potência Ativa'!K827)^2)</f>
        <v>1264.5323493291899</v>
      </c>
      <c r="L827" s="2">
        <f>SQRT(('Potência Aparente'!L827^2)-('Potência Ativa'!L827)^2)</f>
        <v>2491.2998214586696</v>
      </c>
      <c r="M827" s="2">
        <f>SQRT(('Potência Aparente'!M827^2)-('Potência Ativa'!M827)^2)</f>
        <v>3814.6474047413608</v>
      </c>
      <c r="N827" s="2">
        <f>SQRT(('Potência Aparente'!N827^2)-('Potência Ativa'!N827)^2)</f>
        <v>3513.5358543922657</v>
      </c>
      <c r="O827" s="2">
        <f>SQRT(('Potência Aparente'!O827^2)-('Potência Ativa'!O827)^2)</f>
        <v>2290.6396582832494</v>
      </c>
      <c r="P827" s="2">
        <f>SQRT(('Potência Aparente'!P827^2)-('Potência Ativa'!P827)^2)</f>
        <v>3340.9972899719646</v>
      </c>
      <c r="Q827" s="2">
        <f>SQRT(('Potência Aparente'!Q827^2)-('Potência Ativa'!Q827)^2)</f>
        <v>2924.2049009089624</v>
      </c>
      <c r="R827" s="2">
        <f>SQRT(('Potência Aparente'!R827^2)-('Potência Ativa'!R827)^2)</f>
        <v>2275.9839679795623</v>
      </c>
    </row>
    <row r="828" spans="1:18" x14ac:dyDescent="0.25">
      <c r="A828" t="s">
        <v>1809</v>
      </c>
      <c r="B828" t="s">
        <v>1822</v>
      </c>
      <c r="C828" t="s">
        <v>1823</v>
      </c>
      <c r="D828">
        <v>34.5</v>
      </c>
      <c r="E828">
        <v>34.5</v>
      </c>
      <c r="F828">
        <v>9680.4319635024549</v>
      </c>
      <c r="G828" s="5">
        <f>SQRT(('Potência Aparente'!G828^2)-('Potência Ativa'!G828)^2)</f>
        <v>860.01529311983791</v>
      </c>
      <c r="H828" s="2">
        <f>SQRT(('Potência Aparente'!H828^2)-('Potência Ativa'!H828)^2)</f>
        <v>1022.9468745247731</v>
      </c>
      <c r="I828" s="2">
        <f>SQRT(('Potência Aparente'!I828^2)-('Potência Ativa'!I828)^2)</f>
        <v>846.11404337713282</v>
      </c>
      <c r="J828" s="2">
        <f>SQRT(('Potência Aparente'!J828^2)-('Potência Ativa'!J828)^2)</f>
        <v>2563.91397429789</v>
      </c>
      <c r="K828" s="2">
        <f>SQRT(('Potência Aparente'!K828^2)-('Potência Ativa'!K828)^2)</f>
        <v>205.25602768250351</v>
      </c>
      <c r="L828" s="2">
        <f>SQRT(('Potência Aparente'!L828^2)-('Potência Ativa'!L828)^2)</f>
        <v>1071.0867012525175</v>
      </c>
      <c r="M828" s="2">
        <f>SQRT(('Potência Aparente'!M828^2)-('Potência Ativa'!M828)^2)</f>
        <v>745.9758709234502</v>
      </c>
      <c r="N828" s="2">
        <f>SQRT(('Potência Aparente'!N828^2)-('Potência Ativa'!N828)^2)</f>
        <v>809.20675825156229</v>
      </c>
      <c r="O828" s="2">
        <f>SQRT(('Potência Aparente'!O828^2)-('Potência Ativa'!O828)^2)</f>
        <v>5037.012122528592</v>
      </c>
      <c r="P828" s="2">
        <f>SQRT(('Potência Aparente'!P828^2)-('Potência Ativa'!P828)^2)</f>
        <v>378.01001163990395</v>
      </c>
      <c r="Q828" s="2">
        <f>SQRT(('Potência Aparente'!Q828^2)-('Potência Ativa'!Q828)^2)</f>
        <v>4630.9333188462133</v>
      </c>
      <c r="R828" s="2">
        <f>SQRT(('Potência Aparente'!R828^2)-('Potência Ativa'!R828)^2)</f>
        <v>240.06482124626652</v>
      </c>
    </row>
    <row r="829" spans="1:18" x14ac:dyDescent="0.25">
      <c r="A829" t="s">
        <v>1809</v>
      </c>
      <c r="B829" t="s">
        <v>1824</v>
      </c>
      <c r="C829" t="s">
        <v>1825</v>
      </c>
      <c r="D829">
        <v>34.5</v>
      </c>
      <c r="E829">
        <v>34.5</v>
      </c>
      <c r="F829">
        <v>12000</v>
      </c>
      <c r="G829" s="5">
        <f>SQRT(('Potência Aparente'!G829^2)-('Potência Ativa'!G829)^2)</f>
        <v>3156.6297357149765</v>
      </c>
      <c r="H829" s="2">
        <f>SQRT(('Potência Aparente'!H829^2)-('Potência Ativa'!H829)^2)</f>
        <v>2226.5056732243002</v>
      </c>
      <c r="I829" s="2">
        <f>SQRT(('Potência Aparente'!I829^2)-('Potência Ativa'!I829)^2)</f>
        <v>5022.3581353782411</v>
      </c>
      <c r="J829" s="2">
        <f>SQRT(('Potência Aparente'!J829^2)-('Potência Ativa'!J829)^2)</f>
        <v>5563.8160249957946</v>
      </c>
      <c r="K829" s="2">
        <f>SQRT(('Potência Aparente'!K829^2)-('Potência Ativa'!K829)^2)</f>
        <v>5412.07</v>
      </c>
      <c r="L829" s="2">
        <f>SQRT(('Potência Aparente'!L829^2)-('Potência Ativa'!L829)^2)</f>
        <v>6232.1897686206567</v>
      </c>
      <c r="M829" s="2">
        <f>SQRT(('Potência Aparente'!M829^2)-('Potência Ativa'!M829)^2)</f>
        <v>4308.4428222851011</v>
      </c>
      <c r="N829" s="2">
        <f>SQRT(('Potência Aparente'!N829^2)-('Potência Ativa'!N829)^2)</f>
        <v>8732.7687767454372</v>
      </c>
      <c r="O829" s="2">
        <f>SQRT(('Potência Aparente'!O829^2)-('Potência Ativa'!O829)^2)</f>
        <v>7877.7330645370321</v>
      </c>
      <c r="P829" s="2">
        <f>SQRT(('Potência Aparente'!P829^2)-('Potência Ativa'!P829)^2)</f>
        <v>6653.1206258792572</v>
      </c>
      <c r="Q829" s="2">
        <f>SQRT(('Potência Aparente'!Q829^2)-('Potência Ativa'!Q829)^2)</f>
        <v>2612.0190405316748</v>
      </c>
      <c r="R829" s="2">
        <f>SQRT(('Potência Aparente'!R829^2)-('Potência Ativa'!R829)^2)</f>
        <v>4904.3430150836712</v>
      </c>
    </row>
    <row r="830" spans="1:18" x14ac:dyDescent="0.25">
      <c r="A830" t="s">
        <v>1826</v>
      </c>
      <c r="B830" t="s">
        <v>1827</v>
      </c>
      <c r="C830" t="s">
        <v>1828</v>
      </c>
      <c r="D830">
        <v>13.8</v>
      </c>
      <c r="E830">
        <v>13.8</v>
      </c>
      <c r="F830">
        <v>4000.0000000000009</v>
      </c>
      <c r="G830" s="5">
        <f>SQRT(('Potência Aparente'!G830^2)-('Potência Ativa'!G830)^2)</f>
        <v>813.04462583550719</v>
      </c>
      <c r="H830" s="2">
        <f>SQRT(('Potência Aparente'!H830^2)-('Potência Ativa'!H830)^2)</f>
        <v>805.03006254425054</v>
      </c>
      <c r="I830" s="2">
        <f>SQRT(('Potência Aparente'!I830^2)-('Potência Ativa'!I830)^2)</f>
        <v>3445.9186941075673</v>
      </c>
      <c r="J830" s="2">
        <f>SQRT(('Potência Aparente'!J830^2)-('Potência Ativa'!J830)^2)</f>
        <v>2516.9941900806998</v>
      </c>
      <c r="K830" s="2">
        <f>SQRT(('Potência Aparente'!K830^2)-('Potência Ativa'!K830)^2)</f>
        <v>814.99791435315956</v>
      </c>
      <c r="L830" s="2">
        <f>SQRT(('Potência Aparente'!L830^2)-('Potência Ativa'!L830)^2)</f>
        <v>791.83753409395786</v>
      </c>
      <c r="M830" s="2">
        <f>SQRT(('Potência Aparente'!M830^2)-('Potência Ativa'!M830)^2)</f>
        <v>792.92920264043755</v>
      </c>
      <c r="N830" s="2">
        <f>SQRT(('Potência Aparente'!N830^2)-('Potência Ativa'!N830)^2)</f>
        <v>798.09433784484395</v>
      </c>
      <c r="O830" s="2">
        <f>SQRT(('Potência Aparente'!O830^2)-('Potência Ativa'!O830)^2)</f>
        <v>6729.7363025901695</v>
      </c>
      <c r="P830" s="2">
        <f>SQRT(('Potência Aparente'!P830^2)-('Potência Ativa'!P830)^2)</f>
        <v>818.48006701446309</v>
      </c>
      <c r="Q830" s="2">
        <f>SQRT(('Potência Aparente'!Q830^2)-('Potência Ativa'!Q830)^2)</f>
        <v>777.90712967551588</v>
      </c>
      <c r="R830" s="2">
        <f>SQRT(('Potência Aparente'!R830^2)-('Potência Ativa'!R830)^2)</f>
        <v>782.78352365133492</v>
      </c>
    </row>
    <row r="831" spans="1:18" x14ac:dyDescent="0.25">
      <c r="A831" t="s">
        <v>1826</v>
      </c>
      <c r="B831" t="s">
        <v>1829</v>
      </c>
      <c r="C831" t="s">
        <v>1830</v>
      </c>
      <c r="D831">
        <v>13.8</v>
      </c>
      <c r="E831">
        <v>13.8</v>
      </c>
      <c r="F831">
        <v>14300</v>
      </c>
      <c r="G831" s="5">
        <f>SQRT(('Potência Aparente'!G831^2)-('Potência Ativa'!G831)^2)</f>
        <v>486.95387707667032</v>
      </c>
      <c r="H831" s="2">
        <f>SQRT(('Potência Aparente'!H831^2)-('Potência Ativa'!H831)^2)</f>
        <v>600.66519800966819</v>
      </c>
      <c r="I831" s="2">
        <f>SQRT(('Potência Aparente'!I831^2)-('Potência Ativa'!I831)^2)</f>
        <v>632.97642325760796</v>
      </c>
      <c r="J831" s="2">
        <f>SQRT(('Potência Aparente'!J831^2)-('Potência Ativa'!J831)^2)</f>
        <v>670.02949375382605</v>
      </c>
      <c r="K831" s="2">
        <f>SQRT(('Potência Aparente'!K831^2)-('Potência Ativa'!K831)^2)</f>
        <v>921.9852320400804</v>
      </c>
      <c r="L831" s="2">
        <f>SQRT(('Potência Aparente'!L831^2)-('Potência Ativa'!L831)^2)</f>
        <v>189.07181730759561</v>
      </c>
      <c r="M831" s="2">
        <f>SQRT(('Potência Aparente'!M831^2)-('Potência Ativa'!M831)^2)</f>
        <v>551.9801431211099</v>
      </c>
      <c r="N831" s="2">
        <f>SQRT(('Potência Aparente'!N831^2)-('Potência Ativa'!N831)^2)</f>
        <v>671.74761041628744</v>
      </c>
      <c r="O831" s="2">
        <f>SQRT(('Potência Aparente'!O831^2)-('Potência Ativa'!O831)^2)</f>
        <v>1550.0138910667865</v>
      </c>
      <c r="P831" s="2">
        <f>SQRT(('Potência Aparente'!P831^2)-('Potência Ativa'!P831)^2)</f>
        <v>2062.9899001449317</v>
      </c>
      <c r="Q831" s="2">
        <f>SQRT(('Potência Aparente'!Q831^2)-('Potência Ativa'!Q831)^2)</f>
        <v>2156.007862346522</v>
      </c>
      <c r="R831" s="2">
        <f>SQRT(('Potência Aparente'!R831^2)-('Potência Ativa'!R831)^2)</f>
        <v>1755.9871731023575</v>
      </c>
    </row>
    <row r="832" spans="1:18" x14ac:dyDescent="0.25">
      <c r="A832" t="s">
        <v>1826</v>
      </c>
      <c r="B832" t="s">
        <v>1831</v>
      </c>
      <c r="C832" t="s">
        <v>1832</v>
      </c>
      <c r="D832">
        <v>34.5</v>
      </c>
      <c r="E832">
        <v>34.5</v>
      </c>
      <c r="F832">
        <v>9000</v>
      </c>
      <c r="G832" s="5">
        <f>SQRT(('Potência Aparente'!G832^2)-('Potência Ativa'!G832)^2)</f>
        <v>1767.2478945807234</v>
      </c>
      <c r="H832" s="2">
        <f>SQRT(('Potência Aparente'!H832^2)-('Potência Ativa'!H832)^2)</f>
        <v>1979.9569971087756</v>
      </c>
      <c r="I832" s="2">
        <f>SQRT(('Potência Aparente'!I832^2)-('Potência Ativa'!I832)^2)</f>
        <v>2093.2838383984144</v>
      </c>
      <c r="J832" s="2">
        <f>SQRT(('Potência Aparente'!J832^2)-('Potência Ativa'!J832)^2)</f>
        <v>1131.8581593556676</v>
      </c>
      <c r="K832" s="2">
        <f>SQRT(('Potência Aparente'!K832^2)-('Potência Ativa'!K832)^2)</f>
        <v>1054.6191692265036</v>
      </c>
      <c r="L832" s="2">
        <f>SQRT(('Potência Aparente'!L832^2)-('Potência Ativa'!L832)^2)</f>
        <v>2475.4640822480137</v>
      </c>
      <c r="M832" s="2">
        <f>SQRT(('Potência Aparente'!M832^2)-('Potência Ativa'!M832)^2)</f>
        <v>1779.5700667576984</v>
      </c>
      <c r="N832" s="2">
        <f>SQRT(('Potência Aparente'!N832^2)-('Potência Ativa'!N832)^2)</f>
        <v>1427.0062539806897</v>
      </c>
      <c r="O832" s="2">
        <f>SQRT(('Potência Aparente'!O832^2)-('Potência Ativa'!O832)^2)</f>
        <v>1450.5372488840126</v>
      </c>
      <c r="P832" s="2">
        <f>SQRT(('Potência Aparente'!P832^2)-('Potência Ativa'!P832)^2)</f>
        <v>1584.2188713684739</v>
      </c>
      <c r="Q832" s="2">
        <f>SQRT(('Potência Aparente'!Q832^2)-('Potência Ativa'!Q832)^2)</f>
        <v>2499.0474934262452</v>
      </c>
      <c r="R832" s="2">
        <f>SQRT(('Potência Aparente'!R832^2)-('Potência Ativa'!R832)^2)</f>
        <v>1436.3436602707584</v>
      </c>
    </row>
    <row r="833" spans="1:18" x14ac:dyDescent="0.25">
      <c r="A833" t="s">
        <v>1826</v>
      </c>
      <c r="B833" t="s">
        <v>1833</v>
      </c>
      <c r="C833" t="s">
        <v>1834</v>
      </c>
      <c r="D833">
        <v>34.5</v>
      </c>
      <c r="E833">
        <v>34.5</v>
      </c>
      <c r="F833">
        <v>12000</v>
      </c>
      <c r="G833" s="5">
        <f>SQRT(('Potência Aparente'!G833^2)-('Potência Ativa'!G833)^2)</f>
        <v>2523.8967709476551</v>
      </c>
      <c r="H833" s="2">
        <f>SQRT(('Potência Aparente'!H833^2)-('Potência Ativa'!H833)^2)</f>
        <v>1944.9170425753382</v>
      </c>
      <c r="I833" s="2">
        <f>SQRT(('Potência Aparente'!I833^2)-('Potência Ativa'!I833)^2)</f>
        <v>1992.0997490085681</v>
      </c>
      <c r="J833" s="2">
        <f>SQRT(('Potência Aparente'!J833^2)-('Potência Ativa'!J833)^2)</f>
        <v>1795.5888309966733</v>
      </c>
      <c r="K833" s="2">
        <f>SQRT(('Potência Aparente'!K833^2)-('Potência Ativa'!K833)^2)</f>
        <v>5011.0010476550497</v>
      </c>
      <c r="L833" s="2">
        <f>SQRT(('Potência Aparente'!L833^2)-('Potência Ativa'!L833)^2)</f>
        <v>3138.9770626750364</v>
      </c>
      <c r="M833" s="2">
        <f>SQRT(('Potência Aparente'!M833^2)-('Potência Ativa'!M833)^2)</f>
        <v>1386.535971549242</v>
      </c>
      <c r="N833" s="2">
        <f>SQRT(('Potência Aparente'!N833^2)-('Potência Ativa'!N833)^2)</f>
        <v>1401.4355470017163</v>
      </c>
      <c r="O833" s="2">
        <f>SQRT(('Potência Aparente'!O833^2)-('Potência Ativa'!O833)^2)</f>
        <v>1157.2800276942482</v>
      </c>
      <c r="P833" s="2">
        <f>SQRT(('Potência Aparente'!P833^2)-('Potência Ativa'!P833)^2)</f>
        <v>1165.9204505025205</v>
      </c>
      <c r="Q833" s="2">
        <f>SQRT(('Potência Aparente'!Q833^2)-('Potência Ativa'!Q833)^2)</f>
        <v>1149.6978744435426</v>
      </c>
      <c r="R833" s="2">
        <f>SQRT(('Potência Aparente'!R833^2)-('Potência Ativa'!R833)^2)</f>
        <v>1144.3454618689236</v>
      </c>
    </row>
    <row r="834" spans="1:18" x14ac:dyDescent="0.25">
      <c r="A834" t="s">
        <v>1826</v>
      </c>
      <c r="B834" t="s">
        <v>1835</v>
      </c>
      <c r="C834" t="s">
        <v>1836</v>
      </c>
      <c r="D834">
        <v>34.5</v>
      </c>
      <c r="E834">
        <v>34.5</v>
      </c>
      <c r="F834">
        <v>5999.9999999999991</v>
      </c>
      <c r="G834" s="5">
        <f>SQRT(('Potência Aparente'!G834^2)-('Potência Ativa'!G834)^2)</f>
        <v>2080.5531257096031</v>
      </c>
      <c r="H834" s="2">
        <f>SQRT(('Potência Aparente'!H834^2)-('Potência Ativa'!H834)^2)</f>
        <v>1620.1940034761269</v>
      </c>
      <c r="I834" s="2">
        <f>SQRT(('Potência Aparente'!I834^2)-('Potência Ativa'!I834)^2)</f>
        <v>1131.1189097968436</v>
      </c>
      <c r="J834" s="2">
        <f>SQRT(('Potência Aparente'!J834^2)-('Potência Ativa'!J834)^2)</f>
        <v>1517.9988654804717</v>
      </c>
      <c r="K834" s="2">
        <f>SQRT(('Potência Aparente'!K834^2)-('Potência Ativa'!K834)^2)</f>
        <v>1139.7062871196244</v>
      </c>
      <c r="L834" s="2">
        <f>SQRT(('Potência Aparente'!L834^2)-('Potência Ativa'!L834)^2)</f>
        <v>1118.7811768169859</v>
      </c>
      <c r="M834" s="2">
        <f>SQRT(('Potência Aparente'!M834^2)-('Potência Ativa'!M834)^2)</f>
        <v>1059.3183108018097</v>
      </c>
      <c r="N834" s="2">
        <f>SQRT(('Potência Aparente'!N834^2)-('Potência Ativa'!N834)^2)</f>
        <v>1045.3288941285416</v>
      </c>
      <c r="O834" s="2">
        <f>SQRT(('Potência Aparente'!O834^2)-('Potência Ativa'!O834)^2)</f>
        <v>1105.4809147606304</v>
      </c>
      <c r="P834" s="2">
        <f>SQRT(('Potência Aparente'!P834^2)-('Potência Ativa'!P834)^2)</f>
        <v>714.43967198077678</v>
      </c>
      <c r="Q834" s="2">
        <f>SQRT(('Potência Aparente'!Q834^2)-('Potência Ativa'!Q834)^2)</f>
        <v>711.39954343533293</v>
      </c>
      <c r="R834" s="2">
        <f>SQRT(('Potência Aparente'!R834^2)-('Potência Ativa'!R834)^2)</f>
        <v>733.71086737215489</v>
      </c>
    </row>
    <row r="835" spans="1:18" x14ac:dyDescent="0.25">
      <c r="A835" t="s">
        <v>1837</v>
      </c>
      <c r="B835" t="s">
        <v>1838</v>
      </c>
      <c r="C835" t="s">
        <v>1839</v>
      </c>
      <c r="D835">
        <v>13.8</v>
      </c>
      <c r="E835">
        <v>13.8</v>
      </c>
      <c r="F835">
        <v>3000</v>
      </c>
      <c r="G835" s="5">
        <f>SQRT(('Potência Aparente'!G835^2)-('Potência Ativa'!G835)^2)</f>
        <v>839.00720759716978</v>
      </c>
      <c r="H835" s="2">
        <f>SQRT(('Potência Aparente'!H835^2)-('Potência Ativa'!H835)^2)</f>
        <v>665.01218221924296</v>
      </c>
      <c r="I835" s="2">
        <f>SQRT(('Potência Aparente'!I835^2)-('Potência Ativa'!I835)^2)</f>
        <v>1178.92737689817</v>
      </c>
      <c r="J835" s="2">
        <f>SQRT(('Potência Aparente'!J835^2)-('Potência Ativa'!J835)^2)</f>
        <v>916.0351194686807</v>
      </c>
      <c r="K835" s="2">
        <f>SQRT(('Potência Aparente'!K835^2)-('Potência Ativa'!K835)^2)</f>
        <v>932.67500454338312</v>
      </c>
      <c r="L835" s="2">
        <f>SQRT(('Potência Aparente'!L835^2)-('Potência Ativa'!L835)^2)</f>
        <v>949.43383387153449</v>
      </c>
      <c r="M835" s="2">
        <f>SQRT(('Potência Aparente'!M835^2)-('Potência Ativa'!M835)^2)</f>
        <v>1063.3216566965987</v>
      </c>
      <c r="N835" s="2">
        <f>SQRT(('Potência Aparente'!N835^2)-('Potência Ativa'!N835)^2)</f>
        <v>1007.8103385062086</v>
      </c>
      <c r="O835" s="2">
        <f>SQRT(('Potência Aparente'!O835^2)-('Potência Ativa'!O835)^2)</f>
        <v>1147.9915323729533</v>
      </c>
      <c r="P835" s="2">
        <f>SQRT(('Potência Aparente'!P835^2)-('Potência Ativa'!P835)^2)</f>
        <v>986.11491744116722</v>
      </c>
      <c r="Q835" s="2">
        <f>SQRT(('Potência Aparente'!Q835^2)-('Potência Ativa'!Q835)^2)</f>
        <v>692.56748126085142</v>
      </c>
      <c r="R835" s="2">
        <f>SQRT(('Potência Aparente'!R835^2)-('Potência Ativa'!R835)^2)</f>
        <v>468.99925330430915</v>
      </c>
    </row>
    <row r="836" spans="1:18" x14ac:dyDescent="0.25">
      <c r="A836" t="s">
        <v>1840</v>
      </c>
      <c r="B836" t="s">
        <v>1841</v>
      </c>
      <c r="C836" t="s">
        <v>1842</v>
      </c>
      <c r="D836">
        <v>13.8</v>
      </c>
      <c r="E836">
        <v>13.8</v>
      </c>
      <c r="F836">
        <v>10000</v>
      </c>
      <c r="G836" s="5">
        <f>SQRT(('Potência Aparente'!G836^2)-('Potência Ativa'!G836)^2)</f>
        <v>1094.0045726138446</v>
      </c>
      <c r="H836" s="2">
        <f>SQRT(('Potência Aparente'!H836^2)-('Potência Ativa'!H836)^2)</f>
        <v>1188.0063407238192</v>
      </c>
      <c r="I836" s="2">
        <f>SQRT(('Potência Aparente'!I836^2)-('Potência Ativa'!I836)^2)</f>
        <v>1184.9917123760829</v>
      </c>
      <c r="J836" s="2">
        <f>SQRT(('Potência Aparente'!J836^2)-('Potência Ativa'!J836)^2)</f>
        <v>1194.9917102641336</v>
      </c>
      <c r="K836" s="2">
        <f>SQRT(('Potência Aparente'!K836^2)-('Potência Ativa'!K836)^2)</f>
        <v>1305.0083048011616</v>
      </c>
      <c r="L836" s="2">
        <f>SQRT(('Potência Aparente'!L836^2)-('Potência Ativa'!L836)^2)</f>
        <v>1231.9963656196387</v>
      </c>
      <c r="M836" s="2">
        <f>SQRT(('Potência Aparente'!M836^2)-('Potência Ativa'!M836)^2)</f>
        <v>1279.9795780011493</v>
      </c>
      <c r="N836" s="2">
        <f>SQRT(('Potência Aparente'!N836^2)-('Potência Ativa'!N836)^2)</f>
        <v>1421.0058770110702</v>
      </c>
      <c r="O836" s="2">
        <f>SQRT(('Potência Aparente'!O836^2)-('Potência Ativa'!O836)^2)</f>
        <v>1468.0004257492571</v>
      </c>
      <c r="P836" s="2">
        <f>SQRT(('Potência Aparente'!P836^2)-('Potência Ativa'!P836)^2)</f>
        <v>1450.0009972755188</v>
      </c>
      <c r="Q836" s="2">
        <f>SQRT(('Potência Aparente'!Q836^2)-('Potência Ativa'!Q836)^2)</f>
        <v>413.03871598192922</v>
      </c>
      <c r="R836" s="2">
        <f>SQRT(('Potência Aparente'!R836^2)-('Potência Ativa'!R836)^2)</f>
        <v>281.95427714436079</v>
      </c>
    </row>
    <row r="837" spans="1:18" x14ac:dyDescent="0.25">
      <c r="A837" t="s">
        <v>1840</v>
      </c>
      <c r="B837" t="s">
        <v>1843</v>
      </c>
      <c r="C837" t="s">
        <v>1844</v>
      </c>
      <c r="D837">
        <v>13.8</v>
      </c>
      <c r="E837">
        <v>13.8</v>
      </c>
      <c r="F837">
        <v>10000</v>
      </c>
      <c r="G837" s="5">
        <f>SQRT(('Potência Aparente'!G837^2)-('Potência Ativa'!G837)^2)</f>
        <v>1464.0003278688148</v>
      </c>
      <c r="H837" s="2">
        <f>SQRT(('Potência Aparente'!H837^2)-('Potência Ativa'!H837)^2)</f>
        <v>1491.9994509382368</v>
      </c>
      <c r="I837" s="2">
        <f>SQRT(('Potência Aparente'!I837^2)-('Potência Ativa'!I837)^2)</f>
        <v>1584.9820266804279</v>
      </c>
      <c r="J837" s="2">
        <f>SQRT(('Potência Aparente'!J837^2)-('Potência Ativa'!J837)^2)</f>
        <v>1496.9986479953807</v>
      </c>
      <c r="K837" s="2">
        <f>SQRT(('Potência Aparente'!K837^2)-('Potência Ativa'!K837)^2)</f>
        <v>1501.9973496647729</v>
      </c>
      <c r="L837" s="2">
        <f>SQRT(('Potência Aparente'!L837^2)-('Potência Ativa'!L837)^2)</f>
        <v>1418.0092062112994</v>
      </c>
      <c r="M837" s="2">
        <f>SQRT(('Potência Aparente'!M837^2)-('Potência Ativa'!M837)^2)</f>
        <v>1480.0003093242913</v>
      </c>
      <c r="N837" s="2">
        <f>SQRT(('Potência Aparente'!N837^2)-('Potência Ativa'!N837)^2)</f>
        <v>1692.1899543490977</v>
      </c>
      <c r="O837" s="2">
        <f>SQRT(('Potência Aparente'!O837^2)-('Potência Ativa'!O837)^2)</f>
        <v>1899.0143579236042</v>
      </c>
      <c r="P837" s="2">
        <f>SQRT(('Potência Aparente'!P837^2)-('Potência Ativa'!P837)^2)</f>
        <v>523.33418615641153</v>
      </c>
      <c r="Q837" s="2">
        <f>SQRT(('Potência Aparente'!Q837^2)-('Potência Ativa'!Q837)^2)</f>
        <v>332.10139430602305</v>
      </c>
      <c r="R837" s="2">
        <f>SQRT(('Potência Aparente'!R837^2)-('Potência Ativa'!R837)^2)</f>
        <v>239.0201631661979</v>
      </c>
    </row>
    <row r="838" spans="1:18" x14ac:dyDescent="0.25">
      <c r="A838" t="s">
        <v>1840</v>
      </c>
      <c r="B838" t="s">
        <v>1845</v>
      </c>
      <c r="C838" t="s">
        <v>1846</v>
      </c>
      <c r="D838">
        <v>13.8</v>
      </c>
      <c r="E838">
        <v>13.8</v>
      </c>
      <c r="F838">
        <v>10000</v>
      </c>
      <c r="G838" s="5">
        <f>SQRT(('Potência Aparente'!G838^2)-('Potência Ativa'!G838)^2)</f>
        <v>1474.0176775059397</v>
      </c>
      <c r="H838" s="2">
        <f>SQRT(('Potência Aparente'!H838^2)-('Potência Ativa'!H838)^2)</f>
        <v>1451.9854421102166</v>
      </c>
      <c r="I838" s="2">
        <f>SQRT(('Potência Aparente'!I838^2)-('Potência Ativa'!I838)^2)</f>
        <v>3215.4666162160656</v>
      </c>
      <c r="J838" s="2">
        <f>SQRT(('Potência Aparente'!J838^2)-('Potência Ativa'!J838)^2)</f>
        <v>1549.9810358839873</v>
      </c>
      <c r="K838" s="2">
        <f>SQRT(('Potência Aparente'!K838^2)-('Potência Ativa'!K838)^2)</f>
        <v>1369.990687888062</v>
      </c>
      <c r="L838" s="2">
        <f>SQRT(('Potência Aparente'!L838^2)-('Potência Ativa'!L838)^2)</f>
        <v>1247.998243748764</v>
      </c>
      <c r="M838" s="2">
        <f>SQRT(('Potência Aparente'!M838^2)-('Potência Ativa'!M838)^2)</f>
        <v>1369.0000444119796</v>
      </c>
      <c r="N838" s="2">
        <f>SQRT(('Potência Aparente'!N838^2)-('Potência Ativa'!N838)^2)</f>
        <v>1641.9866328627645</v>
      </c>
      <c r="O838" s="2">
        <f>SQRT(('Potência Aparente'!O838^2)-('Potência Ativa'!O838)^2)</f>
        <v>1749.0010943678669</v>
      </c>
      <c r="P838" s="2">
        <f>SQRT(('Potência Aparente'!P838^2)-('Potência Ativa'!P838)^2)</f>
        <v>2450.0173481834786</v>
      </c>
      <c r="Q838" s="2">
        <f>SQRT(('Potência Aparente'!Q838^2)-('Potência Ativa'!Q838)^2)</f>
        <v>285.06246683840965</v>
      </c>
      <c r="R838" s="2">
        <f>SQRT(('Potência Aparente'!R838^2)-('Potência Ativa'!R838)^2)</f>
        <v>225.03962517742326</v>
      </c>
    </row>
    <row r="839" spans="1:18" x14ac:dyDescent="0.25">
      <c r="A839" t="s">
        <v>1840</v>
      </c>
      <c r="B839" t="s">
        <v>1847</v>
      </c>
      <c r="C839" t="s">
        <v>1848</v>
      </c>
      <c r="D839">
        <v>13.8</v>
      </c>
      <c r="E839">
        <v>13.8</v>
      </c>
      <c r="F839">
        <v>10038.966480669211</v>
      </c>
      <c r="G839" s="5">
        <f>SQRT(('Potência Aparente'!G839^2)-('Potência Ativa'!G839)^2)</f>
        <v>4658.8413934797136</v>
      </c>
      <c r="H839" s="2">
        <f>SQRT(('Potência Aparente'!H839^2)-('Potência Ativa'!H839)^2)</f>
        <v>5277.5132994242658</v>
      </c>
      <c r="I839" s="2">
        <f>SQRT(('Potência Aparente'!I839^2)-('Potência Ativa'!I839)^2)</f>
        <v>5115.9888888073247</v>
      </c>
      <c r="J839" s="2">
        <f>SQRT(('Potência Aparente'!J839^2)-('Potência Ativa'!J839)^2)</f>
        <v>5419.9909848264506</v>
      </c>
      <c r="K839" s="2">
        <f>SQRT(('Potência Aparente'!K839^2)-('Potência Ativa'!K839)^2)</f>
        <v>4968.2614225199541</v>
      </c>
      <c r="L839" s="2">
        <f>SQRT(('Potência Aparente'!L839^2)-('Potência Ativa'!L839)^2)</f>
        <v>4901.2525340467819</v>
      </c>
      <c r="M839" s="2">
        <f>SQRT(('Potência Aparente'!M839^2)-('Potência Ativa'!M839)^2)</f>
        <v>5002.4636031559494</v>
      </c>
      <c r="N839" s="2">
        <f>SQRT(('Potência Aparente'!N839^2)-('Potência Ativa'!N839)^2)</f>
        <v>5346.0327829241751</v>
      </c>
      <c r="O839" s="2">
        <f>SQRT(('Potência Aparente'!O839^2)-('Potência Ativa'!O839)^2)</f>
        <v>5059.1641086645932</v>
      </c>
      <c r="P839" s="2">
        <f>SQRT(('Potência Aparente'!P839^2)-('Potência Ativa'!P839)^2)</f>
        <v>5045.49</v>
      </c>
      <c r="Q839" s="2">
        <f>SQRT(('Potência Aparente'!Q839^2)-('Potência Ativa'!Q839)^2)</f>
        <v>5141.3227247470086</v>
      </c>
      <c r="R839" s="2">
        <f>SQRT(('Potência Aparente'!R839^2)-('Potência Ativa'!R839)^2)</f>
        <v>819.99370979294838</v>
      </c>
    </row>
    <row r="840" spans="1:18" x14ac:dyDescent="0.25">
      <c r="A840" t="s">
        <v>1840</v>
      </c>
      <c r="B840" t="s">
        <v>1849</v>
      </c>
      <c r="C840" t="s">
        <v>1850</v>
      </c>
      <c r="D840">
        <v>13.8</v>
      </c>
      <c r="E840">
        <v>13.8</v>
      </c>
      <c r="F840">
        <v>10000</v>
      </c>
      <c r="G840" s="5">
        <f>SQRT(('Potência Aparente'!G840^2)-('Potência Ativa'!G840)^2)</f>
        <v>1030.9915367741876</v>
      </c>
      <c r="H840" s="2">
        <f>SQRT(('Potência Aparente'!H840^2)-('Potência Ativa'!H840)^2)</f>
        <v>1171.0017695972967</v>
      </c>
      <c r="I840" s="2">
        <f>SQRT(('Potência Aparente'!I840^2)-('Potência Ativa'!I840)^2)</f>
        <v>1112.0127905739214</v>
      </c>
      <c r="J840" s="2">
        <f>SQRT(('Potência Aparente'!J840^2)-('Potência Ativa'!J840)^2)</f>
        <v>1165.0001169098659</v>
      </c>
      <c r="K840" s="2">
        <f>SQRT(('Potência Aparente'!K840^2)-('Potência Ativa'!K840)^2)</f>
        <v>1135.7915132628877</v>
      </c>
      <c r="L840" s="2">
        <f>SQRT(('Potência Aparente'!L840^2)-('Potência Ativa'!L840)^2)</f>
        <v>1023.9999687988279</v>
      </c>
      <c r="M840" s="2">
        <f>SQRT(('Potência Aparente'!M840^2)-('Potência Ativa'!M840)^2)</f>
        <v>1138.0026327298194</v>
      </c>
      <c r="N840" s="2">
        <f>SQRT(('Potência Aparente'!N840^2)-('Potência Ativa'!N840)^2)</f>
        <v>1267.0015153897803</v>
      </c>
      <c r="O840" s="2">
        <f>SQRT(('Potência Aparente'!O840^2)-('Potência Ativa'!O840)^2)</f>
        <v>1261.0142159785489</v>
      </c>
      <c r="P840" s="2">
        <f>SQRT(('Potência Aparente'!P840^2)-('Potência Ativa'!P840)^2)</f>
        <v>999.98262484905206</v>
      </c>
      <c r="Q840" s="2">
        <f>SQRT(('Potência Aparente'!Q840^2)-('Potência Ativa'!Q840)^2)</f>
        <v>1197.9842904228758</v>
      </c>
      <c r="R840" s="2">
        <f>SQRT(('Potência Aparente'!R840^2)-('Potência Ativa'!R840)^2)</f>
        <v>1114.0063116966619</v>
      </c>
    </row>
    <row r="841" spans="1:18" x14ac:dyDescent="0.25">
      <c r="A841" t="s">
        <v>1840</v>
      </c>
      <c r="B841" t="s">
        <v>1851</v>
      </c>
      <c r="C841" t="s">
        <v>1852</v>
      </c>
      <c r="D841">
        <v>13.8</v>
      </c>
      <c r="E841">
        <v>13.8</v>
      </c>
      <c r="F841">
        <v>10000</v>
      </c>
      <c r="G841" s="5">
        <f>SQRT(('Potência Aparente'!G841^2)-('Potência Ativa'!G841)^2)</f>
        <v>984.98241689890096</v>
      </c>
      <c r="H841" s="2">
        <f>SQRT(('Potência Aparente'!H841^2)-('Potência Ativa'!H841)^2)</f>
        <v>1975.9890528289882</v>
      </c>
      <c r="I841" s="2">
        <f>SQRT(('Potência Aparente'!I841^2)-('Potência Ativa'!I841)^2)</f>
        <v>2032.0090944678366</v>
      </c>
      <c r="J841" s="2">
        <f>SQRT(('Potência Aparente'!J841^2)-('Potência Ativa'!J841)^2)</f>
        <v>1202.0007780363524</v>
      </c>
      <c r="K841" s="2">
        <f>SQRT(('Potência Aparente'!K841^2)-('Potência Ativa'!K841)^2)</f>
        <v>1894.0115849962485</v>
      </c>
      <c r="L841" s="2">
        <f>SQRT(('Potência Aparente'!L841^2)-('Potência Ativa'!L841)^2)</f>
        <v>1989.988624691106</v>
      </c>
      <c r="M841" s="2">
        <f>SQRT(('Potência Aparente'!M841^2)-('Potência Ativa'!M841)^2)</f>
        <v>1956.8543841839635</v>
      </c>
      <c r="N841" s="2">
        <f>SQRT(('Potência Aparente'!N841^2)-('Potência Ativa'!N841)^2)</f>
        <v>2254.0014285709753</v>
      </c>
      <c r="O841" s="2">
        <f>SQRT(('Potência Aparente'!O841^2)-('Potência Ativa'!O841)^2)</f>
        <v>2535.0059416301178</v>
      </c>
      <c r="P841" s="2">
        <f>SQRT(('Potência Aparente'!P841^2)-('Potência Ativa'!P841)^2)</f>
        <v>901.33337317554071</v>
      </c>
      <c r="Q841" s="2">
        <f>SQRT(('Potência Aparente'!Q841^2)-('Potência Ativa'!Q841)^2)</f>
        <v>17.455110999254931</v>
      </c>
      <c r="R841" s="2">
        <f>SQRT(('Potência Aparente'!R841^2)-('Potência Ativa'!R841)^2)</f>
        <v>953.0187411063871</v>
      </c>
    </row>
    <row r="842" spans="1:18" x14ac:dyDescent="0.25">
      <c r="A842" t="s">
        <v>1840</v>
      </c>
      <c r="B842" t="s">
        <v>1853</v>
      </c>
      <c r="C842" t="s">
        <v>1854</v>
      </c>
      <c r="D842">
        <v>13.8</v>
      </c>
      <c r="E842">
        <v>13.8</v>
      </c>
      <c r="F842">
        <v>10000</v>
      </c>
      <c r="G842" s="5">
        <f>SQRT(('Potência Aparente'!G842^2)-('Potência Ativa'!G842)^2)</f>
        <v>586.01996220265676</v>
      </c>
      <c r="H842" s="2">
        <f>SQRT(('Potência Aparente'!H842^2)-('Potência Ativa'!H842)^2)</f>
        <v>614.01162212127679</v>
      </c>
      <c r="I842" s="2">
        <f>SQRT(('Potência Aparente'!I842^2)-('Potência Ativa'!I842)^2)</f>
        <v>448.95116705494161</v>
      </c>
      <c r="J842" s="2">
        <f>SQRT(('Potência Aparente'!J842^2)-('Potência Ativa'!J842)^2)</f>
        <v>578.02874807400519</v>
      </c>
      <c r="K842" s="2">
        <f>SQRT(('Potência Aparente'!K842^2)-('Potência Ativa'!K842)^2)</f>
        <v>304.98237654002241</v>
      </c>
      <c r="L842" s="2">
        <f>SQRT(('Potência Aparente'!L842^2)-('Potência Ativa'!L842)^2)</f>
        <v>709.28559438353227</v>
      </c>
      <c r="M842" s="2">
        <f>SQRT(('Potência Aparente'!M842^2)-('Potência Ativa'!M842)^2)</f>
        <v>651.97419703543699</v>
      </c>
      <c r="N842" s="2">
        <f>SQRT(('Potência Aparente'!N842^2)-('Potência Ativa'!N842)^2)</f>
        <v>394.99666340362677</v>
      </c>
      <c r="O842" s="2">
        <f>SQRT(('Potência Aparente'!O842^2)-('Potência Ativa'!O842)^2)</f>
        <v>330.03433094150154</v>
      </c>
      <c r="P842" s="2">
        <f>SQRT(('Potência Aparente'!P842^2)-('Potência Ativa'!P842)^2)</f>
        <v>374.05801742509192</v>
      </c>
      <c r="Q842" s="2">
        <f>SQRT(('Potência Aparente'!Q842^2)-('Potência Ativa'!Q842)^2)</f>
        <v>251.02685294606334</v>
      </c>
      <c r="R842" s="2">
        <f>SQRT(('Potência Aparente'!R842^2)-('Potência Ativa'!R842)^2)</f>
        <v>305.91832635526538</v>
      </c>
    </row>
    <row r="843" spans="1:18" x14ac:dyDescent="0.25">
      <c r="A843" t="s">
        <v>1840</v>
      </c>
      <c r="B843" t="s">
        <v>1855</v>
      </c>
      <c r="C843" t="s">
        <v>1856</v>
      </c>
      <c r="D843">
        <v>13.8</v>
      </c>
      <c r="E843">
        <v>13.8</v>
      </c>
      <c r="F843">
        <v>10038.966480669211</v>
      </c>
      <c r="G843" s="5">
        <f>SQRT(('Potência Aparente'!G843^2)-('Potência Ativa'!G843)^2)</f>
        <v>431.00014860786337</v>
      </c>
      <c r="H843" s="2">
        <f>SQRT(('Potência Aparente'!H843^2)-('Potência Ativa'!H843)^2)</f>
        <v>481.98786748216054</v>
      </c>
      <c r="I843" s="2">
        <f>SQRT(('Potência Aparente'!I843^2)-('Potência Ativa'!I843)^2)</f>
        <v>504.95583806903102</v>
      </c>
      <c r="J843" s="2">
        <f>SQRT(('Potência Aparente'!J843^2)-('Potência Ativa'!J843)^2)</f>
        <v>489.04205964314087</v>
      </c>
      <c r="K843" s="2">
        <f>SQRT(('Potência Aparente'!K843^2)-('Potência Ativa'!K843)^2)</f>
        <v>435.02155394877087</v>
      </c>
      <c r="L843" s="2">
        <f>SQRT(('Potência Aparente'!L843^2)-('Potência Ativa'!L843)^2)</f>
        <v>432.99582861731733</v>
      </c>
      <c r="M843" s="2">
        <f>SQRT(('Potência Aparente'!M843^2)-('Potência Ativa'!M843)^2)</f>
        <v>439.9894980564884</v>
      </c>
      <c r="N843" s="2">
        <f>SQRT(('Potência Aparente'!N843^2)-('Potência Ativa'!N843)^2)</f>
        <v>732.97256217405629</v>
      </c>
      <c r="O843" s="2">
        <f>SQRT(('Potência Aparente'!O843^2)-('Potência Ativa'!O843)^2)</f>
        <v>757.02849147175448</v>
      </c>
      <c r="P843" s="2">
        <f>SQRT(('Potência Aparente'!P843^2)-('Potência Ativa'!P843)^2)</f>
        <v>821.02620274873152</v>
      </c>
      <c r="Q843" s="2">
        <f>SQRT(('Potência Aparente'!Q843^2)-('Potência Ativa'!Q843)^2)</f>
        <v>825.0147159899625</v>
      </c>
      <c r="R843" s="2">
        <f>SQRT(('Potência Aparente'!R843^2)-('Potência Ativa'!R843)^2)</f>
        <v>746.01432935299795</v>
      </c>
    </row>
    <row r="844" spans="1:18" x14ac:dyDescent="0.25">
      <c r="A844" t="s">
        <v>1840</v>
      </c>
      <c r="B844" t="s">
        <v>1857</v>
      </c>
      <c r="C844" t="s">
        <v>1858</v>
      </c>
      <c r="D844">
        <v>13.8</v>
      </c>
      <c r="E844">
        <v>13.8</v>
      </c>
      <c r="F844">
        <v>10038.966480669211</v>
      </c>
      <c r="G844" s="5">
        <f>SQRT(('Potência Aparente'!G844^2)-('Potência Ativa'!G844)^2)</f>
        <v>5409.1588643337145</v>
      </c>
      <c r="H844" s="2">
        <f>SQRT(('Potência Aparente'!H844^2)-('Potência Ativa'!H844)^2)</f>
        <v>5606.455484180713</v>
      </c>
      <c r="I844" s="2">
        <f>SQRT(('Potência Aparente'!I844^2)-('Potência Ativa'!I844)^2)</f>
        <v>5331.776439424294</v>
      </c>
      <c r="J844" s="2">
        <f>SQRT(('Potência Aparente'!J844^2)-('Potência Ativa'!J844)^2)</f>
        <v>5317.2087158677532</v>
      </c>
      <c r="K844" s="2">
        <f>SQRT(('Potência Aparente'!K844^2)-('Potência Ativa'!K844)^2)</f>
        <v>5298.7868534599502</v>
      </c>
      <c r="L844" s="2">
        <f>SQRT(('Potência Aparente'!L844^2)-('Potência Ativa'!L844)^2)</f>
        <v>5333.6704030245437</v>
      </c>
      <c r="M844" s="2">
        <f>SQRT(('Potência Aparente'!M844^2)-('Potência Ativa'!M844)^2)</f>
        <v>4998.7093374190099</v>
      </c>
      <c r="N844" s="2">
        <f>SQRT(('Potência Aparente'!N844^2)-('Potência Ativa'!N844)^2)</f>
        <v>5166.7926469329113</v>
      </c>
      <c r="O844" s="2">
        <f>SQRT(('Potência Aparente'!O844^2)-('Potência Ativa'!O844)^2)</f>
        <v>5589.3436159266503</v>
      </c>
      <c r="P844" s="2">
        <f>SQRT(('Potência Aparente'!P844^2)-('Potência Ativa'!P844)^2)</f>
        <v>5726.2477484038363</v>
      </c>
      <c r="Q844" s="2">
        <f>SQRT(('Potência Aparente'!Q844^2)-('Potência Ativa'!Q844)^2)</f>
        <v>5541.1895473896211</v>
      </c>
      <c r="R844" s="2">
        <f>SQRT(('Potência Aparente'!R844^2)-('Potência Ativa'!R844)^2)</f>
        <v>5763.3458220377515</v>
      </c>
    </row>
    <row r="845" spans="1:18" x14ac:dyDescent="0.25">
      <c r="A845" t="s">
        <v>1840</v>
      </c>
      <c r="B845" t="s">
        <v>1859</v>
      </c>
      <c r="C845" t="s">
        <v>1860</v>
      </c>
      <c r="D845">
        <v>13.8</v>
      </c>
      <c r="E845">
        <v>13.8</v>
      </c>
      <c r="F845">
        <v>9000.0000000000018</v>
      </c>
      <c r="G845" s="5">
        <f>SQRT(('Potência Aparente'!G845^2)-('Potência Ativa'!G845)^2)</f>
        <v>276.95737740670603</v>
      </c>
      <c r="H845" s="2">
        <f>SQRT(('Potência Aparente'!H845^2)-('Potência Ativa'!H845)^2)</f>
        <v>285.95716882079279</v>
      </c>
      <c r="I845" s="2">
        <f>SQRT(('Potência Aparente'!I845^2)-('Potência Ativa'!I845)^2)</f>
        <v>359.93458864077166</v>
      </c>
      <c r="J845" s="2">
        <f>SQRT(('Potência Aparente'!J845^2)-('Potência Ativa'!J845)^2)</f>
        <v>247.07265348476605</v>
      </c>
      <c r="K845" s="2">
        <f>SQRT(('Potência Aparente'!K845^2)-('Potência Ativa'!K845)^2)</f>
        <v>507.01262005989599</v>
      </c>
      <c r="L845" s="2">
        <f>SQRT(('Potência Aparente'!L845^2)-('Potência Ativa'!L845)^2)</f>
        <v>470.02166290502447</v>
      </c>
      <c r="M845" s="2">
        <f>SQRT(('Potência Aparente'!M845^2)-('Potência Ativa'!M845)^2)</f>
        <v>428.15705541308029</v>
      </c>
      <c r="N845" s="2">
        <f>SQRT(('Potência Aparente'!N845^2)-('Potência Ativa'!N845)^2)</f>
        <v>545.96525173310795</v>
      </c>
      <c r="O845" s="2">
        <f>SQRT(('Potência Aparente'!O845^2)-('Potência Ativa'!O845)^2)</f>
        <v>845.99968138291945</v>
      </c>
      <c r="P845" s="2">
        <f>SQRT(('Potência Aparente'!P845^2)-('Potência Ativa'!P845)^2)</f>
        <v>1076.0247228107717</v>
      </c>
      <c r="Q845" s="2">
        <f>SQRT(('Potência Aparente'!Q845^2)-('Potência Ativa'!Q845)^2)</f>
        <v>764.01871868429976</v>
      </c>
      <c r="R845" s="2">
        <f>SQRT(('Potência Aparente'!R845^2)-('Potência Ativa'!R845)^2)</f>
        <v>1256.7764319878058</v>
      </c>
    </row>
    <row r="846" spans="1:18" x14ac:dyDescent="0.25">
      <c r="A846" t="s">
        <v>1840</v>
      </c>
      <c r="B846" t="s">
        <v>1861</v>
      </c>
      <c r="C846" t="s">
        <v>1862</v>
      </c>
      <c r="D846">
        <v>34.5</v>
      </c>
      <c r="E846">
        <v>34.5</v>
      </c>
      <c r="F846">
        <v>7170.6903433351517</v>
      </c>
      <c r="G846" s="5">
        <f>SQRT(('Potência Aparente'!G846^2)-('Potência Ativa'!G846)^2)</f>
        <v>203.00777226500469</v>
      </c>
      <c r="H846" s="2">
        <f>SQRT(('Potência Aparente'!H846^2)-('Potência Ativa'!H846)^2)</f>
        <v>290.40950414888283</v>
      </c>
      <c r="I846" s="2">
        <f>SQRT(('Potência Aparente'!I846^2)-('Potência Ativa'!I846)^2)</f>
        <v>240.02650874434681</v>
      </c>
      <c r="J846" s="2">
        <f>SQRT(('Potência Aparente'!J846^2)-('Potência Ativa'!J846)^2)</f>
        <v>158.06010122734958</v>
      </c>
      <c r="K846" s="2">
        <f>SQRT(('Potência Aparente'!K846^2)-('Potência Ativa'!K846)^2)</f>
        <v>352.41231533531857</v>
      </c>
      <c r="L846" s="2">
        <f>SQRT(('Potência Aparente'!L846^2)-('Potência Ativa'!L846)^2)</f>
        <v>222.00686565960078</v>
      </c>
      <c r="M846" s="2">
        <f>SQRT(('Potência Aparente'!M846^2)-('Potência Ativa'!M846)^2)</f>
        <v>294.86333122312789</v>
      </c>
      <c r="N846" s="2">
        <f>SQRT(('Potência Aparente'!N846^2)-('Potência Ativa'!N846)^2)</f>
        <v>218.99522574704685</v>
      </c>
      <c r="O846" s="2">
        <f>SQRT(('Potência Aparente'!O846^2)-('Potência Ativa'!O846)^2)</f>
        <v>5284.5796976580832</v>
      </c>
      <c r="P846" s="2">
        <f>SQRT(('Potência Aparente'!P846^2)-('Potência Ativa'!P846)^2)</f>
        <v>280.32347386546138</v>
      </c>
      <c r="Q846" s="2">
        <f>SQRT(('Potência Aparente'!Q846^2)-('Potência Ativa'!Q846)^2)</f>
        <v>235.52588838596915</v>
      </c>
      <c r="R846" s="2">
        <f>SQRT(('Potência Aparente'!R846^2)-('Potência Ativa'!R846)^2)</f>
        <v>305.78920991428072</v>
      </c>
    </row>
    <row r="847" spans="1:18" x14ac:dyDescent="0.25">
      <c r="A847" t="s">
        <v>1840</v>
      </c>
      <c r="B847" t="s">
        <v>1863</v>
      </c>
      <c r="C847" t="s">
        <v>1864</v>
      </c>
      <c r="D847">
        <v>34.5</v>
      </c>
      <c r="E847">
        <v>34.5</v>
      </c>
      <c r="F847">
        <v>8963.3629291689394</v>
      </c>
      <c r="G847" s="5">
        <f>SQRT(('Potência Aparente'!G847^2)-('Potência Ativa'!G847)^2)</f>
        <v>1416.6754972116939</v>
      </c>
      <c r="H847" s="2">
        <f>SQRT(('Potência Aparente'!H847^2)-('Potência Ativa'!H847)^2)</f>
        <v>1432.3417863415143</v>
      </c>
      <c r="I847" s="2">
        <f>SQRT(('Potência Aparente'!I847^2)-('Potência Ativa'!I847)^2)</f>
        <v>2107.5705213586566</v>
      </c>
      <c r="J847" s="2">
        <f>SQRT(('Potência Aparente'!J847^2)-('Potência Ativa'!J847)^2)</f>
        <v>1964.4909463777124</v>
      </c>
      <c r="K847" s="2">
        <f>SQRT(('Potência Aparente'!K847^2)-('Potência Ativa'!K847)^2)</f>
        <v>2071.897680871331</v>
      </c>
      <c r="L847" s="2">
        <f>SQRT(('Potência Aparente'!L847^2)-('Potência Ativa'!L847)^2)</f>
        <v>1865.8133192792895</v>
      </c>
      <c r="M847" s="2">
        <f>SQRT(('Potência Aparente'!M847^2)-('Potência Ativa'!M847)^2)</f>
        <v>1584.5603145352341</v>
      </c>
      <c r="N847" s="2">
        <f>SQRT(('Potência Aparente'!N847^2)-('Potência Ativa'!N847)^2)</f>
        <v>2823.2535291751606</v>
      </c>
      <c r="O847" s="2">
        <f>SQRT(('Potência Aparente'!O847^2)-('Potência Ativa'!O847)^2)</f>
        <v>2479.9257899380777</v>
      </c>
      <c r="P847" s="2">
        <f>SQRT(('Potência Aparente'!P847^2)-('Potência Ativa'!P847)^2)</f>
        <v>2175.3781111337862</v>
      </c>
      <c r="Q847" s="2">
        <f>SQRT(('Potência Aparente'!Q847^2)-('Potência Ativa'!Q847)^2)</f>
        <v>1615.5855015752029</v>
      </c>
      <c r="R847" s="2">
        <f>SQRT(('Potência Aparente'!R847^2)-('Potência Ativa'!R847)^2)</f>
        <v>1595.1641678836695</v>
      </c>
    </row>
    <row r="848" spans="1:18" x14ac:dyDescent="0.25">
      <c r="A848" t="s">
        <v>1865</v>
      </c>
      <c r="B848" t="s">
        <v>1866</v>
      </c>
      <c r="C848" t="s">
        <v>1867</v>
      </c>
      <c r="D848">
        <v>13.8</v>
      </c>
      <c r="E848">
        <v>13.8</v>
      </c>
      <c r="F848">
        <v>8604.8284120021817</v>
      </c>
      <c r="G848" s="5">
        <f>SQRT(('Potência Aparente'!G848^2)-('Potência Ativa'!G848)^2)</f>
        <v>398.0110401735102</v>
      </c>
      <c r="H848" s="2">
        <f>SQRT(('Potência Aparente'!H848^2)-('Potência Ativa'!H848)^2)</f>
        <v>462.99807872171573</v>
      </c>
      <c r="I848" s="2">
        <f>SQRT(('Potência Aparente'!I848^2)-('Potência Ativa'!I848)^2)</f>
        <v>1195.311665466375</v>
      </c>
      <c r="J848" s="2">
        <f>SQRT(('Potência Aparente'!J848^2)-('Potência Ativa'!J848)^2)</f>
        <v>426.84098256845039</v>
      </c>
      <c r="K848" s="2">
        <f>SQRT(('Potência Aparente'!K848^2)-('Potência Ativa'!K848)^2)</f>
        <v>465.00878443315469</v>
      </c>
      <c r="L848" s="2">
        <f>SQRT(('Potência Aparente'!L848^2)-('Potência Ativa'!L848)^2)</f>
        <v>404.0172095344451</v>
      </c>
      <c r="M848" s="2">
        <f>SQRT(('Potência Aparente'!M848^2)-('Potência Ativa'!M848)^2)</f>
        <v>434.00889956313137</v>
      </c>
      <c r="N848" s="2">
        <f>SQRT(('Potência Aparente'!N848^2)-('Potência Ativa'!N848)^2)</f>
        <v>477.99696327487294</v>
      </c>
      <c r="O848" s="2">
        <f>SQRT(('Potência Aparente'!O848^2)-('Potência Ativa'!O848)^2)</f>
        <v>480.01290649314831</v>
      </c>
      <c r="P848" s="2">
        <f>SQRT(('Potência Aparente'!P848^2)-('Potência Ativa'!P848)^2)</f>
        <v>504.99671444475734</v>
      </c>
      <c r="Q848" s="2">
        <f>SQRT(('Potência Aparente'!Q848^2)-('Potência Ativa'!Q848)^2)</f>
        <v>545.98553469849344</v>
      </c>
      <c r="R848" s="2">
        <f>SQRT(('Potência Aparente'!R848^2)-('Potência Ativa'!R848)^2)</f>
        <v>499.99368836016447</v>
      </c>
    </row>
    <row r="849" spans="1:18" x14ac:dyDescent="0.25">
      <c r="A849" t="s">
        <v>1865</v>
      </c>
      <c r="B849" t="s">
        <v>1868</v>
      </c>
      <c r="C849" t="s">
        <v>1869</v>
      </c>
      <c r="D849">
        <v>13.8</v>
      </c>
      <c r="E849">
        <v>13.8</v>
      </c>
      <c r="F849">
        <v>8604.8284120021817</v>
      </c>
      <c r="G849" s="5">
        <f>SQRT(('Potência Aparente'!G849^2)-('Potência Ativa'!G849)^2)</f>
        <v>1612.99226396161</v>
      </c>
      <c r="H849" s="2">
        <f>SQRT(('Potência Aparente'!H849^2)-('Potência Ativa'!H849)^2)</f>
        <v>1167.0091794411899</v>
      </c>
      <c r="I849" s="2">
        <f>SQRT(('Potência Aparente'!I849^2)-('Potência Ativa'!I849)^2)</f>
        <v>1214.1878777602742</v>
      </c>
      <c r="J849" s="2">
        <f>SQRT(('Potência Aparente'!J849^2)-('Potência Ativa'!J849)^2)</f>
        <v>1415.6676248682099</v>
      </c>
      <c r="K849" s="2">
        <f>SQRT(('Potência Aparente'!K849^2)-('Potência Ativa'!K849)^2)</f>
        <v>1414.6613515608599</v>
      </c>
      <c r="L849" s="2">
        <f>SQRT(('Potência Aparente'!L849^2)-('Potência Ativa'!L849)^2)</f>
        <v>1293.2385215419467</v>
      </c>
      <c r="M849" s="2">
        <f>SQRT(('Potência Aparente'!M849^2)-('Potência Ativa'!M849)^2)</f>
        <v>1305.0099877395573</v>
      </c>
      <c r="N849" s="2">
        <f>SQRT(('Potência Aparente'!N849^2)-('Potência Ativa'!N849)^2)</f>
        <v>1111.9259550887373</v>
      </c>
      <c r="O849" s="2">
        <f>SQRT(('Potência Aparente'!O849^2)-('Potência Ativa'!O849)^2)</f>
        <v>1386.0034222179975</v>
      </c>
      <c r="P849" s="2">
        <f>SQRT(('Potência Aparente'!P849^2)-('Potência Ativa'!P849)^2)</f>
        <v>1336.0097550542064</v>
      </c>
      <c r="Q849" s="2">
        <f>SQRT(('Potência Aparente'!Q849^2)-('Potência Ativa'!Q849)^2)</f>
        <v>1450.0149061647601</v>
      </c>
      <c r="R849" s="2">
        <f>SQRT(('Potência Aparente'!R849^2)-('Potência Ativa'!R849)^2)</f>
        <v>3891.8945783384215</v>
      </c>
    </row>
    <row r="850" spans="1:18" x14ac:dyDescent="0.25">
      <c r="A850" t="s">
        <v>1865</v>
      </c>
      <c r="B850" t="s">
        <v>1870</v>
      </c>
      <c r="C850" t="s">
        <v>1871</v>
      </c>
      <c r="D850">
        <v>34.5</v>
      </c>
      <c r="E850">
        <v>34.5</v>
      </c>
      <c r="F850">
        <v>10000</v>
      </c>
      <c r="G850" s="5">
        <f>SQRT(('Potência Aparente'!G850^2)-('Potência Ativa'!G850)^2)</f>
        <v>8847.7300279845786</v>
      </c>
      <c r="H850" s="2">
        <f>SQRT(('Potência Aparente'!H850^2)-('Potência Ativa'!H850)^2)</f>
        <v>8788.9609411124366</v>
      </c>
      <c r="I850" s="2">
        <f>SQRT(('Potência Aparente'!I850^2)-('Potência Ativa'!I850)^2)</f>
        <v>9190.6694004789442</v>
      </c>
      <c r="J850" s="2">
        <f>SQRT(('Potência Aparente'!J850^2)-('Potência Ativa'!J850)^2)</f>
        <v>9304.4628483808774</v>
      </c>
      <c r="K850" s="2">
        <f>SQRT(('Potência Aparente'!K850^2)-('Potência Ativa'!K850)^2)</f>
        <v>8336.0796721000697</v>
      </c>
      <c r="L850" s="2">
        <f>SQRT(('Potência Aparente'!L850^2)-('Potência Ativa'!L850)^2)</f>
        <v>7059.4545022189923</v>
      </c>
      <c r="M850" s="2">
        <f>SQRT(('Potência Aparente'!M850^2)-('Potência Ativa'!M850)^2)</f>
        <v>8097.1344973144669</v>
      </c>
      <c r="N850" s="2">
        <f>SQRT(('Potência Aparente'!N850^2)-('Potência Ativa'!N850)^2)</f>
        <v>7849.8565776707028</v>
      </c>
      <c r="O850" s="2">
        <f>SQRT(('Potência Aparente'!O850^2)-('Potência Ativa'!O850)^2)</f>
        <v>7703.1787771607642</v>
      </c>
      <c r="P850" s="2">
        <f>SQRT(('Potência Aparente'!P850^2)-('Potência Ativa'!P850)^2)</f>
        <v>7697.3023538379994</v>
      </c>
      <c r="Q850" s="2">
        <f>SQRT(('Potência Aparente'!Q850^2)-('Potência Ativa'!Q850)^2)</f>
        <v>6717.256959689721</v>
      </c>
      <c r="R850" s="2">
        <f>SQRT(('Potência Aparente'!R850^2)-('Potência Ativa'!R850)^2)</f>
        <v>8935.551668341468</v>
      </c>
    </row>
    <row r="851" spans="1:18" x14ac:dyDescent="0.25">
      <c r="A851" t="s">
        <v>1865</v>
      </c>
      <c r="B851" t="s">
        <v>1872</v>
      </c>
      <c r="C851" t="s">
        <v>1873</v>
      </c>
      <c r="D851">
        <v>34.5</v>
      </c>
      <c r="E851">
        <v>34.5</v>
      </c>
      <c r="F851">
        <v>20000</v>
      </c>
      <c r="G851" s="5">
        <f>SQRT(('Potência Aparente'!G851^2)-('Potência Ativa'!G851)^2)</f>
        <v>213.0015295719729</v>
      </c>
      <c r="H851" s="2">
        <f>SQRT(('Potência Aparente'!H851^2)-('Potência Ativa'!H851)^2)</f>
        <v>257.99514801639208</v>
      </c>
      <c r="I851" s="2">
        <f>SQRT(('Potência Aparente'!I851^2)-('Potência Ativa'!I851)^2)</f>
        <v>22.019891007905297</v>
      </c>
      <c r="J851" s="2">
        <f>SQRT(('Potência Aparente'!J851^2)-('Potência Ativa'!J851)^2)</f>
        <v>65.017117746021128</v>
      </c>
      <c r="K851" s="2">
        <f>SQRT(('Potência Aparente'!K851^2)-('Potência Ativa'!K851)^2)</f>
        <v>103.99261560322451</v>
      </c>
      <c r="L851" s="2">
        <f>SQRT(('Potência Aparente'!L851^2)-('Potência Ativa'!L851)^2)</f>
        <v>131.99942575632676</v>
      </c>
      <c r="M851" s="2">
        <f>SQRT(('Potência Aparente'!M851^2)-('Potência Ativa'!M851)^2)</f>
        <v>202.29126427011136</v>
      </c>
      <c r="N851" s="2">
        <f>SQRT(('Potência Aparente'!N851^2)-('Potência Ativa'!N851)^2)</f>
        <v>372.42721718478094</v>
      </c>
      <c r="O851" s="2">
        <f>SQRT(('Potência Aparente'!O851^2)-('Potência Ativa'!O851)^2)</f>
        <v>94.009110728694722</v>
      </c>
      <c r="P851" s="2">
        <f>SQRT(('Potência Aparente'!P851^2)-('Potência Ativa'!P851)^2)</f>
        <v>190.73804025416641</v>
      </c>
      <c r="Q851" s="2">
        <f>SQRT(('Potência Aparente'!Q851^2)-('Potência Ativa'!Q851)^2)</f>
        <v>250.16762700237618</v>
      </c>
      <c r="R851" s="2">
        <f>SQRT(('Potência Aparente'!R851^2)-('Potência Ativa'!R851)^2)</f>
        <v>245.64894646629367</v>
      </c>
    </row>
    <row r="852" spans="1:18" x14ac:dyDescent="0.25">
      <c r="A852" t="s">
        <v>1865</v>
      </c>
      <c r="B852" t="s">
        <v>1874</v>
      </c>
      <c r="C852" t="s">
        <v>1875</v>
      </c>
      <c r="D852">
        <v>34.5</v>
      </c>
      <c r="E852">
        <v>34.5</v>
      </c>
      <c r="F852">
        <v>20000</v>
      </c>
      <c r="G852" s="5">
        <f>SQRT(('Potência Aparente'!G852^2)-('Potência Ativa'!G852)^2)</f>
        <v>17.002364541439384</v>
      </c>
      <c r="H852" s="2">
        <f>SQRT(('Potência Aparente'!H852^2)-('Potência Ativa'!H852)^2)</f>
        <v>58.904074561951951</v>
      </c>
      <c r="I852" s="2">
        <f>SQRT(('Potência Aparente'!I852^2)-('Potência Ativa'!I852)^2)</f>
        <v>10.026769170575394</v>
      </c>
      <c r="J852" s="2">
        <f>SQRT(('Potência Aparente'!J852^2)-('Potência Ativa'!J852)^2)</f>
        <v>7.0158748563528048</v>
      </c>
      <c r="K852" s="2">
        <f>SQRT(('Potência Aparente'!K852^2)-('Potência Ativa'!K852)^2)</f>
        <v>11.056079775399592</v>
      </c>
      <c r="L852" s="2">
        <f>SQRT(('Potência Aparente'!L852^2)-('Potência Ativa'!L852)^2)</f>
        <v>65.005662061085118</v>
      </c>
      <c r="M852" s="2">
        <f>SQRT(('Potência Aparente'!M852^2)-('Potência Ativa'!M852)^2)</f>
        <v>22.97961052759598</v>
      </c>
      <c r="N852" s="2">
        <f>SQRT(('Potência Aparente'!N852^2)-('Potência Ativa'!N852)^2)</f>
        <v>14.990667096563737</v>
      </c>
      <c r="O852" s="2">
        <f>SQRT(('Potência Aparente'!O852^2)-('Potência Ativa'!O852)^2)</f>
        <v>10.961751684835937</v>
      </c>
      <c r="P852" s="2">
        <f>SQRT(('Potência Aparente'!P852^2)-('Potência Ativa'!P852)^2)</f>
        <v>11.037757924506044</v>
      </c>
      <c r="Q852" s="2">
        <f>SQRT(('Potência Aparente'!Q852^2)-('Potência Ativa'!Q852)^2)</f>
        <v>0</v>
      </c>
      <c r="R852" s="2">
        <f>SQRT(('Potência Aparente'!R852^2)-('Potência Ativa'!R852)^2)</f>
        <v>3.9954474092395627</v>
      </c>
    </row>
    <row r="853" spans="1:18" x14ac:dyDescent="0.25">
      <c r="A853" t="s">
        <v>597</v>
      </c>
      <c r="B853" t="s">
        <v>1876</v>
      </c>
      <c r="C853" t="s">
        <v>1877</v>
      </c>
      <c r="D853">
        <v>34.5</v>
      </c>
      <c r="E853">
        <v>34.5</v>
      </c>
      <c r="F853">
        <v>4000</v>
      </c>
      <c r="G853" s="5">
        <f>SQRT(('Potência Aparente'!G853^2)-('Potência Ativa'!G853)^2)</f>
        <v>1373.008088687026</v>
      </c>
      <c r="H853" s="2">
        <f>SQRT(('Potência Aparente'!H853^2)-('Potência Ativa'!H853)^2)</f>
        <v>2180.8516432806705</v>
      </c>
      <c r="I853" s="2">
        <f>SQRT(('Potência Aparente'!I853^2)-('Potência Ativa'!I853)^2)</f>
        <v>1997.7887468148379</v>
      </c>
      <c r="J853" s="2">
        <f>SQRT(('Potência Aparente'!J853^2)-('Potência Ativa'!J853)^2)</f>
        <v>1784.4015020168526</v>
      </c>
      <c r="K853" s="2">
        <f>SQRT(('Potência Aparente'!K853^2)-('Potência Ativa'!K853)^2)</f>
        <v>1457.9913939732296</v>
      </c>
      <c r="L853" s="2">
        <f>SQRT(('Potência Aparente'!L853^2)-('Potência Ativa'!L853)^2)</f>
        <v>1481.6412688636881</v>
      </c>
      <c r="M853" s="2">
        <f>SQRT(('Potência Aparente'!M853^2)-('Potência Ativa'!M853)^2)</f>
        <v>1586.0042774532487</v>
      </c>
      <c r="N853" s="2">
        <f>SQRT(('Potência Aparente'!N853^2)-('Potência Ativa'!N853)^2)</f>
        <v>1985.0081382452815</v>
      </c>
      <c r="O853" s="2">
        <f>SQRT(('Potência Aparente'!O853^2)-('Potência Ativa'!O853)^2)</f>
        <v>1769.8246638862286</v>
      </c>
      <c r="P853" s="2">
        <f>SQRT(('Potência Aparente'!P853^2)-('Potência Ativa'!P853)^2)</f>
        <v>1879.2581149219498</v>
      </c>
      <c r="Q853" s="2">
        <f>SQRT(('Potência Aparente'!Q853^2)-('Potência Ativa'!Q853)^2)</f>
        <v>1860.2354828354394</v>
      </c>
      <c r="R853" s="2">
        <f>SQRT(('Potência Aparente'!R853^2)-('Potência Ativa'!R853)^2)</f>
        <v>1725.1510797898256</v>
      </c>
    </row>
    <row r="854" spans="1:18" x14ac:dyDescent="0.25">
      <c r="A854" t="s">
        <v>958</v>
      </c>
      <c r="B854" t="s">
        <v>1878</v>
      </c>
      <c r="C854" t="s">
        <v>1879</v>
      </c>
      <c r="D854">
        <v>13.8</v>
      </c>
      <c r="E854">
        <v>13.8</v>
      </c>
      <c r="F854">
        <v>10038.966480669211</v>
      </c>
      <c r="G854" s="5">
        <f>SQRT(('Potência Aparente'!G854^2)-('Potência Ativa'!G854)^2)</f>
        <v>1897.0066557869527</v>
      </c>
      <c r="H854" s="2">
        <f>SQRT(('Potência Aparente'!H854^2)-('Potência Ativa'!H854)^2)</f>
        <v>3151.0104210554437</v>
      </c>
      <c r="I854" s="2">
        <f>SQRT(('Potência Aparente'!I854^2)-('Potência Ativa'!I854)^2)</f>
        <v>4596.1288124790399</v>
      </c>
      <c r="J854" s="2">
        <f>SQRT(('Potência Aparente'!J854^2)-('Potência Ativa'!J854)^2)</f>
        <v>1616.0061465229633</v>
      </c>
      <c r="K854" s="2">
        <f>SQRT(('Potência Aparente'!K854^2)-('Potência Ativa'!K854)^2)</f>
        <v>2041.9941450454746</v>
      </c>
      <c r="L854" s="2">
        <f>SQRT(('Potência Aparente'!L854^2)-('Potência Ativa'!L854)^2)</f>
        <v>2330.0009830255435</v>
      </c>
      <c r="M854" s="2">
        <f>SQRT(('Potência Aparente'!M854^2)-('Potência Ativa'!M854)^2)</f>
        <v>1619.8173564016399</v>
      </c>
      <c r="N854" s="2">
        <f>SQRT(('Potência Aparente'!N854^2)-('Potência Ativa'!N854)^2)</f>
        <v>1636.9892749801384</v>
      </c>
      <c r="O854" s="2">
        <f>SQRT(('Potência Aparente'!O854^2)-('Potência Ativa'!O854)^2)</f>
        <v>4044.2952899238212</v>
      </c>
      <c r="P854" s="2">
        <f>SQRT(('Potência Aparente'!P854^2)-('Potência Ativa'!P854)^2)</f>
        <v>1909.7890586135411</v>
      </c>
      <c r="Q854" s="2">
        <f>SQRT(('Potência Aparente'!Q854^2)-('Potência Ativa'!Q854)^2)</f>
        <v>1965.9142300721041</v>
      </c>
      <c r="R854" s="2">
        <f>SQRT(('Potência Aparente'!R854^2)-('Potência Ativa'!R854)^2)</f>
        <v>1807.0091059261433</v>
      </c>
    </row>
    <row r="855" spans="1:18" x14ac:dyDescent="0.25">
      <c r="A855" t="s">
        <v>750</v>
      </c>
      <c r="B855" t="s">
        <v>1880</v>
      </c>
      <c r="C855" t="s">
        <v>1881</v>
      </c>
      <c r="D855">
        <v>13.8</v>
      </c>
      <c r="E855">
        <v>13.8</v>
      </c>
      <c r="F855">
        <v>3000</v>
      </c>
      <c r="G855" s="5">
        <f>SQRT(('Potência Aparente'!G855^2)-('Potência Ativa'!G855)^2)</f>
        <v>84.953776255090148</v>
      </c>
      <c r="H855" s="2">
        <f>SQRT(('Potência Aparente'!H855^2)-('Potência Ativa'!H855)^2)</f>
        <v>98.055764236479902</v>
      </c>
      <c r="I855" s="2">
        <f>SQRT(('Potência Aparente'!I855^2)-('Potência Ativa'!I855)^2)</f>
        <v>149.16676070760587</v>
      </c>
      <c r="J855" s="2">
        <f>SQRT(('Potência Aparente'!J855^2)-('Potência Ativa'!J855)^2)</f>
        <v>226.12944102880553</v>
      </c>
      <c r="K855" s="2">
        <f>SQRT(('Potência Aparente'!K855^2)-('Potência Ativa'!K855)^2)</f>
        <v>116.06612296445466</v>
      </c>
      <c r="L855" s="2">
        <f>SQRT(('Potência Aparente'!L855^2)-('Potência Ativa'!L855)^2)</f>
        <v>239.9813459417208</v>
      </c>
      <c r="M855" s="2">
        <f>SQRT(('Potência Aparente'!M855^2)-('Potência Ativa'!M855)^2)</f>
        <v>202.98956648064515</v>
      </c>
      <c r="N855" s="2">
        <f>SQRT(('Potência Aparente'!N855^2)-('Potência Ativa'!N855)^2)</f>
        <v>327.99152428073495</v>
      </c>
      <c r="O855" s="2">
        <f>SQRT(('Potência Aparente'!O855^2)-('Potência Ativa'!O855)^2)</f>
        <v>301.01065911359285</v>
      </c>
      <c r="P855" s="2">
        <f>SQRT(('Potência Aparente'!P855^2)-('Potência Ativa'!P855)^2)</f>
        <v>0</v>
      </c>
      <c r="Q855" s="2">
        <f>SQRT(('Potência Aparente'!Q855^2)-('Potência Ativa'!Q855)^2)</f>
        <v>480.00665370388259</v>
      </c>
      <c r="R855" s="2">
        <f>SQRT(('Potência Aparente'!R855^2)-('Potência Ativa'!R855)^2)</f>
        <v>482.01874818309687</v>
      </c>
    </row>
    <row r="856" spans="1:18" x14ac:dyDescent="0.25">
      <c r="A856" t="s">
        <v>1202</v>
      </c>
      <c r="B856" t="s">
        <v>1882</v>
      </c>
      <c r="C856" t="s">
        <v>1883</v>
      </c>
      <c r="D856">
        <v>34.5</v>
      </c>
      <c r="E856">
        <v>34.5</v>
      </c>
      <c r="F856">
        <v>12000</v>
      </c>
      <c r="G856" s="5">
        <f>SQRT(('Potência Aparente'!G856^2)-('Potência Ativa'!G856)^2)</f>
        <v>2585.0128279952487</v>
      </c>
      <c r="H856" s="2">
        <f>SQRT(('Potência Aparente'!H856^2)-('Potência Ativa'!H856)^2)</f>
        <v>3899.0121803349116</v>
      </c>
      <c r="I856" s="2">
        <f>SQRT(('Potência Aparente'!I856^2)-('Potência Ativa'!I856)^2)</f>
        <v>4264.7599217775423</v>
      </c>
      <c r="J856" s="2">
        <f>SQRT(('Potência Aparente'!J856^2)-('Potência Ativa'!J856)^2)</f>
        <v>2608.9865388690678</v>
      </c>
      <c r="K856" s="2">
        <f>SQRT(('Potência Aparente'!K856^2)-('Potência Ativa'!K856)^2)</f>
        <v>2382.9972060621476</v>
      </c>
      <c r="L856" s="2">
        <f>SQRT(('Potência Aparente'!L856^2)-('Potência Ativa'!L856)^2)</f>
        <v>2071.998784000607</v>
      </c>
      <c r="M856" s="2">
        <f>SQRT(('Potência Aparente'!M856^2)-('Potência Ativa'!M856)^2)</f>
        <v>3208.9971034577138</v>
      </c>
      <c r="N856" s="2">
        <f>SQRT(('Potência Aparente'!N856^2)-('Potência Ativa'!N856)^2)</f>
        <v>3561.0054810544711</v>
      </c>
      <c r="O856" s="2">
        <f>SQRT(('Potência Aparente'!O856^2)-('Potência Ativa'!O856)^2)</f>
        <v>3911.9877846946297</v>
      </c>
      <c r="P856" s="2">
        <f>SQRT(('Potência Aparente'!P856^2)-('Potência Ativa'!P856)^2)</f>
        <v>3568.0117676936006</v>
      </c>
      <c r="Q856" s="2">
        <f>SQRT(('Potência Aparente'!Q856^2)-('Potência Ativa'!Q856)^2)</f>
        <v>3710.0114835940885</v>
      </c>
      <c r="R856" s="2">
        <f>SQRT(('Potência Aparente'!R856^2)-('Potência Ativa'!R856)^2)</f>
        <v>2985.9984042862457</v>
      </c>
    </row>
    <row r="857" spans="1:18" x14ac:dyDescent="0.25">
      <c r="A857" t="s">
        <v>1235</v>
      </c>
      <c r="B857" t="s">
        <v>1884</v>
      </c>
      <c r="C857" t="s">
        <v>1885</v>
      </c>
      <c r="D857">
        <v>34.5</v>
      </c>
      <c r="E857">
        <v>34.5</v>
      </c>
      <c r="F857">
        <v>10000</v>
      </c>
      <c r="G857" s="5">
        <f>SQRT(('Potência Aparente'!G857^2)-('Potência Ativa'!G857)^2)</f>
        <v>6339.2676173908294</v>
      </c>
      <c r="H857" s="2">
        <f>SQRT(('Potência Aparente'!H857^2)-('Potência Ativa'!H857)^2)</f>
        <v>3031.3603089207327</v>
      </c>
      <c r="I857" s="2">
        <f>SQRT(('Potência Aparente'!I857^2)-('Potência Ativa'!I857)^2)</f>
        <v>3791.29</v>
      </c>
      <c r="J857" s="2">
        <f>SQRT(('Potência Aparente'!J857^2)-('Potência Ativa'!J857)^2)</f>
        <v>4905.8508018079801</v>
      </c>
      <c r="K857" s="2">
        <f>SQRT(('Potência Aparente'!K857^2)-('Potência Ativa'!K857)^2)</f>
        <v>4912.995036523037</v>
      </c>
      <c r="L857" s="2">
        <f>SQRT(('Potência Aparente'!L857^2)-('Potência Ativa'!L857)^2)</f>
        <v>5485.2668739451501</v>
      </c>
      <c r="M857" s="2">
        <f>SQRT(('Potência Aparente'!M857^2)-('Potência Ativa'!M857)^2)</f>
        <v>1513.8283192290999</v>
      </c>
      <c r="N857" s="2">
        <f>SQRT(('Potência Aparente'!N857^2)-('Potência Ativa'!N857)^2)</f>
        <v>84.877042832553087</v>
      </c>
      <c r="O857" s="2">
        <f>SQRT(('Potência Aparente'!O857^2)-('Potência Ativa'!O857)^2)</f>
        <v>1763.0118164379946</v>
      </c>
      <c r="P857" s="2">
        <f>SQRT(('Potência Aparente'!P857^2)-('Potência Ativa'!P857)^2)</f>
        <v>259.07311882941326</v>
      </c>
      <c r="Q857" s="2">
        <f>SQRT(('Potência Aparente'!Q857^2)-('Potência Ativa'!Q857)^2)</f>
        <v>2107.5204251442024</v>
      </c>
      <c r="R857" s="2">
        <f>SQRT(('Potência Aparente'!R857^2)-('Potência Ativa'!R857)^2)</f>
        <v>3675.115853425576</v>
      </c>
    </row>
    <row r="858" spans="1:18" x14ac:dyDescent="0.25">
      <c r="A858" t="s">
        <v>602</v>
      </c>
      <c r="B858" t="s">
        <v>1886</v>
      </c>
      <c r="C858" t="s">
        <v>1887</v>
      </c>
      <c r="D858">
        <v>34.5</v>
      </c>
      <c r="E858">
        <v>34.5</v>
      </c>
      <c r="F858">
        <v>8000</v>
      </c>
      <c r="G858" s="5">
        <f>SQRT(('Potência Aparente'!G858^2)-('Potência Ativa'!G858)^2)</f>
        <v>177.96800161826869</v>
      </c>
      <c r="H858" s="2">
        <f>SQRT(('Potência Aparente'!H858^2)-('Potência Ativa'!H858)^2)</f>
        <v>1199.9806958447325</v>
      </c>
      <c r="I858" s="2">
        <f>SQRT(('Potência Aparente'!I858^2)-('Potência Ativa'!I858)^2)</f>
        <v>941.97571566362581</v>
      </c>
      <c r="J858" s="2">
        <f>SQRT(('Potência Aparente'!J858^2)-('Potência Ativa'!J858)^2)</f>
        <v>495.98673379436423</v>
      </c>
      <c r="K858" s="2">
        <f>SQRT(('Potência Aparente'!K858^2)-('Potência Ativa'!K858)^2)</f>
        <v>254.01025569846027</v>
      </c>
      <c r="L858" s="2">
        <f>SQRT(('Potência Aparente'!L858^2)-('Potência Ativa'!L858)^2)</f>
        <v>939.97604735440302</v>
      </c>
      <c r="M858" s="2">
        <f>SQRT(('Potência Aparente'!M858^2)-('Potência Ativa'!M858)^2)</f>
        <v>1141.9813826853745</v>
      </c>
      <c r="N858" s="2">
        <f>SQRT(('Potência Aparente'!N858^2)-('Potência Ativa'!N858)^2)</f>
        <v>20.466597176862699</v>
      </c>
      <c r="O858" s="2">
        <f>SQRT(('Potência Aparente'!O858^2)-('Potência Ativa'!O858)^2)</f>
        <v>1230.0173535361189</v>
      </c>
      <c r="P858" s="2">
        <f>SQRT(('Potência Aparente'!P858^2)-('Potência Ativa'!P858)^2)</f>
        <v>1261.0295165459063</v>
      </c>
      <c r="Q858" s="2">
        <f>SQRT(('Potência Aparente'!Q858^2)-('Potência Ativa'!Q858)^2)</f>
        <v>887.00985389114874</v>
      </c>
      <c r="R858" s="2">
        <f>SQRT(('Potência Aparente'!R858^2)-('Potência Ativa'!R858)^2)</f>
        <v>3535.7354731936612</v>
      </c>
    </row>
    <row r="859" spans="1:18" x14ac:dyDescent="0.25">
      <c r="A859" t="s">
        <v>1888</v>
      </c>
      <c r="B859" t="s">
        <v>1889</v>
      </c>
      <c r="C859" t="s">
        <v>1890</v>
      </c>
      <c r="D859">
        <v>13.8</v>
      </c>
      <c r="E859">
        <v>13.8</v>
      </c>
      <c r="F859">
        <v>8000</v>
      </c>
      <c r="G859" s="5">
        <f>SQRT(('Potência Aparente'!G859^2)-('Potência Ativa'!G859)^2)</f>
        <v>0</v>
      </c>
      <c r="H859" s="2">
        <f>SQRT(('Potência Aparente'!H859^2)-('Potência Ativa'!H859)^2)</f>
        <v>0</v>
      </c>
      <c r="I859" s="2">
        <f>SQRT(('Potência Aparente'!I859^2)-('Potência Ativa'!I859)^2)</f>
        <v>0</v>
      </c>
      <c r="J859" s="2">
        <f>SQRT(('Potência Aparente'!J859^2)-('Potência Ativa'!J859)^2)</f>
        <v>0</v>
      </c>
      <c r="K859" s="2">
        <f>SQRT(('Potência Aparente'!K859^2)-('Potência Ativa'!K859)^2)</f>
        <v>0</v>
      </c>
      <c r="L859" s="2">
        <f>SQRT(('Potência Aparente'!L859^2)-('Potência Ativa'!L859)^2)</f>
        <v>0</v>
      </c>
      <c r="M859" s="2">
        <f>SQRT(('Potência Aparente'!M859^2)-('Potência Ativa'!M859)^2)</f>
        <v>0</v>
      </c>
      <c r="N859" s="2">
        <f>SQRT(('Potência Aparente'!N859^2)-('Potência Ativa'!N859)^2)</f>
        <v>0</v>
      </c>
      <c r="O859" s="2">
        <f>SQRT(('Potência Aparente'!O859^2)-('Potência Ativa'!O859)^2)</f>
        <v>0</v>
      </c>
      <c r="P859" s="2">
        <f>SQRT(('Potência Aparente'!P859^2)-('Potência Ativa'!P859)^2)</f>
        <v>0</v>
      </c>
      <c r="Q859" s="2">
        <f>SQRT(('Potência Aparente'!Q859^2)-('Potência Ativa'!Q859)^2)</f>
        <v>0</v>
      </c>
      <c r="R859" s="2">
        <f>SQRT(('Potência Aparente'!R859^2)-('Potência Ativa'!R859)^2)</f>
        <v>0</v>
      </c>
    </row>
    <row r="860" spans="1:18" x14ac:dyDescent="0.25">
      <c r="A860" t="s">
        <v>266</v>
      </c>
      <c r="B860" t="s">
        <v>1891</v>
      </c>
      <c r="C860" t="s">
        <v>1892</v>
      </c>
      <c r="D860">
        <v>34.5</v>
      </c>
      <c r="E860">
        <v>34.5</v>
      </c>
      <c r="F860">
        <v>20000</v>
      </c>
      <c r="G860" s="5">
        <f>SQRT(('Potência Aparente'!G860^2)-('Potência Ativa'!G860)^2)</f>
        <v>581.97944327957146</v>
      </c>
      <c r="H860" s="2">
        <f>SQRT(('Potência Aparente'!H860^2)-('Potência Ativa'!H860)^2)</f>
        <v>383.99578122682516</v>
      </c>
      <c r="I860" s="2">
        <f>SQRT(('Potência Aparente'!I860^2)-('Potência Ativa'!I860)^2)</f>
        <v>1131.8312952467784</v>
      </c>
      <c r="J860" s="2">
        <f>SQRT(('Potência Aparente'!J860^2)-('Potência Ativa'!J860)^2)</f>
        <v>964.00531139615589</v>
      </c>
      <c r="K860" s="2">
        <f>SQRT(('Potência Aparente'!K860^2)-('Potência Ativa'!K860)^2)</f>
        <v>794.01494419185815</v>
      </c>
      <c r="L860" s="2">
        <f>SQRT(('Potência Aparente'!L860^2)-('Potência Ativa'!L860)^2)</f>
        <v>507.00986272458238</v>
      </c>
      <c r="M860" s="2">
        <f>SQRT(('Potência Aparente'!M860^2)-('Potência Ativa'!M860)^2)</f>
        <v>5348.9134001682996</v>
      </c>
      <c r="N860" s="2">
        <f>SQRT(('Potência Aparente'!N860^2)-('Potência Ativa'!N860)^2)</f>
        <v>1281.9818401209875</v>
      </c>
      <c r="O860" s="2">
        <f>SQRT(('Potência Aparente'!O860^2)-('Potência Ativa'!O860)^2)</f>
        <v>3783.9934358426158</v>
      </c>
      <c r="P860" s="2">
        <f>SQRT(('Potência Aparente'!P860^2)-('Potência Ativa'!P860)^2)</f>
        <v>3578.002951382236</v>
      </c>
      <c r="Q860" s="2">
        <f>SQRT(('Potência Aparente'!Q860^2)-('Potência Ativa'!Q860)^2)</f>
        <v>1056.9899657045014</v>
      </c>
      <c r="R860" s="2">
        <f>SQRT(('Potência Aparente'!R860^2)-('Potência Ativa'!R860)^2)</f>
        <v>1636.0073623306214</v>
      </c>
    </row>
    <row r="861" spans="1:18" x14ac:dyDescent="0.25">
      <c r="A861" t="s">
        <v>266</v>
      </c>
      <c r="B861" t="s">
        <v>1893</v>
      </c>
      <c r="C861" t="s">
        <v>1894</v>
      </c>
      <c r="D861">
        <v>34.5</v>
      </c>
      <c r="E861">
        <v>34.5</v>
      </c>
      <c r="F861">
        <v>20000</v>
      </c>
      <c r="G861" s="5">
        <f>SQRT(('Potência Aparente'!G861^2)-('Potência Ativa'!G861)^2)</f>
        <v>0</v>
      </c>
      <c r="H861" s="2">
        <f>SQRT(('Potência Aparente'!H861^2)-('Potência Ativa'!H861)^2)</f>
        <v>0</v>
      </c>
      <c r="I861" s="2">
        <f>SQRT(('Potência Aparente'!I861^2)-('Potência Ativa'!I861)^2)</f>
        <v>0</v>
      </c>
      <c r="J861" s="2">
        <f>SQRT(('Potência Aparente'!J861^2)-('Potência Ativa'!J861)^2)</f>
        <v>8.4216150470085012</v>
      </c>
      <c r="K861" s="2">
        <f>SQRT(('Potência Aparente'!K861^2)-('Potência Ativa'!K861)^2)</f>
        <v>7.004598489563838</v>
      </c>
      <c r="L861" s="2">
        <f>SQRT(('Potência Aparente'!L861^2)-('Potência Ativa'!L861)^2)</f>
        <v>0</v>
      </c>
      <c r="M861" s="2">
        <f>SQRT(('Potência Aparente'!M861^2)-('Potência Ativa'!M861)^2)</f>
        <v>8.94</v>
      </c>
      <c r="N861" s="2">
        <f>SQRT(('Potência Aparente'!N861^2)-('Potência Ativa'!N861)^2)</f>
        <v>0</v>
      </c>
      <c r="O861" s="2">
        <f>SQRT(('Potência Aparente'!O861^2)-('Potência Ativa'!O861)^2)</f>
        <v>0</v>
      </c>
      <c r="P861" s="2">
        <f>SQRT(('Potência Aparente'!P861^2)-('Potência Ativa'!P861)^2)</f>
        <v>0</v>
      </c>
      <c r="Q861" s="2">
        <f>SQRT(('Potência Aparente'!Q861^2)-('Potência Ativa'!Q861)^2)</f>
        <v>0</v>
      </c>
      <c r="R861" s="2">
        <f>SQRT(('Potência Aparente'!R861^2)-('Potência Ativa'!R861)^2)</f>
        <v>0</v>
      </c>
    </row>
    <row r="862" spans="1:18" x14ac:dyDescent="0.25">
      <c r="A862" t="s">
        <v>1895</v>
      </c>
      <c r="B862" t="s">
        <v>1896</v>
      </c>
      <c r="C862" t="s">
        <v>1897</v>
      </c>
      <c r="D862">
        <v>13.8</v>
      </c>
      <c r="E862">
        <v>13.8</v>
      </c>
      <c r="F862">
        <v>8000</v>
      </c>
      <c r="G862" s="5">
        <f>SQRT(('Potência Aparente'!G862^2)-('Potência Ativa'!G862)^2)</f>
        <v>0</v>
      </c>
      <c r="H862" s="2">
        <f>SQRT(('Potência Aparente'!H862^2)-('Potência Ativa'!H862)^2)</f>
        <v>0</v>
      </c>
      <c r="I862" s="2">
        <f>SQRT(('Potência Aparente'!I862^2)-('Potência Ativa'!I862)^2)</f>
        <v>0</v>
      </c>
      <c r="J862" s="2">
        <f>SQRT(('Potência Aparente'!J862^2)-('Potência Ativa'!J862)^2)</f>
        <v>0</v>
      </c>
      <c r="K862" s="2">
        <f>SQRT(('Potência Aparente'!K862^2)-('Potência Ativa'!K862)^2)</f>
        <v>0</v>
      </c>
      <c r="L862" s="2">
        <f>SQRT(('Potência Aparente'!L862^2)-('Potência Ativa'!L862)^2)</f>
        <v>0</v>
      </c>
      <c r="M862" s="2">
        <f>SQRT(('Potência Aparente'!M862^2)-('Potência Ativa'!M862)^2)</f>
        <v>0</v>
      </c>
      <c r="N862" s="2">
        <f>SQRT(('Potência Aparente'!N862^2)-('Potência Ativa'!N862)^2)</f>
        <v>0</v>
      </c>
      <c r="O862" s="2">
        <f>SQRT(('Potência Aparente'!O862^2)-('Potência Ativa'!O862)^2)</f>
        <v>0</v>
      </c>
      <c r="P862" s="2">
        <f>SQRT(('Potência Aparente'!P862^2)-('Potência Ativa'!P862)^2)</f>
        <v>0</v>
      </c>
      <c r="Q862" s="2">
        <f>SQRT(('Potência Aparente'!Q862^2)-('Potência Ativa'!Q862)^2)</f>
        <v>0</v>
      </c>
      <c r="R862" s="2">
        <f>SQRT(('Potência Aparente'!R862^2)-('Potência Ativa'!R862)^2)</f>
        <v>0</v>
      </c>
    </row>
    <row r="863" spans="1:18" x14ac:dyDescent="0.25">
      <c r="A863" t="s">
        <v>1898</v>
      </c>
      <c r="B863" t="s">
        <v>1899</v>
      </c>
      <c r="C863" t="s">
        <v>1900</v>
      </c>
      <c r="D863">
        <v>13.8</v>
      </c>
      <c r="E863">
        <v>13.8</v>
      </c>
      <c r="F863">
        <v>12000</v>
      </c>
      <c r="G863" s="5">
        <f>SQRT(('Potência Aparente'!G863^2)-('Potência Ativa'!G863)^2)</f>
        <v>0</v>
      </c>
      <c r="H863" s="2">
        <f>SQRT(('Potência Aparente'!H863^2)-('Potência Ativa'!H863)^2)</f>
        <v>0</v>
      </c>
      <c r="I863" s="2">
        <f>SQRT(('Potência Aparente'!I863^2)-('Potência Ativa'!I863)^2)</f>
        <v>0</v>
      </c>
      <c r="J863" s="2">
        <f>SQRT(('Potência Aparente'!J863^2)-('Potência Ativa'!J863)^2)</f>
        <v>0</v>
      </c>
      <c r="K863" s="2">
        <f>SQRT(('Potência Aparente'!K863^2)-('Potência Ativa'!K863)^2)</f>
        <v>0</v>
      </c>
      <c r="L863" s="2">
        <f>SQRT(('Potência Aparente'!L863^2)-('Potência Ativa'!L863)^2)</f>
        <v>0</v>
      </c>
      <c r="M863" s="2">
        <f>SQRT(('Potência Aparente'!M863^2)-('Potência Ativa'!M863)^2)</f>
        <v>0</v>
      </c>
      <c r="N863" s="2">
        <f>SQRT(('Potência Aparente'!N863^2)-('Potência Ativa'!N863)^2)</f>
        <v>0</v>
      </c>
      <c r="O863" s="2">
        <f>SQRT(('Potência Aparente'!O863^2)-('Potência Ativa'!O863)^2)</f>
        <v>0</v>
      </c>
      <c r="P863" s="2">
        <f>SQRT(('Potência Aparente'!P863^2)-('Potência Ativa'!P863)^2)</f>
        <v>0</v>
      </c>
      <c r="Q863" s="2">
        <f>SQRT(('Potência Aparente'!Q863^2)-('Potência Ativa'!Q863)^2)</f>
        <v>0</v>
      </c>
      <c r="R863" s="2">
        <f>SQRT(('Potência Aparente'!R863^2)-('Potência Ativa'!R863)^2)</f>
        <v>0</v>
      </c>
    </row>
    <row r="864" spans="1:18" x14ac:dyDescent="0.25">
      <c r="A864" t="s">
        <v>1293</v>
      </c>
      <c r="B864" t="s">
        <v>1901</v>
      </c>
      <c r="C864" t="s">
        <v>1902</v>
      </c>
      <c r="D864">
        <v>13.8</v>
      </c>
      <c r="E864">
        <v>13.8</v>
      </c>
      <c r="F864">
        <v>12000</v>
      </c>
      <c r="G864" s="5">
        <f>SQRT(('Potência Aparente'!G864^2)-('Potência Ativa'!G864)^2)</f>
        <v>1681.9916518520529</v>
      </c>
      <c r="H864" s="2">
        <f>SQRT(('Potência Aparente'!H864^2)-('Potência Ativa'!H864)^2)</f>
        <v>4730.3380641979493</v>
      </c>
      <c r="I864" s="2">
        <f>SQRT(('Potência Aparente'!I864^2)-('Potência Ativa'!I864)^2)</f>
        <v>3086.9960427736228</v>
      </c>
      <c r="J864" s="2">
        <f>SQRT(('Potência Aparente'!J864^2)-('Potência Ativa'!J864)^2)</f>
        <v>1742.0129340794228</v>
      </c>
      <c r="K864" s="2">
        <f>SQRT(('Potência Aparente'!K864^2)-('Potência Ativa'!K864)^2)</f>
        <v>2263.0030319246157</v>
      </c>
      <c r="L864" s="2">
        <f>SQRT(('Potência Aparente'!L864^2)-('Potência Ativa'!L864)^2)</f>
        <v>1649.00858408924</v>
      </c>
      <c r="M864" s="2">
        <f>SQRT(('Potência Aparente'!M864^2)-('Potência Ativa'!M864)^2)</f>
        <v>4221.5585577959246</v>
      </c>
      <c r="N864" s="2">
        <f>SQRT(('Potência Aparente'!N864^2)-('Potência Ativa'!N864)^2)</f>
        <v>1851.8292125355392</v>
      </c>
      <c r="O864" s="2">
        <f>SQRT(('Potência Aparente'!O864^2)-('Potência Ativa'!O864)^2)</f>
        <v>3817.0496313776162</v>
      </c>
      <c r="P864" s="2">
        <f>SQRT(('Potência Aparente'!P864^2)-('Potência Ativa'!P864)^2)</f>
        <v>2982.3930384173045</v>
      </c>
      <c r="Q864" s="2">
        <f>SQRT(('Potência Aparente'!Q864^2)-('Potência Ativa'!Q864)^2)</f>
        <v>1929.9919358380741</v>
      </c>
      <c r="R864" s="2">
        <f>SQRT(('Potência Aparente'!R864^2)-('Potência Ativa'!R864)^2)</f>
        <v>2387.8888190407852</v>
      </c>
    </row>
    <row r="865" spans="1:18" x14ac:dyDescent="0.25">
      <c r="A865" t="s">
        <v>1293</v>
      </c>
      <c r="B865" t="s">
        <v>1903</v>
      </c>
      <c r="C865" t="s">
        <v>1904</v>
      </c>
      <c r="D865">
        <v>13.8</v>
      </c>
      <c r="E865">
        <v>13.8</v>
      </c>
      <c r="F865">
        <v>12000</v>
      </c>
      <c r="G865" s="5">
        <f>SQRT(('Potência Aparente'!G865^2)-('Potência Ativa'!G865)^2)</f>
        <v>1201.0085763224179</v>
      </c>
      <c r="H865" s="2">
        <f>SQRT(('Potência Aparente'!H865^2)-('Potência Ativa'!H865)^2)</f>
        <v>1286.0073673583684</v>
      </c>
      <c r="I865" s="2">
        <f>SQRT(('Potência Aparente'!I865^2)-('Potência Ativa'!I865)^2)</f>
        <v>1252.9862250240417</v>
      </c>
      <c r="J865" s="2">
        <f>SQRT(('Potência Aparente'!J865^2)-('Potência Ativa'!J865)^2)</f>
        <v>1218.0070654967483</v>
      </c>
      <c r="K865" s="2">
        <f>SQRT(('Potência Aparente'!K865^2)-('Potência Ativa'!K865)^2)</f>
        <v>2844.6296378263373</v>
      </c>
      <c r="L865" s="2">
        <f>SQRT(('Potência Aparente'!L865^2)-('Potência Ativa'!L865)^2)</f>
        <v>1098.0110179775061</v>
      </c>
      <c r="M865" s="2">
        <f>SQRT(('Potência Aparente'!M865^2)-('Potência Ativa'!M865)^2)</f>
        <v>1633.3473472902199</v>
      </c>
      <c r="N865" s="2">
        <f>SQRT(('Potência Aparente'!N865^2)-('Potência Ativa'!N865)^2)</f>
        <v>1315.0074296748285</v>
      </c>
      <c r="O865" s="2">
        <f>SQRT(('Potência Aparente'!O865^2)-('Potência Ativa'!O865)^2)</f>
        <v>5076.1009763892607</v>
      </c>
      <c r="P865" s="2">
        <f>SQRT(('Potência Aparente'!P865^2)-('Potência Ativa'!P865)^2)</f>
        <v>6156.1514555848926</v>
      </c>
      <c r="Q865" s="2">
        <f>SQRT(('Potência Aparente'!Q865^2)-('Potência Ativa'!Q865)^2)</f>
        <v>1441.0063718110355</v>
      </c>
      <c r="R865" s="2">
        <f>SQRT(('Potência Aparente'!R865^2)-('Potência Ativa'!R865)^2)</f>
        <v>1432.9960673009541</v>
      </c>
    </row>
    <row r="866" spans="1:18" x14ac:dyDescent="0.25">
      <c r="A866" t="s">
        <v>1293</v>
      </c>
      <c r="B866" t="s">
        <v>1905</v>
      </c>
      <c r="C866" t="s">
        <v>1906</v>
      </c>
      <c r="D866">
        <v>13.8</v>
      </c>
      <c r="E866">
        <v>13.8</v>
      </c>
      <c r="F866">
        <v>12000</v>
      </c>
      <c r="G866" s="5">
        <f>SQRT(('Potência Aparente'!G866^2)-('Potência Ativa'!G866)^2)</f>
        <v>1184.9901107182288</v>
      </c>
      <c r="H866" s="2">
        <f>SQRT(('Potência Aparente'!H866^2)-('Potência Ativa'!H866)^2)</f>
        <v>1268.9865587940635</v>
      </c>
      <c r="I866" s="2">
        <f>SQRT(('Potência Aparente'!I866^2)-('Potência Ativa'!I866)^2)</f>
        <v>1235.0065342337259</v>
      </c>
      <c r="J866" s="2">
        <f>SQRT(('Potência Aparente'!J866^2)-('Potência Ativa'!J866)^2)</f>
        <v>1241.0137741379028</v>
      </c>
      <c r="K866" s="2">
        <f>SQRT(('Potência Aparente'!K866^2)-('Potência Ativa'!K866)^2)</f>
        <v>1223.0117548085952</v>
      </c>
      <c r="L866" s="2">
        <f>SQRT(('Potência Aparente'!L866^2)-('Potência Ativa'!L866)^2)</f>
        <v>1094.9929294748899</v>
      </c>
      <c r="M866" s="2">
        <f>SQRT(('Potência Aparente'!M866^2)-('Potência Ativa'!M866)^2)</f>
        <v>1142.0012084056652</v>
      </c>
      <c r="N866" s="2">
        <f>SQRT(('Potência Aparente'!N866^2)-('Potência Ativa'!N866)^2)</f>
        <v>1264.0046298965835</v>
      </c>
      <c r="O866" s="2">
        <f>SQRT(('Potência Aparente'!O866^2)-('Potência Ativa'!O866)^2)</f>
        <v>1907.008565502525</v>
      </c>
      <c r="P866" s="2">
        <f>SQRT(('Potência Aparente'!P866^2)-('Potência Ativa'!P866)^2)</f>
        <v>1904.9845013542767</v>
      </c>
      <c r="Q866" s="2">
        <f>SQRT(('Potência Aparente'!Q866^2)-('Potência Ativa'!Q866)^2)</f>
        <v>1326.0129696198294</v>
      </c>
      <c r="R866" s="2">
        <f>SQRT(('Potência Aparente'!R866^2)-('Potência Ativa'!R866)^2)</f>
        <v>1291.0002032920045</v>
      </c>
    </row>
    <row r="867" spans="1:18" x14ac:dyDescent="0.25">
      <c r="A867" t="s">
        <v>1577</v>
      </c>
      <c r="B867" t="s">
        <v>1907</v>
      </c>
      <c r="C867" t="s">
        <v>1908</v>
      </c>
      <c r="D867">
        <v>13.8</v>
      </c>
      <c r="E867">
        <v>13.8</v>
      </c>
      <c r="F867">
        <v>12000</v>
      </c>
      <c r="G867" s="5">
        <f>SQRT(('Potência Aparente'!G867^2)-('Potência Ativa'!G867)^2)</f>
        <v>1068.0186133209479</v>
      </c>
      <c r="H867" s="2">
        <f>SQRT(('Potência Aparente'!H867^2)-('Potência Ativa'!H867)^2)</f>
        <v>1267.0053392152672</v>
      </c>
      <c r="I867" s="2">
        <f>SQRT(('Potência Aparente'!I867^2)-('Potência Ativa'!I867)^2)</f>
        <v>1112.0113686918851</v>
      </c>
      <c r="J867" s="2">
        <f>SQRT(('Potência Aparente'!J867^2)-('Potência Ativa'!J867)^2)</f>
        <v>1137.0126057348696</v>
      </c>
      <c r="K867" s="2">
        <f>SQRT(('Potência Aparente'!K867^2)-('Potência Ativa'!K867)^2)</f>
        <v>1049.9965889944592</v>
      </c>
      <c r="L867" s="2">
        <f>SQRT(('Potência Aparente'!L867^2)-('Potência Ativa'!L867)^2)</f>
        <v>956.73029224541438</v>
      </c>
      <c r="M867" s="2">
        <f>SQRT(('Potência Aparente'!M867^2)-('Potência Ativa'!M867)^2)</f>
        <v>276.0782961407877</v>
      </c>
      <c r="N867" s="2">
        <f>SQRT(('Potência Aparente'!N867^2)-('Potência Ativa'!N867)^2)</f>
        <v>535.96065116759951</v>
      </c>
      <c r="O867" s="2">
        <f>SQRT(('Potência Aparente'!O867^2)-('Potência Ativa'!O867)^2)</f>
        <v>618.04177852310329</v>
      </c>
      <c r="P867" s="2">
        <f>SQRT(('Potência Aparente'!P867^2)-('Potência Ativa'!P867)^2)</f>
        <v>621.99301933381969</v>
      </c>
      <c r="Q867" s="2">
        <f>SQRT(('Potência Aparente'!Q867^2)-('Potência Ativa'!Q867)^2)</f>
        <v>689.95424891799701</v>
      </c>
      <c r="R867" s="2">
        <f>SQRT(('Potência Aparente'!R867^2)-('Potência Ativa'!R867)^2)</f>
        <v>490.06109374239787</v>
      </c>
    </row>
    <row r="868" spans="1:18" x14ac:dyDescent="0.25">
      <c r="A868" t="s">
        <v>1577</v>
      </c>
      <c r="B868" t="s">
        <v>1909</v>
      </c>
      <c r="C868" t="s">
        <v>1910</v>
      </c>
      <c r="D868">
        <v>13.8</v>
      </c>
      <c r="E868">
        <v>13.8</v>
      </c>
      <c r="F868">
        <v>12000</v>
      </c>
      <c r="G868" s="5">
        <f>SQRT(('Potência Aparente'!G868^2)-('Potência Ativa'!G868)^2)</f>
        <v>2057.1685482964194</v>
      </c>
      <c r="H868" s="2">
        <f>SQRT(('Potência Aparente'!H868^2)-('Potência Ativa'!H868)^2)</f>
        <v>3216.4313671521118</v>
      </c>
      <c r="I868" s="2">
        <f>SQRT(('Potência Aparente'!I868^2)-('Potência Ativa'!I868)^2)</f>
        <v>2306.8344332656384</v>
      </c>
      <c r="J868" s="2">
        <f>SQRT(('Potência Aparente'!J868^2)-('Potência Ativa'!J868)^2)</f>
        <v>2182.9934743145709</v>
      </c>
      <c r="K868" s="2">
        <f>SQRT(('Potência Aparente'!K868^2)-('Potência Ativa'!K868)^2)</f>
        <v>2316.5023056539367</v>
      </c>
      <c r="L868" s="2">
        <f>SQRT(('Potência Aparente'!L868^2)-('Potência Ativa'!L868)^2)</f>
        <v>3280.1419116251641</v>
      </c>
      <c r="M868" s="2">
        <f>SQRT(('Potência Aparente'!M868^2)-('Potência Ativa'!M868)^2)</f>
        <v>1462.9877272212466</v>
      </c>
      <c r="N868" s="2">
        <f>SQRT(('Potência Aparente'!N868^2)-('Potência Ativa'!N868)^2)</f>
        <v>862.01224034233212</v>
      </c>
      <c r="O868" s="2">
        <f>SQRT(('Potência Aparente'!O868^2)-('Potência Ativa'!O868)^2)</f>
        <v>1675.9991676608904</v>
      </c>
      <c r="P868" s="2">
        <f>SQRT(('Potência Aparente'!P868^2)-('Potência Ativa'!P868)^2)</f>
        <v>3111.382997960874</v>
      </c>
      <c r="Q868" s="2">
        <f>SQRT(('Potência Aparente'!Q868^2)-('Potência Ativa'!Q868)^2)</f>
        <v>1463.0058094211386</v>
      </c>
      <c r="R868" s="2">
        <f>SQRT(('Potência Aparente'!R868^2)-('Potência Ativa'!R868)^2)</f>
        <v>1264.4634660202719</v>
      </c>
    </row>
    <row r="869" spans="1:18" x14ac:dyDescent="0.25">
      <c r="A869" t="s">
        <v>1577</v>
      </c>
      <c r="B869" t="s">
        <v>1911</v>
      </c>
      <c r="C869" t="s">
        <v>1912</v>
      </c>
      <c r="D869">
        <v>13.8</v>
      </c>
      <c r="E869">
        <v>13.8</v>
      </c>
      <c r="F869">
        <v>12000</v>
      </c>
      <c r="G869" s="5">
        <f>SQRT(('Potência Aparente'!G869^2)-('Potência Ativa'!G869)^2)</f>
        <v>1334.9896964396389</v>
      </c>
      <c r="H869" s="2">
        <f>SQRT(('Potência Aparente'!H869^2)-('Potência Ativa'!H869)^2)</f>
        <v>1488.0040322526011</v>
      </c>
      <c r="I869" s="2">
        <f>SQRT(('Potência Aparente'!I869^2)-('Potência Ativa'!I869)^2)</f>
        <v>1474.9878177463027</v>
      </c>
      <c r="J869" s="2">
        <f>SQRT(('Potência Aparente'!J869^2)-('Potência Ativa'!J869)^2)</f>
        <v>1449.0086019068356</v>
      </c>
      <c r="K869" s="2">
        <f>SQRT(('Potência Aparente'!K869^2)-('Potência Ativa'!K869)^2)</f>
        <v>1434.0111801865435</v>
      </c>
      <c r="L869" s="2">
        <f>SQRT(('Potência Aparente'!L869^2)-('Potência Ativa'!L869)^2)</f>
        <v>338.87521243075548</v>
      </c>
      <c r="M869" s="2">
        <f>SQRT(('Potência Aparente'!M869^2)-('Potência Ativa'!M869)^2)</f>
        <v>4422.2658474587442</v>
      </c>
      <c r="N869" s="2">
        <f>SQRT(('Potência Aparente'!N869^2)-('Potência Ativa'!N869)^2)</f>
        <v>2109.0095029657869</v>
      </c>
      <c r="O869" s="2">
        <f>SQRT(('Potência Aparente'!O869^2)-('Potência Ativa'!O869)^2)</f>
        <v>1192.9785262526732</v>
      </c>
      <c r="P869" s="2">
        <f>SQRT(('Potência Aparente'!P869^2)-('Potência Ativa'!P869)^2)</f>
        <v>484.95161985501744</v>
      </c>
      <c r="Q869" s="2">
        <f>SQRT(('Potência Aparente'!Q869^2)-('Potência Ativa'!Q869)^2)</f>
        <v>434.05261247918418</v>
      </c>
      <c r="R869" s="2">
        <f>SQRT(('Potência Aparente'!R869^2)-('Potência Ativa'!R869)^2)</f>
        <v>1147.016528259292</v>
      </c>
    </row>
    <row r="870" spans="1:18" x14ac:dyDescent="0.25">
      <c r="A870" t="s">
        <v>1359</v>
      </c>
      <c r="B870" t="s">
        <v>1913</v>
      </c>
      <c r="C870" t="s">
        <v>1914</v>
      </c>
      <c r="D870">
        <v>138</v>
      </c>
      <c r="E870">
        <v>34.5</v>
      </c>
      <c r="F870">
        <v>10000</v>
      </c>
      <c r="G870" s="5">
        <f>SQRT(('Potência Aparente'!G870^2)-('Potência Ativa'!G870)^2)</f>
        <v>1948.9996327347001</v>
      </c>
      <c r="H870" s="2">
        <f>SQRT(('Potência Aparente'!H870^2)-('Potência Ativa'!H870)^2)</f>
        <v>2949.990019237352</v>
      </c>
      <c r="I870" s="2">
        <f>SQRT(('Potência Aparente'!I870^2)-('Potência Ativa'!I870)^2)</f>
        <v>1420.7028728414689</v>
      </c>
      <c r="J870" s="2">
        <f>SQRT(('Potência Aparente'!J870^2)-('Potência Ativa'!J870)^2)</f>
        <v>2034.0012592178998</v>
      </c>
      <c r="K870" s="2">
        <f>SQRT(('Potência Aparente'!K870^2)-('Potência Ativa'!K870)^2)</f>
        <v>1804.9968764792923</v>
      </c>
      <c r="L870" s="2">
        <f>SQRT(('Potência Aparente'!L870^2)-('Potência Ativa'!L870)^2)</f>
        <v>3492.9874123019681</v>
      </c>
      <c r="M870" s="2">
        <f>SQRT(('Potência Aparente'!M870^2)-('Potência Ativa'!M870)^2)</f>
        <v>4835.9908251463858</v>
      </c>
      <c r="N870" s="2">
        <f>SQRT(('Potência Aparente'!N870^2)-('Potência Ativa'!N870)^2)</f>
        <v>4792.0072128910651</v>
      </c>
      <c r="O870" s="2">
        <f>SQRT(('Potência Aparente'!O870^2)-('Potência Ativa'!O870)^2)</f>
        <v>5095.0021915206262</v>
      </c>
      <c r="P870" s="2">
        <f>SQRT(('Potência Aparente'!P870^2)-('Potência Ativa'!P870)^2)</f>
        <v>4184.0086567788103</v>
      </c>
      <c r="Q870" s="2">
        <f>SQRT(('Potência Aparente'!Q870^2)-('Potência Ativa'!Q870)^2)</f>
        <v>4441.9931249946812</v>
      </c>
      <c r="R870" s="2">
        <f>SQRT(('Potência Aparente'!R870^2)-('Potência Ativa'!R870)^2)</f>
        <v>4380.9857521909407</v>
      </c>
    </row>
    <row r="871" spans="1:18" x14ac:dyDescent="0.25">
      <c r="A871" t="s">
        <v>22</v>
      </c>
      <c r="B871" t="s">
        <v>1915</v>
      </c>
      <c r="C871" t="s">
        <v>1916</v>
      </c>
      <c r="D871">
        <v>138</v>
      </c>
      <c r="E871">
        <v>34.5</v>
      </c>
      <c r="F871">
        <v>5000</v>
      </c>
      <c r="G871" s="5">
        <f>SQRT(('Potência Aparente'!G871^2)-('Potência Ativa'!G871)^2)</f>
        <v>0</v>
      </c>
      <c r="H871" s="2">
        <f>SQRT(('Potência Aparente'!H871^2)-('Potência Ativa'!H871)^2)</f>
        <v>0</v>
      </c>
      <c r="I871" s="2">
        <f>SQRT(('Potência Aparente'!I871^2)-('Potência Ativa'!I871)^2)</f>
        <v>0</v>
      </c>
      <c r="J871" s="2">
        <f>SQRT(('Potência Aparente'!J871^2)-('Potência Ativa'!J871)^2)</f>
        <v>679.02145002938119</v>
      </c>
      <c r="K871" s="2">
        <f>SQRT(('Potência Aparente'!K871^2)-('Potência Ativa'!K871)^2)</f>
        <v>1308.766103205613</v>
      </c>
      <c r="L871" s="2">
        <f>SQRT(('Potência Aparente'!L871^2)-('Potência Ativa'!L871)^2)</f>
        <v>1215.9898849908272</v>
      </c>
      <c r="M871" s="2">
        <f>SQRT(('Potência Aparente'!M871^2)-('Potência Ativa'!M871)^2)</f>
        <v>658.01121335429957</v>
      </c>
      <c r="N871" s="2">
        <f>SQRT(('Potência Aparente'!N871^2)-('Potência Ativa'!N871)^2)</f>
        <v>741.98482201457057</v>
      </c>
      <c r="O871" s="2">
        <f>SQRT(('Potência Aparente'!O871^2)-('Potência Ativa'!O871)^2)</f>
        <v>847.97281613268819</v>
      </c>
      <c r="P871" s="2">
        <f>SQRT(('Potência Aparente'!P871^2)-('Potência Ativa'!P871)^2)</f>
        <v>727.02751777357014</v>
      </c>
      <c r="Q871" s="2">
        <f>SQRT(('Potência Aparente'!Q871^2)-('Potência Ativa'!Q871)^2)</f>
        <v>1754.9861333070412</v>
      </c>
      <c r="R871" s="2">
        <f>SQRT(('Potência Aparente'!R871^2)-('Potência Ativa'!R871)^2)</f>
        <v>855.00630225747295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71"/>
  <sheetViews>
    <sheetView tabSelected="1" workbookViewId="0">
      <selection activeCell="Z18" sqref="Z18"/>
    </sheetView>
  </sheetViews>
  <sheetFormatPr defaultRowHeight="15" x14ac:dyDescent="0.25"/>
  <cols>
    <col min="1" max="1" width="29.85546875" bestFit="1" customWidth="1"/>
    <col min="2" max="2" width="33.28515625" bestFit="1" customWidth="1"/>
    <col min="3" max="3" width="25.140625" bestFit="1" customWidth="1"/>
    <col min="4" max="4" width="11.85546875" bestFit="1" customWidth="1"/>
    <col min="5" max="5" width="15.5703125" bestFit="1" customWidth="1"/>
    <col min="7" max="14" width="14.28515625" style="2" hidden="1" customWidth="1"/>
    <col min="15" max="15" width="14.42578125" style="2" hidden="1" customWidth="1"/>
    <col min="16" max="16" width="14.28515625" style="2" hidden="1" customWidth="1"/>
    <col min="17" max="17" width="15.140625" style="2" hidden="1" customWidth="1"/>
    <col min="18" max="18" width="16.140625" style="2" bestFit="1" customWidth="1"/>
    <col min="19" max="19" width="14.42578125" style="2" bestFit="1" customWidth="1"/>
    <col min="20" max="20" width="13.85546875" style="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1917</v>
      </c>
      <c r="T1" s="3" t="s">
        <v>19</v>
      </c>
    </row>
    <row r="2" spans="1:20" x14ac:dyDescent="0.25">
      <c r="A2" t="s">
        <v>22</v>
      </c>
      <c r="B2" t="s">
        <v>23</v>
      </c>
      <c r="C2" t="s">
        <v>24</v>
      </c>
      <c r="D2">
        <v>138</v>
      </c>
      <c r="E2">
        <v>34.5</v>
      </c>
      <c r="F2">
        <v>12500</v>
      </c>
      <c r="G2" s="2">
        <v>10379.5</v>
      </c>
      <c r="H2" s="2">
        <v>12650.27</v>
      </c>
      <c r="I2" s="2">
        <v>12733.24</v>
      </c>
      <c r="J2" s="2">
        <v>11427.52</v>
      </c>
      <c r="K2" s="2">
        <v>11178.93</v>
      </c>
      <c r="L2" s="2">
        <v>11413.18</v>
      </c>
      <c r="M2" s="2">
        <v>11282.51</v>
      </c>
      <c r="N2" s="2">
        <v>12057.51</v>
      </c>
      <c r="O2" s="2">
        <v>12574.02</v>
      </c>
      <c r="P2" s="2">
        <v>0</v>
      </c>
      <c r="Q2" s="2">
        <v>0</v>
      </c>
      <c r="R2" s="2">
        <v>0</v>
      </c>
      <c r="S2" s="2">
        <v>12733.24</v>
      </c>
      <c r="T2" s="2">
        <v>101.87</v>
      </c>
    </row>
    <row r="3" spans="1:20" x14ac:dyDescent="0.25">
      <c r="A3" t="s">
        <v>22</v>
      </c>
      <c r="B3" t="s">
        <v>26</v>
      </c>
      <c r="C3" t="s">
        <v>27</v>
      </c>
      <c r="D3">
        <v>138</v>
      </c>
      <c r="E3">
        <v>13.8</v>
      </c>
      <c r="F3">
        <v>6250</v>
      </c>
      <c r="G3" s="2">
        <v>1652.22</v>
      </c>
      <c r="H3" s="2">
        <v>2067.89</v>
      </c>
      <c r="I3" s="2">
        <v>1911.06</v>
      </c>
      <c r="J3" s="2">
        <v>1913.07</v>
      </c>
      <c r="K3" s="2">
        <v>1783.59</v>
      </c>
      <c r="L3" s="2">
        <v>1752.61</v>
      </c>
      <c r="M3" s="2">
        <v>1931.87</v>
      </c>
      <c r="N3" s="2">
        <v>1947.39</v>
      </c>
      <c r="O3" s="2">
        <v>2103.52</v>
      </c>
      <c r="P3" s="2">
        <v>2135.46</v>
      </c>
      <c r="Q3" s="2">
        <v>2136.73</v>
      </c>
      <c r="R3" s="2">
        <v>2123.4499999999998</v>
      </c>
      <c r="S3" s="2">
        <v>2136.73</v>
      </c>
      <c r="T3" s="2">
        <v>34.19</v>
      </c>
    </row>
    <row r="4" spans="1:20" x14ac:dyDescent="0.25">
      <c r="A4" t="s">
        <v>22</v>
      </c>
      <c r="B4" t="s">
        <v>28</v>
      </c>
      <c r="C4" t="s">
        <v>29</v>
      </c>
      <c r="D4">
        <v>138</v>
      </c>
      <c r="E4">
        <v>13.8</v>
      </c>
      <c r="F4">
        <v>25000</v>
      </c>
      <c r="G4" s="2">
        <v>15966.15</v>
      </c>
      <c r="H4" s="2">
        <v>22856.04</v>
      </c>
      <c r="I4" s="2">
        <v>23197.33</v>
      </c>
      <c r="J4" s="2">
        <v>23945.95</v>
      </c>
      <c r="K4" s="2">
        <v>22466.39</v>
      </c>
      <c r="L4" s="2">
        <v>21494.04</v>
      </c>
      <c r="M4" s="2">
        <v>20773.66</v>
      </c>
      <c r="N4" s="2">
        <v>22748.17</v>
      </c>
      <c r="O4" s="2">
        <v>25380.92</v>
      </c>
      <c r="P4" s="2">
        <v>23934.1</v>
      </c>
      <c r="Q4" s="2">
        <v>22969.919999999998</v>
      </c>
      <c r="R4" s="2">
        <v>22660.9</v>
      </c>
      <c r="S4" s="2">
        <v>25380.92</v>
      </c>
      <c r="T4" s="2">
        <v>101.52</v>
      </c>
    </row>
    <row r="5" spans="1:20" x14ac:dyDescent="0.25">
      <c r="A5" t="s">
        <v>22</v>
      </c>
      <c r="B5" t="s">
        <v>30</v>
      </c>
      <c r="C5" t="s">
        <v>31</v>
      </c>
      <c r="D5">
        <v>13.8</v>
      </c>
      <c r="E5">
        <v>34.5</v>
      </c>
      <c r="F5">
        <v>18750</v>
      </c>
      <c r="G5" s="2">
        <v>7437.24</v>
      </c>
      <c r="H5" s="2">
        <v>10974.5</v>
      </c>
      <c r="I5" s="2">
        <v>11391.66</v>
      </c>
      <c r="J5" s="2">
        <v>11611.1</v>
      </c>
      <c r="K5" s="2">
        <v>10875.73</v>
      </c>
      <c r="L5" s="2">
        <v>11350.41</v>
      </c>
      <c r="M5" s="2">
        <v>8373.5499999999993</v>
      </c>
      <c r="N5" s="2">
        <v>10471.379999999999</v>
      </c>
      <c r="O5" s="2">
        <v>13171.77</v>
      </c>
      <c r="P5" s="2">
        <v>11140.49</v>
      </c>
      <c r="Q5" s="2">
        <v>11096.46</v>
      </c>
      <c r="R5" s="2">
        <v>9332.98</v>
      </c>
      <c r="S5" s="2">
        <v>13171.77</v>
      </c>
      <c r="T5" s="2">
        <v>70.25</v>
      </c>
    </row>
    <row r="6" spans="1:20" x14ac:dyDescent="0.25">
      <c r="A6" t="s">
        <v>22</v>
      </c>
      <c r="B6" t="s">
        <v>32</v>
      </c>
      <c r="C6" t="s">
        <v>31</v>
      </c>
      <c r="D6">
        <v>13.8</v>
      </c>
      <c r="E6">
        <v>34.5</v>
      </c>
      <c r="F6">
        <v>18750</v>
      </c>
    </row>
    <row r="7" spans="1:20" x14ac:dyDescent="0.25">
      <c r="A7" t="s">
        <v>22</v>
      </c>
      <c r="B7" t="s">
        <v>33</v>
      </c>
      <c r="C7" t="s">
        <v>34</v>
      </c>
      <c r="D7">
        <v>34.5</v>
      </c>
      <c r="E7">
        <v>13.8</v>
      </c>
      <c r="F7">
        <v>1000</v>
      </c>
    </row>
    <row r="8" spans="1:20" x14ac:dyDescent="0.25">
      <c r="A8" t="s">
        <v>22</v>
      </c>
      <c r="B8" t="s">
        <v>35</v>
      </c>
      <c r="C8" t="s">
        <v>36</v>
      </c>
      <c r="D8">
        <v>138</v>
      </c>
      <c r="E8">
        <v>13.8</v>
      </c>
      <c r="F8">
        <v>30000</v>
      </c>
      <c r="G8" s="2">
        <v>20342.68</v>
      </c>
      <c r="H8" s="2">
        <v>21454.71</v>
      </c>
      <c r="I8" s="2">
        <v>19980.150000000001</v>
      </c>
      <c r="J8" s="2">
        <v>23212.55</v>
      </c>
      <c r="K8" s="2">
        <v>19897.29</v>
      </c>
      <c r="L8" s="2">
        <v>18139.2</v>
      </c>
      <c r="M8" s="2">
        <v>20067.580000000002</v>
      </c>
      <c r="N8" s="2">
        <v>23741.56</v>
      </c>
      <c r="O8" s="2">
        <v>27748.77</v>
      </c>
      <c r="P8" s="2">
        <v>25775.49</v>
      </c>
      <c r="Q8" s="2">
        <v>23866.34</v>
      </c>
      <c r="R8" s="2">
        <v>25070.9</v>
      </c>
      <c r="S8" s="2">
        <v>27748.77</v>
      </c>
      <c r="T8" s="2">
        <v>92.5</v>
      </c>
    </row>
    <row r="9" spans="1:20" x14ac:dyDescent="0.25">
      <c r="A9" t="s">
        <v>22</v>
      </c>
      <c r="B9" t="s">
        <v>37</v>
      </c>
      <c r="C9" t="s">
        <v>38</v>
      </c>
      <c r="D9">
        <v>138</v>
      </c>
      <c r="E9">
        <v>34.5</v>
      </c>
      <c r="F9">
        <v>6250</v>
      </c>
      <c r="G9" s="2">
        <v>5229.22</v>
      </c>
      <c r="H9" s="2">
        <v>5589.93</v>
      </c>
      <c r="I9" s="2">
        <v>5710.71</v>
      </c>
      <c r="J9" s="2">
        <v>5738.23</v>
      </c>
      <c r="K9" s="2">
        <v>5740.57</v>
      </c>
      <c r="L9" s="2">
        <v>5750.27</v>
      </c>
      <c r="M9" s="2">
        <v>5921.53</v>
      </c>
      <c r="N9" s="2">
        <v>5824.57</v>
      </c>
      <c r="O9" s="2">
        <v>6194.03</v>
      </c>
      <c r="P9" s="2">
        <v>6517.56</v>
      </c>
      <c r="Q9" s="2">
        <v>6610.34</v>
      </c>
      <c r="R9" s="2">
        <v>6843.37</v>
      </c>
      <c r="S9" s="2">
        <v>6843.37</v>
      </c>
      <c r="T9" s="2">
        <v>109.49</v>
      </c>
    </row>
    <row r="10" spans="1:20" x14ac:dyDescent="0.25">
      <c r="A10" t="s">
        <v>22</v>
      </c>
      <c r="B10" t="s">
        <v>39</v>
      </c>
      <c r="C10" t="s">
        <v>40</v>
      </c>
      <c r="D10">
        <v>138</v>
      </c>
      <c r="E10">
        <v>13.8</v>
      </c>
      <c r="F10">
        <v>25000</v>
      </c>
      <c r="G10" s="2">
        <v>14797.1</v>
      </c>
      <c r="H10" s="2">
        <v>17082.330000000002</v>
      </c>
      <c r="I10" s="2">
        <v>16146.29</v>
      </c>
      <c r="J10" s="2">
        <v>16978.21</v>
      </c>
      <c r="K10" s="2">
        <v>14788.6</v>
      </c>
      <c r="L10" s="2">
        <v>13698.15</v>
      </c>
      <c r="M10" s="2">
        <v>14165.18</v>
      </c>
      <c r="N10" s="2">
        <v>17714.09</v>
      </c>
      <c r="O10" s="2">
        <v>20951.5</v>
      </c>
      <c r="P10" s="2">
        <v>20981.63</v>
      </c>
      <c r="Q10" s="2">
        <v>21605.279999999999</v>
      </c>
      <c r="R10" s="2">
        <v>20922.330000000002</v>
      </c>
      <c r="S10" s="2">
        <v>21605.279999999999</v>
      </c>
      <c r="T10" s="2">
        <v>86.42</v>
      </c>
    </row>
    <row r="11" spans="1:20" x14ac:dyDescent="0.25">
      <c r="A11" t="s">
        <v>22</v>
      </c>
      <c r="B11" t="s">
        <v>41</v>
      </c>
      <c r="C11" t="s">
        <v>42</v>
      </c>
      <c r="D11">
        <v>34.5</v>
      </c>
      <c r="E11">
        <v>13.8</v>
      </c>
      <c r="F11">
        <v>3000</v>
      </c>
      <c r="G11" s="2">
        <v>797.33</v>
      </c>
      <c r="H11" s="2">
        <v>910.78</v>
      </c>
      <c r="I11" s="2">
        <v>844.9</v>
      </c>
      <c r="J11" s="2">
        <v>898.2</v>
      </c>
      <c r="K11" s="2">
        <v>878.88</v>
      </c>
      <c r="L11" s="2">
        <v>854.22</v>
      </c>
      <c r="M11" s="2">
        <v>816.74</v>
      </c>
      <c r="N11" s="2">
        <v>956.8</v>
      </c>
      <c r="O11" s="2">
        <v>1052.56</v>
      </c>
      <c r="P11" s="2">
        <v>1565.72</v>
      </c>
      <c r="Q11" s="2">
        <v>1637.57</v>
      </c>
      <c r="R11" s="2">
        <v>1607.72</v>
      </c>
      <c r="S11" s="2">
        <v>1637.57</v>
      </c>
      <c r="T11" s="2">
        <v>54.59</v>
      </c>
    </row>
    <row r="12" spans="1:20" x14ac:dyDescent="0.25">
      <c r="A12" t="s">
        <v>22</v>
      </c>
      <c r="B12" t="s">
        <v>43</v>
      </c>
      <c r="C12" t="s">
        <v>44</v>
      </c>
      <c r="D12">
        <v>34.5</v>
      </c>
      <c r="E12">
        <v>13.8</v>
      </c>
      <c r="F12">
        <v>3000</v>
      </c>
      <c r="G12" s="2">
        <v>999.3</v>
      </c>
      <c r="H12" s="2">
        <v>1151.73</v>
      </c>
      <c r="I12" s="2">
        <v>1107.06</v>
      </c>
      <c r="J12" s="2">
        <v>1125.8399999999999</v>
      </c>
      <c r="K12" s="2">
        <v>1166.3599999999999</v>
      </c>
      <c r="L12" s="2">
        <v>1146.9000000000001</v>
      </c>
      <c r="M12" s="2">
        <v>1170.56</v>
      </c>
      <c r="N12" s="2">
        <v>1279.29</v>
      </c>
      <c r="O12" s="2">
        <v>1309.57</v>
      </c>
      <c r="P12" s="2">
        <v>1363.8</v>
      </c>
      <c r="Q12" s="2">
        <v>1170.73</v>
      </c>
      <c r="R12" s="2">
        <v>9931.7199999999993</v>
      </c>
      <c r="S12" s="2">
        <v>9931.7199999999993</v>
      </c>
      <c r="T12" s="2">
        <v>331.06</v>
      </c>
    </row>
    <row r="13" spans="1:20" x14ac:dyDescent="0.25">
      <c r="A13" t="s">
        <v>22</v>
      </c>
      <c r="B13" t="s">
        <v>45</v>
      </c>
      <c r="C13" t="s">
        <v>46</v>
      </c>
      <c r="D13">
        <v>34.5</v>
      </c>
      <c r="E13">
        <v>13.8</v>
      </c>
      <c r="F13">
        <v>2000</v>
      </c>
      <c r="G13" s="2">
        <v>1790.54</v>
      </c>
      <c r="H13" s="2">
        <v>2165.84</v>
      </c>
      <c r="I13" s="2">
        <v>2014.53</v>
      </c>
      <c r="J13" s="2">
        <v>1809.57</v>
      </c>
      <c r="K13" s="2">
        <v>1309.08</v>
      </c>
      <c r="L13" s="2">
        <v>1271.8599999999999</v>
      </c>
      <c r="M13" s="2">
        <v>1347.83</v>
      </c>
      <c r="N13" s="2">
        <v>1491.1</v>
      </c>
      <c r="O13" s="2">
        <v>1709.35</v>
      </c>
      <c r="P13" s="2">
        <v>1785.22</v>
      </c>
      <c r="Q13" s="2">
        <v>1656.1</v>
      </c>
      <c r="R13" s="2">
        <v>1649.53</v>
      </c>
      <c r="S13" s="2">
        <v>2165.84</v>
      </c>
      <c r="T13" s="2">
        <v>108.29</v>
      </c>
    </row>
    <row r="14" spans="1:20" x14ac:dyDescent="0.25">
      <c r="A14" t="s">
        <v>22</v>
      </c>
      <c r="B14" t="s">
        <v>47</v>
      </c>
      <c r="C14" t="s">
        <v>48</v>
      </c>
      <c r="D14">
        <v>138</v>
      </c>
      <c r="E14">
        <v>13.8</v>
      </c>
      <c r="F14">
        <v>25000</v>
      </c>
      <c r="G14" s="2">
        <v>11586</v>
      </c>
      <c r="H14" s="2">
        <v>14635.24</v>
      </c>
      <c r="I14" s="2">
        <v>13338.04</v>
      </c>
      <c r="J14" s="2">
        <v>12999.91</v>
      </c>
      <c r="K14" s="2">
        <v>11326.23</v>
      </c>
      <c r="L14" s="2">
        <v>11777.43</v>
      </c>
      <c r="M14" s="2">
        <v>12231.65</v>
      </c>
      <c r="N14" s="2">
        <v>11830.01</v>
      </c>
      <c r="O14" s="2">
        <v>12484.2</v>
      </c>
      <c r="P14" s="2">
        <v>14851.87</v>
      </c>
      <c r="Q14" s="2">
        <v>0</v>
      </c>
      <c r="R14" s="2">
        <v>0</v>
      </c>
      <c r="S14" s="2">
        <v>14851.87</v>
      </c>
      <c r="T14" s="2">
        <v>59.41</v>
      </c>
    </row>
    <row r="15" spans="1:20" x14ac:dyDescent="0.25">
      <c r="A15" t="s">
        <v>22</v>
      </c>
      <c r="B15" t="s">
        <v>49</v>
      </c>
      <c r="C15" t="s">
        <v>50</v>
      </c>
      <c r="D15">
        <v>138</v>
      </c>
      <c r="E15">
        <v>34.5</v>
      </c>
      <c r="F15">
        <v>12500</v>
      </c>
      <c r="G15" s="2">
        <v>3531.22</v>
      </c>
      <c r="H15" s="2">
        <v>4593.53</v>
      </c>
      <c r="I15" s="2">
        <v>4929.3900000000003</v>
      </c>
      <c r="J15" s="2">
        <v>3652.07</v>
      </c>
      <c r="K15" s="2">
        <v>3386.78</v>
      </c>
      <c r="L15" s="2">
        <v>3734.24</v>
      </c>
      <c r="M15" s="2">
        <v>3669.53</v>
      </c>
      <c r="N15" s="2">
        <v>3066.6</v>
      </c>
      <c r="O15" s="2">
        <v>0</v>
      </c>
      <c r="P15" s="2">
        <v>1690.12</v>
      </c>
      <c r="Q15" s="2">
        <v>1679.38</v>
      </c>
      <c r="R15" s="2">
        <v>1602.4</v>
      </c>
      <c r="S15" s="2">
        <v>4929.3900000000003</v>
      </c>
      <c r="T15" s="2">
        <v>39.44</v>
      </c>
    </row>
    <row r="16" spans="1:20" x14ac:dyDescent="0.25">
      <c r="A16" t="s">
        <v>22</v>
      </c>
      <c r="B16" t="s">
        <v>51</v>
      </c>
      <c r="C16" t="s">
        <v>52</v>
      </c>
      <c r="D16">
        <v>138</v>
      </c>
      <c r="E16">
        <v>34.5</v>
      </c>
      <c r="F16">
        <v>25000</v>
      </c>
      <c r="G16" s="2">
        <v>21252.63</v>
      </c>
      <c r="H16" s="2">
        <v>27428.959999999999</v>
      </c>
      <c r="I16" s="2">
        <v>28386.14</v>
      </c>
      <c r="J16" s="2">
        <v>14072.7</v>
      </c>
      <c r="K16" s="2">
        <v>14498.11</v>
      </c>
      <c r="L16" s="2">
        <v>19122</v>
      </c>
      <c r="M16" s="2">
        <v>16018.58</v>
      </c>
      <c r="N16" s="2">
        <v>13571.58</v>
      </c>
      <c r="O16" s="2">
        <v>15432.22</v>
      </c>
      <c r="P16" s="2">
        <v>16081.84</v>
      </c>
      <c r="Q16" s="2">
        <v>15323.65</v>
      </c>
      <c r="R16" s="2">
        <v>15586.93</v>
      </c>
      <c r="S16" s="2">
        <v>28386.14</v>
      </c>
      <c r="T16" s="2">
        <v>113.54</v>
      </c>
    </row>
    <row r="17" spans="1:20" x14ac:dyDescent="0.25">
      <c r="A17" t="s">
        <v>22</v>
      </c>
      <c r="B17" t="s">
        <v>53</v>
      </c>
      <c r="C17" t="s">
        <v>54</v>
      </c>
      <c r="D17">
        <v>138</v>
      </c>
      <c r="E17">
        <v>13.8</v>
      </c>
      <c r="F17">
        <v>9375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0.01</v>
      </c>
    </row>
    <row r="18" spans="1:20" x14ac:dyDescent="0.25">
      <c r="A18" t="s">
        <v>22</v>
      </c>
      <c r="B18" t="s">
        <v>55</v>
      </c>
      <c r="C18" t="s">
        <v>56</v>
      </c>
      <c r="D18">
        <v>138</v>
      </c>
      <c r="E18">
        <v>13.8</v>
      </c>
      <c r="F18">
        <v>12500</v>
      </c>
    </row>
    <row r="19" spans="1:20" x14ac:dyDescent="0.25">
      <c r="A19" t="s">
        <v>22</v>
      </c>
      <c r="B19" t="s">
        <v>57</v>
      </c>
      <c r="C19" t="s">
        <v>58</v>
      </c>
      <c r="D19">
        <v>34.5</v>
      </c>
      <c r="E19">
        <v>13.8</v>
      </c>
      <c r="F19">
        <v>5000</v>
      </c>
      <c r="G19" s="2">
        <v>2328.39</v>
      </c>
      <c r="H19" s="2">
        <v>2926.26</v>
      </c>
      <c r="I19" s="2">
        <v>2752.25</v>
      </c>
      <c r="J19" s="2">
        <v>2515.4299999999998</v>
      </c>
      <c r="K19" s="2">
        <v>2302.33</v>
      </c>
      <c r="L19" s="2">
        <v>2514.34</v>
      </c>
      <c r="M19" s="2">
        <v>2379.8000000000002</v>
      </c>
      <c r="N19" s="2">
        <v>2660.29</v>
      </c>
      <c r="O19" s="2">
        <v>3265.35</v>
      </c>
      <c r="P19" s="2">
        <v>3085.63</v>
      </c>
      <c r="Q19" s="2">
        <v>2905.43</v>
      </c>
      <c r="R19" s="2">
        <v>2809.92</v>
      </c>
      <c r="S19" s="2">
        <v>3265.35</v>
      </c>
      <c r="T19" s="2">
        <v>65.31</v>
      </c>
    </row>
    <row r="20" spans="1:20" x14ac:dyDescent="0.25">
      <c r="A20" t="s">
        <v>22</v>
      </c>
      <c r="B20" t="s">
        <v>59</v>
      </c>
      <c r="C20" t="s">
        <v>60</v>
      </c>
      <c r="D20">
        <v>138</v>
      </c>
      <c r="E20">
        <v>34.5</v>
      </c>
      <c r="F20">
        <v>30000</v>
      </c>
      <c r="G20" s="2">
        <v>5856.82</v>
      </c>
      <c r="H20" s="2">
        <v>6305.98</v>
      </c>
      <c r="I20" s="2">
        <v>6725.89</v>
      </c>
      <c r="J20" s="2">
        <v>7214.58</v>
      </c>
      <c r="K20" s="2">
        <v>8513.17</v>
      </c>
      <c r="L20" s="2">
        <v>7541.78</v>
      </c>
      <c r="M20" s="2">
        <v>7399.85</v>
      </c>
      <c r="N20" s="2">
        <v>8737.5499999999993</v>
      </c>
      <c r="O20" s="2">
        <v>15049.17</v>
      </c>
      <c r="P20" s="2">
        <v>14338.98</v>
      </c>
      <c r="Q20" s="2">
        <v>12560.52</v>
      </c>
      <c r="R20" s="2">
        <v>12539.76</v>
      </c>
      <c r="S20" s="2">
        <v>15049.17</v>
      </c>
      <c r="T20" s="2">
        <v>50.16</v>
      </c>
    </row>
    <row r="21" spans="1:20" x14ac:dyDescent="0.25">
      <c r="A21" t="s">
        <v>22</v>
      </c>
      <c r="B21" t="s">
        <v>61</v>
      </c>
      <c r="C21" t="s">
        <v>62</v>
      </c>
      <c r="D21">
        <v>34.5</v>
      </c>
      <c r="E21">
        <v>13.8</v>
      </c>
      <c r="F21">
        <v>3000</v>
      </c>
      <c r="G21" s="2">
        <v>542.52</v>
      </c>
      <c r="H21" s="2">
        <v>600.4</v>
      </c>
      <c r="I21" s="2">
        <v>568.02</v>
      </c>
      <c r="J21" s="2">
        <v>629.76</v>
      </c>
      <c r="K21" s="2">
        <v>644.25</v>
      </c>
      <c r="L21" s="2">
        <v>601.49</v>
      </c>
      <c r="M21" s="2">
        <v>649.49</v>
      </c>
      <c r="N21" s="2">
        <v>681.45</v>
      </c>
      <c r="O21" s="2">
        <v>711.71</v>
      </c>
      <c r="P21" s="2">
        <v>749.19</v>
      </c>
      <c r="Q21" s="2">
        <v>754.43</v>
      </c>
      <c r="R21" s="2">
        <v>718.2</v>
      </c>
      <c r="S21" s="2">
        <v>754.43</v>
      </c>
      <c r="T21" s="2">
        <v>25.15</v>
      </c>
    </row>
    <row r="22" spans="1:20" x14ac:dyDescent="0.25">
      <c r="A22" t="s">
        <v>22</v>
      </c>
      <c r="B22" t="s">
        <v>63</v>
      </c>
      <c r="C22" t="s">
        <v>64</v>
      </c>
      <c r="D22">
        <v>34.5</v>
      </c>
      <c r="E22">
        <v>13.8</v>
      </c>
      <c r="F22">
        <v>1000</v>
      </c>
    </row>
    <row r="23" spans="1:20" x14ac:dyDescent="0.25">
      <c r="A23" t="s">
        <v>22</v>
      </c>
      <c r="B23" t="s">
        <v>65</v>
      </c>
      <c r="C23" t="s">
        <v>66</v>
      </c>
      <c r="D23">
        <v>34.5</v>
      </c>
      <c r="E23">
        <v>13.8</v>
      </c>
      <c r="F23">
        <v>2000</v>
      </c>
      <c r="G23" s="2">
        <v>1179.3499999999999</v>
      </c>
      <c r="H23" s="2">
        <v>1378.33</v>
      </c>
      <c r="I23" s="2">
        <v>1318.81</v>
      </c>
      <c r="J23" s="2">
        <v>1299.8</v>
      </c>
      <c r="K23" s="2">
        <v>1256.22</v>
      </c>
      <c r="L23" s="2">
        <v>1206.6500000000001</v>
      </c>
      <c r="M23" s="2">
        <v>1147.81</v>
      </c>
      <c r="N23" s="2">
        <v>1356.13</v>
      </c>
      <c r="O23" s="2">
        <v>1472.72</v>
      </c>
      <c r="P23" s="2">
        <v>1594.06</v>
      </c>
      <c r="Q23" s="2">
        <v>1552</v>
      </c>
      <c r="R23" s="2">
        <v>1454.21</v>
      </c>
      <c r="S23" s="2">
        <v>1594.06</v>
      </c>
      <c r="T23" s="2">
        <v>79.7</v>
      </c>
    </row>
    <row r="24" spans="1:20" x14ac:dyDescent="0.25">
      <c r="A24" t="s">
        <v>22</v>
      </c>
      <c r="B24" t="s">
        <v>67</v>
      </c>
      <c r="C24" t="s">
        <v>68</v>
      </c>
      <c r="D24">
        <v>138</v>
      </c>
      <c r="E24">
        <v>13.8</v>
      </c>
      <c r="F24">
        <v>12500</v>
      </c>
      <c r="G24" s="2">
        <v>6775.08</v>
      </c>
      <c r="H24" s="2">
        <v>8688.06</v>
      </c>
      <c r="I24" s="2">
        <v>7840.05</v>
      </c>
      <c r="J24" s="2">
        <v>8008.68</v>
      </c>
      <c r="K24" s="2">
        <v>6963.41</v>
      </c>
      <c r="L24" s="2">
        <v>6738.19</v>
      </c>
      <c r="M24" s="2">
        <v>7261.36</v>
      </c>
      <c r="N24" s="2">
        <v>8437.3799999999992</v>
      </c>
      <c r="O24" s="2">
        <v>9533.2099999999991</v>
      </c>
      <c r="P24" s="2">
        <v>9787.0300000000007</v>
      </c>
      <c r="Q24" s="2">
        <v>9721.49</v>
      </c>
      <c r="R24" s="2">
        <v>9715.3700000000008</v>
      </c>
      <c r="S24" s="2">
        <v>9787.0300000000007</v>
      </c>
      <c r="T24" s="2">
        <v>78.3</v>
      </c>
    </row>
    <row r="25" spans="1:20" x14ac:dyDescent="0.25">
      <c r="A25" t="s">
        <v>22</v>
      </c>
      <c r="B25" t="s">
        <v>69</v>
      </c>
      <c r="C25" t="s">
        <v>70</v>
      </c>
      <c r="D25">
        <v>138</v>
      </c>
      <c r="E25">
        <v>34.5</v>
      </c>
      <c r="F25">
        <v>25000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x14ac:dyDescent="0.25">
      <c r="A26" t="s">
        <v>22</v>
      </c>
      <c r="B26" t="s">
        <v>71</v>
      </c>
      <c r="C26" t="s">
        <v>72</v>
      </c>
      <c r="D26">
        <v>34.5</v>
      </c>
      <c r="E26">
        <v>13.8</v>
      </c>
      <c r="F26">
        <v>6300</v>
      </c>
      <c r="G26" s="2">
        <v>2028.6</v>
      </c>
      <c r="H26" s="2">
        <v>2646.24</v>
      </c>
      <c r="I26" s="2">
        <v>2606.4499999999998</v>
      </c>
      <c r="J26" s="2">
        <v>2829.51</v>
      </c>
      <c r="K26" s="2">
        <v>2622.82</v>
      </c>
      <c r="L26" s="2">
        <v>2826.64</v>
      </c>
      <c r="M26" s="2">
        <v>2646.95</v>
      </c>
      <c r="N26" s="2">
        <v>2628.88</v>
      </c>
      <c r="O26" s="2">
        <v>2614.9899999999998</v>
      </c>
      <c r="P26" s="2">
        <v>2673.91</v>
      </c>
      <c r="Q26" s="2">
        <v>2549.5500000000002</v>
      </c>
      <c r="R26" s="2">
        <v>2681.53</v>
      </c>
      <c r="S26" s="2">
        <v>2829.51</v>
      </c>
      <c r="T26" s="2">
        <v>44.91</v>
      </c>
    </row>
    <row r="27" spans="1:20" x14ac:dyDescent="0.25">
      <c r="A27" t="s">
        <v>22</v>
      </c>
      <c r="B27" t="s">
        <v>73</v>
      </c>
      <c r="C27" t="s">
        <v>74</v>
      </c>
      <c r="D27">
        <v>138</v>
      </c>
      <c r="E27">
        <v>34.5</v>
      </c>
      <c r="F27">
        <v>15000</v>
      </c>
    </row>
    <row r="28" spans="1:20" x14ac:dyDescent="0.25">
      <c r="A28" t="s">
        <v>22</v>
      </c>
      <c r="B28" t="s">
        <v>75</v>
      </c>
      <c r="C28" t="s">
        <v>76</v>
      </c>
      <c r="D28">
        <v>138</v>
      </c>
      <c r="E28">
        <v>13.8</v>
      </c>
      <c r="F28">
        <v>30000</v>
      </c>
      <c r="G28" s="2">
        <v>10007.299999999999</v>
      </c>
      <c r="H28" s="2">
        <v>12055.01</v>
      </c>
      <c r="I28" s="2">
        <v>11935.55</v>
      </c>
      <c r="J28" s="2">
        <v>11788.47</v>
      </c>
      <c r="K28" s="2">
        <v>10583.6</v>
      </c>
      <c r="L28" s="2">
        <v>11011.25</v>
      </c>
      <c r="M28" s="2">
        <v>10629.77</v>
      </c>
      <c r="N28" s="2">
        <v>11424.65</v>
      </c>
      <c r="O28" s="2">
        <v>12641.64</v>
      </c>
      <c r="P28" s="2">
        <v>12471.31</v>
      </c>
      <c r="Q28" s="2">
        <v>12570.02</v>
      </c>
      <c r="R28" s="2">
        <v>12087.63</v>
      </c>
      <c r="S28" s="2">
        <v>12641.64</v>
      </c>
      <c r="T28" s="2">
        <v>42.14</v>
      </c>
    </row>
    <row r="29" spans="1:20" x14ac:dyDescent="0.25">
      <c r="A29" t="s">
        <v>22</v>
      </c>
      <c r="B29" t="s">
        <v>77</v>
      </c>
      <c r="C29" t="s">
        <v>78</v>
      </c>
      <c r="D29">
        <v>138</v>
      </c>
      <c r="E29">
        <v>34.5</v>
      </c>
      <c r="F29">
        <v>30000</v>
      </c>
      <c r="G29" s="2">
        <v>7701.86</v>
      </c>
      <c r="H29" s="2">
        <v>11194.55</v>
      </c>
      <c r="I29" s="2">
        <v>11151.71</v>
      </c>
      <c r="J29" s="2">
        <v>9249.09</v>
      </c>
      <c r="K29" s="2">
        <v>11635.42</v>
      </c>
      <c r="L29" s="2">
        <v>16103.98</v>
      </c>
      <c r="M29" s="2">
        <v>18094.89</v>
      </c>
      <c r="N29" s="2">
        <v>15733.13</v>
      </c>
      <c r="O29" s="2">
        <v>17556.77</v>
      </c>
      <c r="P29" s="2">
        <v>17732.759999999998</v>
      </c>
      <c r="Q29" s="2">
        <v>11919.15</v>
      </c>
      <c r="R29" s="2">
        <v>14651.24</v>
      </c>
      <c r="S29" s="2">
        <v>18094.89</v>
      </c>
      <c r="T29" s="2">
        <v>60.32</v>
      </c>
    </row>
    <row r="30" spans="1:20" x14ac:dyDescent="0.25">
      <c r="A30" t="s">
        <v>22</v>
      </c>
      <c r="B30" t="s">
        <v>79</v>
      </c>
      <c r="C30" t="s">
        <v>80</v>
      </c>
      <c r="D30">
        <v>34.5</v>
      </c>
      <c r="E30">
        <v>13.8</v>
      </c>
      <c r="F30">
        <v>5000</v>
      </c>
    </row>
    <row r="31" spans="1:20" x14ac:dyDescent="0.25">
      <c r="A31" t="s">
        <v>22</v>
      </c>
      <c r="B31" t="s">
        <v>81</v>
      </c>
      <c r="C31" t="s">
        <v>82</v>
      </c>
      <c r="D31">
        <v>34.5</v>
      </c>
      <c r="E31">
        <v>13.8</v>
      </c>
      <c r="F31">
        <v>3000</v>
      </c>
    </row>
    <row r="32" spans="1:20" x14ac:dyDescent="0.25">
      <c r="A32" t="s">
        <v>22</v>
      </c>
      <c r="B32" t="s">
        <v>83</v>
      </c>
      <c r="C32" t="s">
        <v>84</v>
      </c>
      <c r="D32">
        <v>34.5</v>
      </c>
      <c r="E32">
        <v>13.8</v>
      </c>
      <c r="F32">
        <v>3000</v>
      </c>
      <c r="G32" s="2">
        <v>0</v>
      </c>
      <c r="H32" s="2">
        <v>666.3</v>
      </c>
      <c r="I32" s="2">
        <v>631.08000000000004</v>
      </c>
      <c r="J32" s="2">
        <v>436.11</v>
      </c>
      <c r="K32" s="2">
        <v>670.4</v>
      </c>
      <c r="L32" s="2">
        <v>647.47</v>
      </c>
      <c r="M32" s="2">
        <v>637.47</v>
      </c>
      <c r="N32" s="2">
        <v>681.62</v>
      </c>
      <c r="O32" s="2">
        <v>748.27</v>
      </c>
      <c r="P32" s="2">
        <v>1027.72</v>
      </c>
      <c r="Q32" s="2">
        <v>1095.6400000000001</v>
      </c>
      <c r="R32" s="2">
        <v>1031.8699999999999</v>
      </c>
      <c r="S32" s="2">
        <v>1095.6400000000001</v>
      </c>
      <c r="T32" s="2">
        <v>36.520000000000003</v>
      </c>
    </row>
    <row r="33" spans="1:20" x14ac:dyDescent="0.25">
      <c r="A33" t="s">
        <v>22</v>
      </c>
      <c r="B33" t="s">
        <v>85</v>
      </c>
      <c r="C33" t="s">
        <v>86</v>
      </c>
      <c r="D33">
        <v>34.5</v>
      </c>
      <c r="E33">
        <v>13.8</v>
      </c>
      <c r="F33">
        <v>1000</v>
      </c>
    </row>
    <row r="34" spans="1:20" x14ac:dyDescent="0.25">
      <c r="A34" t="s">
        <v>22</v>
      </c>
      <c r="B34" t="s">
        <v>87</v>
      </c>
      <c r="C34" t="s">
        <v>88</v>
      </c>
      <c r="D34">
        <v>34.5</v>
      </c>
      <c r="E34">
        <v>13.8</v>
      </c>
      <c r="F34">
        <v>3000</v>
      </c>
      <c r="G34" s="2">
        <v>1404.48</v>
      </c>
      <c r="H34" s="2">
        <v>1763.65</v>
      </c>
      <c r="I34" s="2">
        <v>1771.49</v>
      </c>
      <c r="J34" s="2">
        <v>1696.33</v>
      </c>
      <c r="K34" s="2">
        <v>1682.73</v>
      </c>
      <c r="L34" s="2">
        <v>1652.04</v>
      </c>
      <c r="M34" s="2">
        <v>1903.34</v>
      </c>
      <c r="N34" s="2">
        <v>1841.66</v>
      </c>
      <c r="O34" s="2">
        <v>2061.5500000000002</v>
      </c>
      <c r="P34" s="2">
        <v>2108.36</v>
      </c>
      <c r="Q34" s="2">
        <v>1930.27</v>
      </c>
      <c r="R34" s="2">
        <v>1772.11</v>
      </c>
      <c r="S34" s="2">
        <v>2108.36</v>
      </c>
      <c r="T34" s="2">
        <v>70.28</v>
      </c>
    </row>
    <row r="35" spans="1:20" x14ac:dyDescent="0.25">
      <c r="A35" t="s">
        <v>22</v>
      </c>
      <c r="B35" t="s">
        <v>89</v>
      </c>
      <c r="C35" t="s">
        <v>90</v>
      </c>
      <c r="D35">
        <v>34.5</v>
      </c>
      <c r="E35">
        <v>13.8</v>
      </c>
      <c r="F35">
        <v>3000</v>
      </c>
      <c r="G35" s="2">
        <v>1574.25</v>
      </c>
      <c r="H35" s="2">
        <v>2023.18</v>
      </c>
      <c r="I35" s="2">
        <v>1855.41</v>
      </c>
      <c r="J35" s="2">
        <v>1955.25</v>
      </c>
      <c r="K35" s="2">
        <v>1896.95</v>
      </c>
      <c r="L35" s="2">
        <v>1814.93</v>
      </c>
      <c r="M35" s="2">
        <v>1820.05</v>
      </c>
      <c r="N35" s="2">
        <v>2090.61</v>
      </c>
      <c r="O35" s="2">
        <v>2177.9899999999998</v>
      </c>
      <c r="P35" s="2">
        <v>2267.39</v>
      </c>
      <c r="Q35" s="2">
        <v>2289.35</v>
      </c>
      <c r="R35" s="2">
        <v>2157.7399999999998</v>
      </c>
      <c r="S35" s="2">
        <v>2289.35</v>
      </c>
      <c r="T35" s="2">
        <v>76.31</v>
      </c>
    </row>
    <row r="36" spans="1:20" x14ac:dyDescent="0.25">
      <c r="A36" t="s">
        <v>22</v>
      </c>
      <c r="B36" t="s">
        <v>91</v>
      </c>
      <c r="C36" t="s">
        <v>92</v>
      </c>
      <c r="D36">
        <v>138</v>
      </c>
      <c r="E36">
        <v>13.8</v>
      </c>
      <c r="F36">
        <v>25000</v>
      </c>
      <c r="G36" s="2">
        <v>7171.62</v>
      </c>
      <c r="H36" s="2">
        <v>8568.2800000000007</v>
      </c>
      <c r="I36" s="2">
        <v>8679</v>
      </c>
      <c r="J36" s="2">
        <v>8416.93</v>
      </c>
      <c r="K36" s="2">
        <v>8423.75</v>
      </c>
      <c r="L36" s="2">
        <v>8507.61</v>
      </c>
      <c r="M36" s="2">
        <v>8583.83</v>
      </c>
      <c r="N36" s="2">
        <v>9097.7199999999993</v>
      </c>
      <c r="O36" s="2">
        <v>9568.4699999999993</v>
      </c>
      <c r="P36" s="2">
        <v>9652.58</v>
      </c>
      <c r="Q36" s="2">
        <v>9872.06</v>
      </c>
      <c r="R36" s="2">
        <v>9131.2099999999991</v>
      </c>
      <c r="S36" s="2">
        <v>9872.06</v>
      </c>
      <c r="T36" s="2">
        <v>39.49</v>
      </c>
    </row>
    <row r="37" spans="1:20" x14ac:dyDescent="0.25">
      <c r="A37" t="s">
        <v>22</v>
      </c>
      <c r="B37" t="s">
        <v>93</v>
      </c>
      <c r="C37" t="s">
        <v>94</v>
      </c>
      <c r="D37">
        <v>138</v>
      </c>
      <c r="E37">
        <v>34.5</v>
      </c>
      <c r="F37">
        <v>6250</v>
      </c>
      <c r="G37" s="2">
        <v>1826</v>
      </c>
      <c r="H37" s="2">
        <v>2176.33</v>
      </c>
      <c r="I37" s="2">
        <v>2266.39</v>
      </c>
      <c r="J37" s="2">
        <v>2082.15</v>
      </c>
      <c r="K37" s="2">
        <v>2194.5</v>
      </c>
      <c r="L37" s="2">
        <v>2129.0500000000002</v>
      </c>
      <c r="M37" s="2">
        <v>2213.89</v>
      </c>
      <c r="N37" s="2">
        <v>2127.27</v>
      </c>
      <c r="O37" s="2">
        <v>2473.1</v>
      </c>
      <c r="P37" s="2">
        <v>2477.48</v>
      </c>
      <c r="Q37" s="2">
        <v>5058.33</v>
      </c>
      <c r="R37" s="2">
        <v>7426.01</v>
      </c>
      <c r="S37" s="2">
        <v>7426.01</v>
      </c>
      <c r="T37" s="2">
        <v>118.82</v>
      </c>
    </row>
    <row r="38" spans="1:20" x14ac:dyDescent="0.25">
      <c r="A38" t="s">
        <v>95</v>
      </c>
      <c r="B38" t="s">
        <v>96</v>
      </c>
      <c r="C38" t="s">
        <v>97</v>
      </c>
      <c r="D38">
        <v>138</v>
      </c>
      <c r="E38">
        <v>13.8</v>
      </c>
      <c r="F38">
        <v>18750</v>
      </c>
      <c r="G38" s="2">
        <v>13219.26</v>
      </c>
      <c r="H38" s="2">
        <v>13151.08</v>
      </c>
      <c r="I38" s="2">
        <v>2.2400000000000002</v>
      </c>
      <c r="J38" s="2">
        <v>12391.03</v>
      </c>
      <c r="K38" s="2">
        <v>11747.17</v>
      </c>
      <c r="L38" s="2">
        <v>10993.32</v>
      </c>
      <c r="M38" s="2">
        <v>11795.13</v>
      </c>
      <c r="N38" s="2">
        <v>13693.48</v>
      </c>
      <c r="O38" s="2">
        <v>14971.47</v>
      </c>
      <c r="P38" s="2">
        <v>17755.169999999998</v>
      </c>
      <c r="Q38" s="2">
        <v>16423.79</v>
      </c>
      <c r="R38" s="2">
        <v>15548.65</v>
      </c>
      <c r="S38" s="2">
        <v>17755.169999999998</v>
      </c>
      <c r="T38" s="2">
        <v>94.69</v>
      </c>
    </row>
    <row r="39" spans="1:20" x14ac:dyDescent="0.25">
      <c r="A39" t="s">
        <v>95</v>
      </c>
      <c r="B39" t="s">
        <v>98</v>
      </c>
      <c r="C39" t="s">
        <v>99</v>
      </c>
      <c r="D39">
        <v>138</v>
      </c>
      <c r="E39">
        <v>34.5</v>
      </c>
      <c r="F39">
        <v>10000</v>
      </c>
    </row>
    <row r="40" spans="1:20" x14ac:dyDescent="0.25">
      <c r="A40" t="s">
        <v>95</v>
      </c>
      <c r="B40" t="s">
        <v>100</v>
      </c>
      <c r="C40" t="s">
        <v>101</v>
      </c>
      <c r="D40">
        <v>34.5</v>
      </c>
      <c r="E40">
        <v>13.8</v>
      </c>
      <c r="F40">
        <v>3000</v>
      </c>
      <c r="G40" s="2">
        <v>258.49</v>
      </c>
      <c r="H40" s="2">
        <v>339.41</v>
      </c>
      <c r="I40" s="2">
        <v>321.99</v>
      </c>
      <c r="J40" s="2">
        <v>407.29</v>
      </c>
      <c r="K40" s="2">
        <v>407.29</v>
      </c>
      <c r="L40" s="2">
        <v>480</v>
      </c>
      <c r="M40" s="2">
        <v>442.54</v>
      </c>
      <c r="N40" s="2">
        <v>510.25</v>
      </c>
      <c r="O40" s="2">
        <v>519.20000000000005</v>
      </c>
      <c r="P40" s="2">
        <v>288</v>
      </c>
      <c r="Q40" s="2">
        <v>303.58</v>
      </c>
      <c r="R40" s="2">
        <v>291.97000000000003</v>
      </c>
      <c r="S40" s="2">
        <v>519.20000000000005</v>
      </c>
      <c r="T40" s="2">
        <v>17.309999999999999</v>
      </c>
    </row>
    <row r="41" spans="1:20" x14ac:dyDescent="0.25">
      <c r="A41" t="s">
        <v>95</v>
      </c>
      <c r="B41" t="s">
        <v>102</v>
      </c>
      <c r="C41" t="s">
        <v>103</v>
      </c>
      <c r="D41">
        <v>138</v>
      </c>
      <c r="E41">
        <v>13.8</v>
      </c>
      <c r="F41">
        <v>25000</v>
      </c>
      <c r="G41" s="2">
        <v>21298.65</v>
      </c>
      <c r="H41" s="2">
        <v>23236.18</v>
      </c>
      <c r="I41" s="2">
        <v>23186.06</v>
      </c>
      <c r="J41" s="2">
        <v>21243.74</v>
      </c>
      <c r="K41" s="2">
        <v>22161.41</v>
      </c>
      <c r="L41" s="2">
        <v>18267.18</v>
      </c>
      <c r="M41" s="2">
        <v>18823.29</v>
      </c>
      <c r="N41" s="2">
        <v>26340.400000000001</v>
      </c>
      <c r="O41" s="2">
        <v>29531.25</v>
      </c>
      <c r="P41" s="2">
        <v>29663.57</v>
      </c>
      <c r="Q41" s="2">
        <v>30414.34</v>
      </c>
      <c r="R41" s="2">
        <v>27203.08</v>
      </c>
      <c r="S41" s="2">
        <v>30414.34</v>
      </c>
      <c r="T41" s="2">
        <v>121.66</v>
      </c>
    </row>
    <row r="42" spans="1:20" x14ac:dyDescent="0.25">
      <c r="A42" t="s">
        <v>95</v>
      </c>
      <c r="B42" t="s">
        <v>104</v>
      </c>
      <c r="C42" t="s">
        <v>105</v>
      </c>
      <c r="D42">
        <v>138</v>
      </c>
      <c r="E42">
        <v>34.5</v>
      </c>
      <c r="F42">
        <v>30000</v>
      </c>
      <c r="G42" s="2">
        <v>13043.53</v>
      </c>
      <c r="H42" s="2">
        <v>14186.38</v>
      </c>
      <c r="I42" s="2">
        <v>13933.18</v>
      </c>
      <c r="J42" s="2">
        <v>13813.26</v>
      </c>
      <c r="K42" s="2">
        <v>13691.26</v>
      </c>
      <c r="L42" s="2">
        <v>12953.47</v>
      </c>
      <c r="M42" s="2">
        <v>13765.11</v>
      </c>
      <c r="N42" s="2">
        <v>16672.68</v>
      </c>
      <c r="O42" s="2">
        <v>18794.650000000001</v>
      </c>
      <c r="P42" s="2">
        <v>18340.28</v>
      </c>
      <c r="Q42" s="2">
        <v>18409.009999999998</v>
      </c>
      <c r="R42" s="2">
        <v>17281.14</v>
      </c>
      <c r="S42" s="2">
        <v>18794.650000000001</v>
      </c>
      <c r="T42" s="2">
        <v>62.65</v>
      </c>
    </row>
    <row r="43" spans="1:20" x14ac:dyDescent="0.25">
      <c r="A43" t="s">
        <v>95</v>
      </c>
      <c r="B43" t="s">
        <v>106</v>
      </c>
      <c r="C43" t="s">
        <v>107</v>
      </c>
      <c r="D43">
        <v>138</v>
      </c>
      <c r="E43">
        <v>13.8</v>
      </c>
      <c r="F43">
        <v>9375</v>
      </c>
      <c r="G43" s="2">
        <v>6600.03</v>
      </c>
      <c r="H43" s="2">
        <v>6740.01</v>
      </c>
      <c r="I43" s="2">
        <v>6711.61</v>
      </c>
      <c r="J43" s="2">
        <v>6107.99</v>
      </c>
      <c r="K43" s="2">
        <v>5962.04</v>
      </c>
      <c r="L43" s="2">
        <v>5368.7</v>
      </c>
      <c r="M43" s="2">
        <v>6068.03</v>
      </c>
      <c r="N43" s="2">
        <v>7659.42</v>
      </c>
      <c r="O43" s="2">
        <v>8620.43</v>
      </c>
      <c r="P43" s="2">
        <v>8650.31</v>
      </c>
      <c r="Q43" s="2">
        <v>9091.58</v>
      </c>
      <c r="R43" s="2">
        <v>8423.59</v>
      </c>
      <c r="S43" s="2">
        <v>9091.58</v>
      </c>
      <c r="T43" s="2">
        <v>96.98</v>
      </c>
    </row>
    <row r="44" spans="1:20" x14ac:dyDescent="0.25">
      <c r="A44" t="s">
        <v>95</v>
      </c>
      <c r="B44" t="s">
        <v>108</v>
      </c>
      <c r="C44" t="s">
        <v>109</v>
      </c>
      <c r="D44">
        <v>34.5</v>
      </c>
      <c r="E44">
        <v>13.8</v>
      </c>
      <c r="F44">
        <v>1000</v>
      </c>
      <c r="G44" s="2">
        <v>968.86</v>
      </c>
      <c r="H44" s="2">
        <v>967.32</v>
      </c>
      <c r="I44" s="2">
        <v>977.33</v>
      </c>
      <c r="J44" s="2">
        <v>970.39</v>
      </c>
      <c r="K44" s="2">
        <v>970.62</v>
      </c>
      <c r="L44" s="2">
        <v>985.27</v>
      </c>
      <c r="M44" s="2">
        <v>972.29</v>
      </c>
      <c r="N44" s="2">
        <v>1926.13</v>
      </c>
      <c r="O44" s="2">
        <v>972.39</v>
      </c>
      <c r="P44" s="2">
        <v>977.49</v>
      </c>
      <c r="Q44" s="2">
        <v>981.94</v>
      </c>
      <c r="R44" s="2">
        <v>966.45</v>
      </c>
      <c r="S44" s="2">
        <v>1926.13</v>
      </c>
      <c r="T44" s="2">
        <v>192.61</v>
      </c>
    </row>
    <row r="45" spans="1:20" x14ac:dyDescent="0.25">
      <c r="A45" t="s">
        <v>95</v>
      </c>
      <c r="B45" t="s">
        <v>110</v>
      </c>
      <c r="C45" t="s">
        <v>111</v>
      </c>
      <c r="D45">
        <v>138</v>
      </c>
      <c r="E45">
        <v>13.8</v>
      </c>
      <c r="F45">
        <v>15000</v>
      </c>
      <c r="G45" s="2">
        <v>4099.66</v>
      </c>
      <c r="H45" s="2">
        <v>4038.69</v>
      </c>
      <c r="I45" s="2">
        <v>3738.18</v>
      </c>
      <c r="J45" s="2">
        <v>2764.2</v>
      </c>
      <c r="K45" s="2">
        <v>2467.36</v>
      </c>
      <c r="L45" s="2">
        <v>3525.29</v>
      </c>
      <c r="M45" s="2">
        <v>3683.72</v>
      </c>
      <c r="N45" s="2">
        <v>4034.85</v>
      </c>
      <c r="O45" s="2">
        <v>3498.14</v>
      </c>
      <c r="P45" s="2">
        <v>7599.05</v>
      </c>
      <c r="Q45" s="2">
        <v>4933.72</v>
      </c>
      <c r="R45" s="2">
        <v>3205.44</v>
      </c>
      <c r="S45" s="2">
        <v>7599.05</v>
      </c>
      <c r="T45" s="2">
        <v>50.66</v>
      </c>
    </row>
    <row r="46" spans="1:20" x14ac:dyDescent="0.25">
      <c r="A46" t="s">
        <v>95</v>
      </c>
      <c r="B46" t="s">
        <v>112</v>
      </c>
      <c r="C46" t="s">
        <v>113</v>
      </c>
      <c r="D46">
        <v>138</v>
      </c>
      <c r="E46">
        <v>34.5</v>
      </c>
      <c r="F46">
        <v>6250</v>
      </c>
      <c r="G46" s="2">
        <v>3658.07</v>
      </c>
      <c r="H46" s="2">
        <v>3823.93</v>
      </c>
      <c r="I46" s="2">
        <v>3795.2</v>
      </c>
      <c r="J46" s="2">
        <v>3937.46</v>
      </c>
      <c r="K46" s="2">
        <v>3948.91</v>
      </c>
      <c r="L46" s="2">
        <v>3938.12</v>
      </c>
      <c r="M46" s="2">
        <v>2337.69</v>
      </c>
      <c r="N46" s="2">
        <v>2392.48</v>
      </c>
      <c r="O46" s="2">
        <v>3273.01</v>
      </c>
      <c r="P46" s="2">
        <v>3411.83</v>
      </c>
      <c r="Q46" s="2">
        <v>3134.46</v>
      </c>
      <c r="R46" s="2">
        <v>3191.19</v>
      </c>
      <c r="S46" s="2">
        <v>3948.91</v>
      </c>
      <c r="T46" s="2">
        <v>63.18</v>
      </c>
    </row>
    <row r="47" spans="1:20" x14ac:dyDescent="0.25">
      <c r="A47" t="s">
        <v>95</v>
      </c>
      <c r="B47" t="s">
        <v>114</v>
      </c>
      <c r="C47" t="s">
        <v>115</v>
      </c>
      <c r="D47">
        <v>34.5</v>
      </c>
      <c r="E47">
        <v>13.8</v>
      </c>
      <c r="F47">
        <v>3000</v>
      </c>
      <c r="G47" s="2">
        <v>1492.13</v>
      </c>
      <c r="H47" s="2">
        <v>1449</v>
      </c>
      <c r="I47" s="2">
        <v>1476.22</v>
      </c>
      <c r="J47" s="2">
        <v>1388.14</v>
      </c>
      <c r="K47" s="2">
        <v>1389.71</v>
      </c>
      <c r="L47" s="2">
        <v>1226.69</v>
      </c>
      <c r="M47" s="2">
        <v>1317.7</v>
      </c>
      <c r="N47" s="2">
        <v>1515.67</v>
      </c>
      <c r="O47" s="2">
        <v>1667.93</v>
      </c>
      <c r="P47" s="2">
        <v>1769.12</v>
      </c>
      <c r="Q47" s="2">
        <v>1804</v>
      </c>
      <c r="R47" s="2">
        <v>1772.98</v>
      </c>
      <c r="S47" s="2">
        <v>1804</v>
      </c>
      <c r="T47" s="2">
        <v>60.13</v>
      </c>
    </row>
    <row r="48" spans="1:20" x14ac:dyDescent="0.25">
      <c r="A48" t="s">
        <v>95</v>
      </c>
      <c r="B48" t="s">
        <v>116</v>
      </c>
      <c r="C48" t="s">
        <v>117</v>
      </c>
      <c r="D48">
        <v>34.5</v>
      </c>
      <c r="E48">
        <v>13.8</v>
      </c>
      <c r="F48">
        <v>1000</v>
      </c>
      <c r="G48" s="2">
        <v>591.75</v>
      </c>
      <c r="H48" s="2">
        <v>563.42999999999995</v>
      </c>
      <c r="I48" s="2">
        <v>601.5</v>
      </c>
      <c r="J48" s="2">
        <v>549.67999999999995</v>
      </c>
      <c r="K48" s="2">
        <v>560.14</v>
      </c>
      <c r="L48" s="2">
        <v>562.6</v>
      </c>
      <c r="M48" s="2">
        <v>547.1</v>
      </c>
      <c r="N48" s="2">
        <v>615.55999999999995</v>
      </c>
      <c r="O48" s="2">
        <v>681.16</v>
      </c>
      <c r="P48" s="2">
        <v>731.1</v>
      </c>
      <c r="Q48" s="2">
        <v>753.55</v>
      </c>
      <c r="R48" s="2">
        <v>714.75</v>
      </c>
      <c r="S48" s="2">
        <v>753.55</v>
      </c>
      <c r="T48" s="2">
        <v>75.349999999999994</v>
      </c>
    </row>
    <row r="49" spans="1:20" x14ac:dyDescent="0.25">
      <c r="A49" t="s">
        <v>95</v>
      </c>
      <c r="B49" t="s">
        <v>118</v>
      </c>
      <c r="C49" t="s">
        <v>119</v>
      </c>
      <c r="D49">
        <v>138</v>
      </c>
      <c r="E49">
        <v>34.5</v>
      </c>
      <c r="F49">
        <v>15000</v>
      </c>
    </row>
    <row r="50" spans="1:20" x14ac:dyDescent="0.25">
      <c r="A50" t="s">
        <v>95</v>
      </c>
      <c r="B50" t="s">
        <v>120</v>
      </c>
      <c r="C50" t="s">
        <v>121</v>
      </c>
      <c r="D50">
        <v>138</v>
      </c>
      <c r="E50">
        <v>34.5</v>
      </c>
      <c r="F50">
        <v>25000</v>
      </c>
      <c r="G50" s="2">
        <v>2348.48</v>
      </c>
      <c r="H50" s="2">
        <v>3303.53</v>
      </c>
      <c r="I50" s="2">
        <v>3225.02</v>
      </c>
      <c r="J50" s="2">
        <v>3621.61</v>
      </c>
      <c r="K50" s="2">
        <v>3297.68</v>
      </c>
      <c r="L50" s="2">
        <v>3572.72</v>
      </c>
      <c r="M50" s="2">
        <v>2988.71</v>
      </c>
      <c r="N50" s="2">
        <v>2864.1</v>
      </c>
      <c r="O50" s="2">
        <v>3337.58</v>
      </c>
      <c r="P50" s="2">
        <v>2953.69</v>
      </c>
      <c r="Q50" s="2">
        <v>3061.89</v>
      </c>
      <c r="R50" s="2">
        <v>3788.11</v>
      </c>
      <c r="S50" s="2">
        <v>3788.11</v>
      </c>
      <c r="T50" s="2">
        <v>15.15</v>
      </c>
    </row>
    <row r="51" spans="1:20" x14ac:dyDescent="0.25">
      <c r="A51" t="s">
        <v>95</v>
      </c>
      <c r="B51" t="s">
        <v>122</v>
      </c>
      <c r="C51" t="s">
        <v>123</v>
      </c>
      <c r="D51">
        <v>34.5</v>
      </c>
      <c r="E51">
        <v>13.8</v>
      </c>
      <c r="F51">
        <v>9375</v>
      </c>
    </row>
    <row r="52" spans="1:20" x14ac:dyDescent="0.25">
      <c r="A52" t="s">
        <v>95</v>
      </c>
      <c r="B52" t="s">
        <v>124</v>
      </c>
      <c r="C52" t="s">
        <v>125</v>
      </c>
      <c r="D52">
        <v>34.5</v>
      </c>
      <c r="E52">
        <v>13.8</v>
      </c>
      <c r="F52">
        <v>3000</v>
      </c>
      <c r="G52" s="2">
        <v>2274.29</v>
      </c>
      <c r="H52" s="2">
        <v>2523.87</v>
      </c>
      <c r="I52" s="2">
        <v>2499.2800000000002</v>
      </c>
      <c r="J52" s="2">
        <v>2655.91</v>
      </c>
      <c r="K52" s="2">
        <v>2591.44</v>
      </c>
      <c r="L52" s="2">
        <v>2751.51</v>
      </c>
      <c r="M52" s="2">
        <v>2705.12</v>
      </c>
      <c r="N52" s="2">
        <v>2584.36</v>
      </c>
      <c r="O52" s="2">
        <v>2456.2399999999998</v>
      </c>
      <c r="P52" s="2">
        <v>2448.1799999999998</v>
      </c>
      <c r="Q52" s="2">
        <v>2542.4899999999998</v>
      </c>
      <c r="R52" s="2">
        <v>2620.2800000000002</v>
      </c>
      <c r="S52" s="2">
        <v>2751.51</v>
      </c>
      <c r="T52" s="2">
        <v>91.72</v>
      </c>
    </row>
    <row r="53" spans="1:20" x14ac:dyDescent="0.25">
      <c r="A53" t="s">
        <v>95</v>
      </c>
      <c r="B53" t="s">
        <v>126</v>
      </c>
      <c r="C53" t="s">
        <v>127</v>
      </c>
      <c r="D53">
        <v>138</v>
      </c>
      <c r="E53">
        <v>13.8</v>
      </c>
      <c r="F53">
        <v>25000</v>
      </c>
      <c r="G53" s="2">
        <v>22483.58</v>
      </c>
      <c r="H53" s="2">
        <v>22379</v>
      </c>
      <c r="I53" s="2">
        <v>23230.81</v>
      </c>
      <c r="J53" s="2">
        <v>24408.09</v>
      </c>
      <c r="K53" s="2">
        <v>132624.60999999999</v>
      </c>
      <c r="L53" s="2">
        <v>131895.85999999999</v>
      </c>
      <c r="M53" s="2">
        <v>129225.29</v>
      </c>
      <c r="N53" s="2">
        <v>130343.91</v>
      </c>
      <c r="O53" s="2">
        <v>132514.88</v>
      </c>
      <c r="P53" s="2">
        <v>28524.29</v>
      </c>
      <c r="Q53" s="2">
        <v>28809.26</v>
      </c>
      <c r="R53" s="2">
        <v>27819.9</v>
      </c>
      <c r="S53" s="2">
        <v>132624.60999999999</v>
      </c>
      <c r="T53" s="2">
        <v>530.5</v>
      </c>
    </row>
    <row r="54" spans="1:20" x14ac:dyDescent="0.25">
      <c r="A54" t="s">
        <v>95</v>
      </c>
      <c r="B54" t="s">
        <v>128</v>
      </c>
      <c r="C54" t="s">
        <v>129</v>
      </c>
      <c r="D54">
        <v>138</v>
      </c>
      <c r="E54">
        <v>34.5</v>
      </c>
      <c r="F54">
        <v>30000</v>
      </c>
      <c r="G54" s="2">
        <v>13536.49</v>
      </c>
      <c r="H54" s="2">
        <v>14088.94</v>
      </c>
      <c r="I54" s="2">
        <v>13904.27</v>
      </c>
      <c r="J54" s="2">
        <v>13887.57</v>
      </c>
      <c r="K54" s="2">
        <v>13874.99</v>
      </c>
      <c r="L54" s="2">
        <v>12160.69</v>
      </c>
      <c r="M54" s="2">
        <v>12279.05</v>
      </c>
      <c r="N54" s="2">
        <v>13213.72</v>
      </c>
      <c r="O54" s="2">
        <v>15728.85</v>
      </c>
      <c r="P54" s="2">
        <v>17144.96</v>
      </c>
      <c r="Q54" s="2">
        <v>17765.93</v>
      </c>
      <c r="R54" s="2">
        <v>15452.47</v>
      </c>
      <c r="S54" s="2">
        <v>17765.93</v>
      </c>
      <c r="T54" s="2">
        <v>59.22</v>
      </c>
    </row>
    <row r="55" spans="1:20" x14ac:dyDescent="0.25">
      <c r="A55" t="s">
        <v>95</v>
      </c>
      <c r="B55" t="s">
        <v>130</v>
      </c>
      <c r="C55" t="s">
        <v>131</v>
      </c>
      <c r="D55">
        <v>138</v>
      </c>
      <c r="E55">
        <v>34.5</v>
      </c>
      <c r="F55">
        <v>25000</v>
      </c>
      <c r="G55" s="2">
        <v>13877.64</v>
      </c>
      <c r="H55" s="2">
        <v>13547.75</v>
      </c>
      <c r="I55" s="2">
        <v>13564.57</v>
      </c>
      <c r="J55" s="2">
        <v>15914.04</v>
      </c>
      <c r="K55" s="2">
        <v>12751</v>
      </c>
      <c r="L55" s="2">
        <v>11727.54</v>
      </c>
      <c r="M55" s="2">
        <v>12163.2</v>
      </c>
      <c r="N55" s="2">
        <v>14752.85</v>
      </c>
      <c r="O55" s="2">
        <v>16866.39</v>
      </c>
      <c r="P55" s="2">
        <v>17769.439999999999</v>
      </c>
      <c r="Q55" s="2">
        <v>18252.64</v>
      </c>
      <c r="R55" s="2">
        <v>17504.990000000002</v>
      </c>
      <c r="S55" s="2">
        <v>18252.64</v>
      </c>
      <c r="T55" s="2">
        <v>73.010000000000005</v>
      </c>
    </row>
    <row r="56" spans="1:20" x14ac:dyDescent="0.25">
      <c r="A56" t="s">
        <v>95</v>
      </c>
      <c r="B56" t="s">
        <v>132</v>
      </c>
      <c r="C56" t="s">
        <v>133</v>
      </c>
      <c r="D56">
        <v>138</v>
      </c>
      <c r="E56">
        <v>34.5</v>
      </c>
      <c r="F56">
        <v>30000</v>
      </c>
      <c r="G56" s="2">
        <v>14472.67</v>
      </c>
      <c r="H56" s="2">
        <v>14851.39</v>
      </c>
      <c r="I56" s="2">
        <v>15275.78</v>
      </c>
      <c r="J56" s="2">
        <v>15075.81</v>
      </c>
      <c r="K56" s="2">
        <v>14195.55</v>
      </c>
      <c r="L56" s="2">
        <v>12774.65</v>
      </c>
      <c r="M56" s="2">
        <v>14850.26</v>
      </c>
      <c r="N56" s="2">
        <v>17447.740000000002</v>
      </c>
      <c r="O56" s="2">
        <v>20555.91</v>
      </c>
      <c r="P56" s="2">
        <v>21271.9</v>
      </c>
      <c r="Q56" s="2">
        <v>21137</v>
      </c>
      <c r="R56" s="2">
        <v>20312.509999999998</v>
      </c>
      <c r="S56" s="2">
        <v>21271.9</v>
      </c>
      <c r="T56" s="2">
        <v>70.91</v>
      </c>
    </row>
    <row r="57" spans="1:20" x14ac:dyDescent="0.25">
      <c r="A57" t="s">
        <v>95</v>
      </c>
      <c r="B57" t="s">
        <v>134</v>
      </c>
      <c r="C57" t="s">
        <v>135</v>
      </c>
      <c r="D57">
        <v>34.5</v>
      </c>
      <c r="E57">
        <v>13.8</v>
      </c>
      <c r="F57">
        <v>1000</v>
      </c>
      <c r="G57" s="2">
        <v>591.14</v>
      </c>
      <c r="H57" s="2">
        <v>586.66999999999996</v>
      </c>
      <c r="I57" s="2">
        <v>577.04</v>
      </c>
      <c r="J57" s="2">
        <v>622.32000000000005</v>
      </c>
      <c r="K57" s="2">
        <v>611.42999999999995</v>
      </c>
      <c r="L57" s="2">
        <v>0</v>
      </c>
      <c r="M57" s="2">
        <v>0</v>
      </c>
      <c r="N57" s="2">
        <v>672.04</v>
      </c>
      <c r="O57" s="2">
        <v>707.28</v>
      </c>
      <c r="P57" s="2">
        <v>723.16</v>
      </c>
      <c r="Q57" s="2">
        <v>0</v>
      </c>
      <c r="R57" s="2">
        <v>0</v>
      </c>
      <c r="S57" s="2">
        <v>723.16</v>
      </c>
      <c r="T57" s="2">
        <v>72.319999999999993</v>
      </c>
    </row>
    <row r="58" spans="1:20" x14ac:dyDescent="0.25">
      <c r="A58" t="s">
        <v>95</v>
      </c>
      <c r="B58" t="s">
        <v>136</v>
      </c>
      <c r="C58" t="s">
        <v>137</v>
      </c>
      <c r="D58">
        <v>34.5</v>
      </c>
      <c r="E58">
        <v>13.8</v>
      </c>
      <c r="F58">
        <v>3000</v>
      </c>
      <c r="G58" s="2">
        <v>899.36</v>
      </c>
      <c r="H58" s="2">
        <v>975.78</v>
      </c>
      <c r="I58" s="2">
        <v>881.35</v>
      </c>
      <c r="J58" s="2">
        <v>856.7</v>
      </c>
      <c r="K58" s="2">
        <v>931.45</v>
      </c>
      <c r="L58" s="2">
        <v>873.07</v>
      </c>
      <c r="M58" s="2">
        <v>957.57</v>
      </c>
      <c r="N58" s="2">
        <v>1159.52</v>
      </c>
      <c r="O58" s="2">
        <v>1049.4100000000001</v>
      </c>
      <c r="P58" s="2">
        <v>1082.18</v>
      </c>
      <c r="Q58" s="2">
        <v>1027.46</v>
      </c>
      <c r="R58" s="2">
        <v>975.9</v>
      </c>
      <c r="S58" s="2">
        <v>1159.52</v>
      </c>
      <c r="T58" s="2">
        <v>38.65</v>
      </c>
    </row>
    <row r="59" spans="1:20" x14ac:dyDescent="0.25">
      <c r="A59" t="s">
        <v>95</v>
      </c>
      <c r="B59" t="s">
        <v>138</v>
      </c>
      <c r="C59" t="s">
        <v>139</v>
      </c>
      <c r="D59">
        <v>34.5</v>
      </c>
      <c r="E59">
        <v>13.8</v>
      </c>
      <c r="F59">
        <v>3000</v>
      </c>
    </row>
    <row r="60" spans="1:20" x14ac:dyDescent="0.25">
      <c r="A60" t="s">
        <v>140</v>
      </c>
      <c r="B60" t="s">
        <v>141</v>
      </c>
      <c r="C60" t="s">
        <v>142</v>
      </c>
      <c r="D60">
        <v>138</v>
      </c>
      <c r="E60">
        <v>13.8</v>
      </c>
      <c r="F60">
        <v>25000</v>
      </c>
      <c r="G60" s="2">
        <v>17832.48</v>
      </c>
      <c r="H60" s="2">
        <v>20529.599999999999</v>
      </c>
      <c r="I60" s="2">
        <v>22269.96</v>
      </c>
      <c r="J60" s="2">
        <v>20794.88</v>
      </c>
      <c r="K60" s="2">
        <v>20463.259999999998</v>
      </c>
      <c r="L60" s="2">
        <v>17105.55</v>
      </c>
      <c r="M60" s="2">
        <v>19403.48</v>
      </c>
      <c r="N60" s="2">
        <v>29342.33</v>
      </c>
      <c r="O60" s="2">
        <v>27301.33</v>
      </c>
      <c r="P60" s="2">
        <v>33552.400000000001</v>
      </c>
      <c r="Q60" s="2">
        <v>25581.39</v>
      </c>
      <c r="R60" s="2">
        <v>24234.880000000001</v>
      </c>
      <c r="S60" s="2">
        <v>33552.400000000001</v>
      </c>
      <c r="T60" s="2">
        <v>134.21</v>
      </c>
    </row>
    <row r="61" spans="1:20" x14ac:dyDescent="0.25">
      <c r="A61" t="s">
        <v>140</v>
      </c>
      <c r="B61" t="s">
        <v>143</v>
      </c>
      <c r="C61" t="s">
        <v>144</v>
      </c>
      <c r="D61">
        <v>138</v>
      </c>
      <c r="E61">
        <v>13.8</v>
      </c>
      <c r="F61">
        <v>25000</v>
      </c>
      <c r="G61" s="2">
        <v>13290.7</v>
      </c>
      <c r="H61" s="2">
        <v>18138.28</v>
      </c>
      <c r="I61" s="2">
        <v>13763.95</v>
      </c>
      <c r="J61" s="2">
        <v>12869.03</v>
      </c>
      <c r="K61" s="2">
        <v>12800.73</v>
      </c>
      <c r="L61" s="2">
        <v>15615.67</v>
      </c>
      <c r="M61" s="2">
        <v>15722.54</v>
      </c>
      <c r="N61" s="2">
        <v>17804.97</v>
      </c>
      <c r="O61" s="2">
        <v>22972.93</v>
      </c>
      <c r="P61" s="2">
        <v>21056.3</v>
      </c>
      <c r="Q61" s="2">
        <v>16779.060000000001</v>
      </c>
      <c r="R61" s="2">
        <v>22949.9</v>
      </c>
      <c r="S61" s="2">
        <v>22972.93</v>
      </c>
      <c r="T61" s="2">
        <v>91.89</v>
      </c>
    </row>
    <row r="62" spans="1:20" x14ac:dyDescent="0.25">
      <c r="A62" t="s">
        <v>140</v>
      </c>
      <c r="B62" t="s">
        <v>145</v>
      </c>
      <c r="C62" t="s">
        <v>146</v>
      </c>
      <c r="D62">
        <v>138</v>
      </c>
      <c r="E62">
        <v>13.8</v>
      </c>
      <c r="F62">
        <v>40000</v>
      </c>
      <c r="G62" s="2">
        <v>27575.57</v>
      </c>
      <c r="H62" s="2">
        <v>29432.99</v>
      </c>
      <c r="I62" s="2">
        <v>30070.44</v>
      </c>
      <c r="J62" s="2">
        <v>28950.81</v>
      </c>
      <c r="K62" s="2">
        <v>28447.73</v>
      </c>
      <c r="L62" s="2">
        <v>24122.39</v>
      </c>
      <c r="M62" s="2">
        <v>27019.54</v>
      </c>
      <c r="N62" s="2">
        <v>33294.89</v>
      </c>
      <c r="O62" s="2">
        <v>40616.370000000003</v>
      </c>
      <c r="P62" s="2">
        <v>40651.379999999997</v>
      </c>
      <c r="Q62" s="2">
        <v>39733.32</v>
      </c>
      <c r="R62" s="2">
        <v>36929.99</v>
      </c>
      <c r="S62" s="2">
        <v>40651.379999999997</v>
      </c>
      <c r="T62" s="2">
        <v>101.63</v>
      </c>
    </row>
    <row r="63" spans="1:20" x14ac:dyDescent="0.25">
      <c r="A63" t="s">
        <v>140</v>
      </c>
      <c r="B63" t="s">
        <v>147</v>
      </c>
      <c r="C63" t="s">
        <v>148</v>
      </c>
      <c r="D63">
        <v>138</v>
      </c>
      <c r="E63">
        <v>13.8</v>
      </c>
      <c r="F63">
        <v>45000</v>
      </c>
      <c r="G63" s="2">
        <v>30461.08</v>
      </c>
      <c r="H63" s="2">
        <v>34858.29</v>
      </c>
      <c r="I63" s="2">
        <v>35527.550000000003</v>
      </c>
      <c r="J63" s="2">
        <v>31630.66</v>
      </c>
      <c r="K63" s="2">
        <v>31432.27</v>
      </c>
      <c r="L63" s="2">
        <v>27061.65</v>
      </c>
      <c r="M63" s="2">
        <v>30280.84</v>
      </c>
      <c r="N63" s="2">
        <v>40535.47</v>
      </c>
      <c r="O63" s="2">
        <v>44989.22</v>
      </c>
      <c r="P63" s="2">
        <v>43771.64</v>
      </c>
      <c r="Q63" s="2">
        <v>42222.2</v>
      </c>
      <c r="R63" s="2">
        <v>41946.03</v>
      </c>
      <c r="S63" s="2">
        <v>44989.22</v>
      </c>
      <c r="T63" s="2">
        <v>99.98</v>
      </c>
    </row>
    <row r="64" spans="1:20" x14ac:dyDescent="0.25">
      <c r="A64" t="s">
        <v>140</v>
      </c>
      <c r="B64" t="s">
        <v>149</v>
      </c>
      <c r="C64" t="s">
        <v>150</v>
      </c>
      <c r="D64">
        <v>34.5</v>
      </c>
      <c r="E64">
        <v>13.8</v>
      </c>
      <c r="F64">
        <v>3000</v>
      </c>
      <c r="G64" s="2">
        <v>1565.7</v>
      </c>
      <c r="H64" s="2">
        <v>1565.89</v>
      </c>
      <c r="I64" s="2">
        <v>1634.29</v>
      </c>
      <c r="J64" s="2">
        <v>1785.48</v>
      </c>
      <c r="K64" s="2">
        <v>1659.08</v>
      </c>
      <c r="L64" s="2">
        <v>1518.71</v>
      </c>
      <c r="M64" s="2">
        <v>1441.39</v>
      </c>
      <c r="N64" s="2">
        <v>1675.79</v>
      </c>
      <c r="O64" s="2">
        <v>1802.06</v>
      </c>
      <c r="P64" s="2">
        <v>0</v>
      </c>
      <c r="Q64" s="2">
        <v>1922.35</v>
      </c>
      <c r="R64" s="2">
        <v>2065.31</v>
      </c>
      <c r="S64" s="2">
        <v>2065.31</v>
      </c>
      <c r="T64" s="2">
        <v>68.84</v>
      </c>
    </row>
    <row r="65" spans="1:20" x14ac:dyDescent="0.25">
      <c r="A65" t="s">
        <v>140</v>
      </c>
      <c r="B65" t="s">
        <v>151</v>
      </c>
      <c r="C65" t="s">
        <v>152</v>
      </c>
      <c r="D65">
        <v>138</v>
      </c>
      <c r="E65">
        <v>13.8</v>
      </c>
      <c r="F65">
        <v>45000</v>
      </c>
      <c r="G65" s="2">
        <v>27361.61</v>
      </c>
      <c r="H65" s="2">
        <v>28820.09</v>
      </c>
      <c r="I65" s="2">
        <v>31073.29</v>
      </c>
      <c r="J65" s="2">
        <v>29337.84</v>
      </c>
      <c r="K65" s="2">
        <v>28131.95</v>
      </c>
      <c r="L65" s="2">
        <v>24112.19</v>
      </c>
      <c r="M65" s="2">
        <v>26343.040000000001</v>
      </c>
      <c r="N65" s="2">
        <v>30406.29</v>
      </c>
      <c r="O65" s="2">
        <v>35183.75</v>
      </c>
      <c r="P65" s="2">
        <v>34640.21</v>
      </c>
      <c r="Q65" s="2">
        <v>33233.85</v>
      </c>
      <c r="R65" s="2">
        <v>31560.53</v>
      </c>
      <c r="S65" s="2">
        <v>35183.75</v>
      </c>
      <c r="T65" s="2">
        <v>78.19</v>
      </c>
    </row>
    <row r="66" spans="1:20" x14ac:dyDescent="0.25">
      <c r="A66" t="s">
        <v>140</v>
      </c>
      <c r="B66" t="s">
        <v>153</v>
      </c>
      <c r="C66" t="s">
        <v>154</v>
      </c>
      <c r="D66">
        <v>34.5</v>
      </c>
      <c r="E66">
        <v>13.8</v>
      </c>
      <c r="F66">
        <v>9375</v>
      </c>
    </row>
    <row r="67" spans="1:20" x14ac:dyDescent="0.25">
      <c r="A67" t="s">
        <v>140</v>
      </c>
      <c r="B67" t="s">
        <v>155</v>
      </c>
      <c r="C67" t="s">
        <v>156</v>
      </c>
      <c r="D67">
        <v>138</v>
      </c>
      <c r="E67">
        <v>13.8</v>
      </c>
      <c r="F67">
        <v>12500</v>
      </c>
      <c r="G67" s="2">
        <v>9632.9699999999993</v>
      </c>
      <c r="H67" s="2">
        <v>9624.15</v>
      </c>
      <c r="I67" s="2">
        <v>9075.41</v>
      </c>
      <c r="J67" s="2">
        <v>11289.23</v>
      </c>
      <c r="K67" s="2">
        <v>9589.77</v>
      </c>
      <c r="L67" s="2">
        <v>10319.48</v>
      </c>
      <c r="M67" s="2">
        <v>10644.71</v>
      </c>
      <c r="N67" s="2">
        <v>12633.1</v>
      </c>
      <c r="O67" s="2">
        <v>11735.62</v>
      </c>
      <c r="P67" s="2">
        <v>11886.22</v>
      </c>
      <c r="Q67" s="2">
        <v>11939.56</v>
      </c>
      <c r="R67" s="2">
        <v>14199</v>
      </c>
      <c r="S67" s="2">
        <v>14199</v>
      </c>
      <c r="T67" s="2">
        <v>113.59</v>
      </c>
    </row>
    <row r="68" spans="1:20" x14ac:dyDescent="0.25">
      <c r="A68" t="s">
        <v>140</v>
      </c>
      <c r="B68" t="s">
        <v>157</v>
      </c>
      <c r="C68" t="s">
        <v>158</v>
      </c>
      <c r="D68">
        <v>138</v>
      </c>
      <c r="E68">
        <v>34.5</v>
      </c>
      <c r="F68">
        <v>9375</v>
      </c>
    </row>
    <row r="69" spans="1:20" x14ac:dyDescent="0.25">
      <c r="A69" t="s">
        <v>140</v>
      </c>
      <c r="B69" t="s">
        <v>159</v>
      </c>
      <c r="C69" t="s">
        <v>160</v>
      </c>
      <c r="D69">
        <v>138</v>
      </c>
      <c r="E69">
        <v>13.8</v>
      </c>
      <c r="F69">
        <v>25000</v>
      </c>
      <c r="G69" s="2">
        <v>10081.98</v>
      </c>
      <c r="H69" s="2">
        <v>10181.32</v>
      </c>
      <c r="I69" s="2">
        <v>11005.7</v>
      </c>
      <c r="J69" s="2">
        <v>10071.040000000001</v>
      </c>
      <c r="K69" s="2">
        <v>9861.52</v>
      </c>
      <c r="L69" s="2">
        <v>8222.49</v>
      </c>
      <c r="M69" s="2">
        <v>9260.24</v>
      </c>
      <c r="N69" s="2">
        <v>11737.49</v>
      </c>
      <c r="O69" s="2">
        <v>13218.32</v>
      </c>
      <c r="P69" s="2">
        <v>14422.71</v>
      </c>
      <c r="Q69" s="2">
        <v>8814.6299999999992</v>
      </c>
      <c r="R69" s="2">
        <v>8096.09</v>
      </c>
      <c r="S69" s="2">
        <v>14422.71</v>
      </c>
      <c r="T69" s="2">
        <v>57.69</v>
      </c>
    </row>
    <row r="70" spans="1:20" x14ac:dyDescent="0.25">
      <c r="A70" t="s">
        <v>140</v>
      </c>
      <c r="B70" t="s">
        <v>161</v>
      </c>
      <c r="C70" t="s">
        <v>162</v>
      </c>
      <c r="D70">
        <v>138</v>
      </c>
      <c r="E70">
        <v>13.8</v>
      </c>
      <c r="F70">
        <v>25000</v>
      </c>
      <c r="G70" s="2">
        <v>17465.689999999999</v>
      </c>
      <c r="H70" s="2">
        <v>18264.34</v>
      </c>
      <c r="I70" s="2">
        <v>18884.419999999998</v>
      </c>
      <c r="J70" s="2">
        <v>17690.400000000001</v>
      </c>
      <c r="K70" s="2">
        <v>17991.93</v>
      </c>
      <c r="L70" s="2">
        <v>15763.03</v>
      </c>
      <c r="M70" s="2">
        <v>16329.81</v>
      </c>
      <c r="N70" s="2">
        <v>20366.88</v>
      </c>
      <c r="O70" s="2">
        <v>20401.95</v>
      </c>
      <c r="P70" s="2">
        <v>25289.66</v>
      </c>
      <c r="Q70" s="2">
        <v>23688.22</v>
      </c>
      <c r="R70" s="2">
        <v>22617.040000000001</v>
      </c>
      <c r="S70" s="2">
        <v>25289.66</v>
      </c>
      <c r="T70" s="2">
        <v>101.16</v>
      </c>
    </row>
    <row r="71" spans="1:20" x14ac:dyDescent="0.25">
      <c r="A71" t="s">
        <v>140</v>
      </c>
      <c r="B71" t="s">
        <v>163</v>
      </c>
      <c r="C71" t="s">
        <v>164</v>
      </c>
      <c r="D71">
        <v>138</v>
      </c>
      <c r="E71">
        <v>13.8</v>
      </c>
      <c r="F71">
        <v>25000</v>
      </c>
      <c r="G71" s="2">
        <v>19658.68</v>
      </c>
      <c r="H71" s="2">
        <v>21087.7</v>
      </c>
      <c r="I71" s="2">
        <v>22060.61</v>
      </c>
      <c r="J71" s="2">
        <v>20534.23</v>
      </c>
      <c r="K71" s="2">
        <v>20614.91</v>
      </c>
      <c r="L71" s="2">
        <v>18204.169999999998</v>
      </c>
      <c r="M71" s="2">
        <v>21409.48</v>
      </c>
      <c r="N71" s="2">
        <v>24124.73</v>
      </c>
      <c r="O71" s="2">
        <v>28367.06</v>
      </c>
      <c r="P71" s="2">
        <v>27834.31</v>
      </c>
      <c r="Q71" s="2">
        <v>23630.17</v>
      </c>
      <c r="R71" s="2">
        <v>22023.68</v>
      </c>
      <c r="S71" s="2">
        <v>28367.06</v>
      </c>
      <c r="T71" s="2">
        <v>113.47</v>
      </c>
    </row>
    <row r="72" spans="1:20" x14ac:dyDescent="0.25">
      <c r="A72" t="s">
        <v>140</v>
      </c>
      <c r="B72" t="s">
        <v>165</v>
      </c>
      <c r="C72" t="s">
        <v>166</v>
      </c>
      <c r="D72">
        <v>138</v>
      </c>
      <c r="E72">
        <v>13.8</v>
      </c>
      <c r="F72">
        <v>45000</v>
      </c>
      <c r="G72" s="2">
        <v>17830.52</v>
      </c>
      <c r="H72" s="2">
        <v>22453.17</v>
      </c>
      <c r="I72" s="2">
        <v>20103</v>
      </c>
      <c r="J72" s="2">
        <v>19430.22</v>
      </c>
      <c r="K72" s="2">
        <v>18498.66</v>
      </c>
      <c r="L72" s="2">
        <v>16027.78</v>
      </c>
      <c r="M72" s="2">
        <v>17772.46</v>
      </c>
      <c r="N72" s="2">
        <v>21578.54</v>
      </c>
      <c r="O72" s="2">
        <v>26245.040000000001</v>
      </c>
      <c r="P72" s="2">
        <v>28291.47</v>
      </c>
      <c r="Q72" s="2">
        <v>27934.48</v>
      </c>
      <c r="R72" s="2">
        <v>26603.05</v>
      </c>
      <c r="S72" s="2">
        <v>28291.47</v>
      </c>
      <c r="T72" s="2">
        <v>62.87</v>
      </c>
    </row>
    <row r="73" spans="1:20" x14ac:dyDescent="0.25">
      <c r="A73" t="s">
        <v>140</v>
      </c>
      <c r="B73" t="s">
        <v>167</v>
      </c>
      <c r="C73" t="s">
        <v>168</v>
      </c>
      <c r="D73">
        <v>13.8</v>
      </c>
      <c r="E73">
        <v>34.5</v>
      </c>
      <c r="F73">
        <v>5000</v>
      </c>
    </row>
    <row r="74" spans="1:20" x14ac:dyDescent="0.25">
      <c r="A74" t="s">
        <v>140</v>
      </c>
      <c r="B74" t="s">
        <v>169</v>
      </c>
      <c r="C74" t="s">
        <v>170</v>
      </c>
      <c r="D74">
        <v>138</v>
      </c>
      <c r="E74">
        <v>13.8</v>
      </c>
      <c r="F74">
        <v>45000</v>
      </c>
      <c r="G74" s="2">
        <v>20530.59</v>
      </c>
      <c r="H74" s="2">
        <v>22715.23</v>
      </c>
      <c r="I74" s="2">
        <v>21050.13</v>
      </c>
      <c r="J74" s="2">
        <v>20803.38</v>
      </c>
      <c r="K74" s="2">
        <v>20905.490000000002</v>
      </c>
      <c r="L74" s="2">
        <v>18203.54</v>
      </c>
      <c r="M74" s="2">
        <v>19836.12</v>
      </c>
      <c r="N74" s="2">
        <v>32698.63</v>
      </c>
      <c r="O74" s="2">
        <v>36319.33</v>
      </c>
      <c r="P74" s="2">
        <v>36234.370000000003</v>
      </c>
      <c r="Q74" s="2">
        <v>37664.959999999999</v>
      </c>
      <c r="R74" s="2">
        <v>38132.92</v>
      </c>
      <c r="S74" s="2">
        <v>38132.92</v>
      </c>
      <c r="T74" s="2">
        <v>84.74</v>
      </c>
    </row>
    <row r="75" spans="1:20" x14ac:dyDescent="0.25">
      <c r="A75" t="s">
        <v>140</v>
      </c>
      <c r="B75" t="s">
        <v>171</v>
      </c>
      <c r="C75" t="s">
        <v>172</v>
      </c>
      <c r="D75">
        <v>138</v>
      </c>
      <c r="E75">
        <v>13.8</v>
      </c>
      <c r="F75">
        <v>25000</v>
      </c>
      <c r="G75" s="2">
        <v>23091.68</v>
      </c>
      <c r="H75" s="2">
        <v>26226.44</v>
      </c>
      <c r="I75" s="2">
        <v>26221.5</v>
      </c>
      <c r="J75" s="2">
        <v>23805.97</v>
      </c>
      <c r="K75" s="2">
        <v>23692.45</v>
      </c>
      <c r="L75" s="2">
        <v>29621.03</v>
      </c>
      <c r="M75" s="2">
        <v>22473.65</v>
      </c>
      <c r="N75" s="2">
        <v>27156.7</v>
      </c>
      <c r="O75" s="2">
        <v>25626.19</v>
      </c>
      <c r="P75" s="2">
        <v>27190.67</v>
      </c>
      <c r="Q75" s="2">
        <v>26255.68</v>
      </c>
      <c r="R75" s="2">
        <v>27933.26</v>
      </c>
      <c r="S75" s="2">
        <v>29621.03</v>
      </c>
      <c r="T75" s="2">
        <v>118.48</v>
      </c>
    </row>
    <row r="76" spans="1:20" x14ac:dyDescent="0.25">
      <c r="A76" t="s">
        <v>140</v>
      </c>
      <c r="B76" t="s">
        <v>173</v>
      </c>
      <c r="C76" t="s">
        <v>174</v>
      </c>
      <c r="D76">
        <v>138</v>
      </c>
      <c r="E76">
        <v>13.8</v>
      </c>
      <c r="F76">
        <v>45000</v>
      </c>
      <c r="G76" s="2">
        <v>34460.800000000003</v>
      </c>
      <c r="H76" s="2">
        <v>39018.74</v>
      </c>
      <c r="I76" s="2">
        <v>39961.300000000003</v>
      </c>
      <c r="J76" s="2">
        <v>34958.79</v>
      </c>
      <c r="K76" s="2">
        <v>35363.56</v>
      </c>
      <c r="L76" s="2">
        <v>38243.03</v>
      </c>
      <c r="M76" s="2">
        <v>33476.120000000003</v>
      </c>
      <c r="N76" s="2">
        <v>41568.28</v>
      </c>
      <c r="O76" s="2">
        <v>47656.21</v>
      </c>
      <c r="P76" s="2">
        <v>49521</v>
      </c>
      <c r="Q76" s="2">
        <v>37395.550000000003</v>
      </c>
      <c r="R76" s="2">
        <v>38122.14</v>
      </c>
      <c r="S76" s="2">
        <v>49521</v>
      </c>
      <c r="T76" s="2">
        <v>110.05</v>
      </c>
    </row>
    <row r="77" spans="1:20" x14ac:dyDescent="0.25">
      <c r="A77" t="s">
        <v>140</v>
      </c>
      <c r="B77" t="s">
        <v>175</v>
      </c>
      <c r="C77" t="s">
        <v>176</v>
      </c>
      <c r="D77">
        <v>138</v>
      </c>
      <c r="E77">
        <v>13.8</v>
      </c>
      <c r="F77">
        <v>45000</v>
      </c>
      <c r="G77" s="2">
        <v>12012.46</v>
      </c>
      <c r="H77" s="2">
        <v>13266.71</v>
      </c>
      <c r="I77" s="2">
        <v>11880.66</v>
      </c>
      <c r="J77" s="2">
        <v>11808.41</v>
      </c>
      <c r="K77" s="2">
        <v>12134.26</v>
      </c>
      <c r="L77" s="2">
        <v>10618.73</v>
      </c>
      <c r="M77" s="2">
        <v>11517.59</v>
      </c>
      <c r="N77" s="2">
        <v>15048.93</v>
      </c>
      <c r="O77" s="2">
        <v>20093.330000000002</v>
      </c>
      <c r="P77" s="2">
        <v>26026.34</v>
      </c>
      <c r="Q77" s="2">
        <v>27548.54</v>
      </c>
      <c r="R77" s="2">
        <v>27444.82</v>
      </c>
      <c r="S77" s="2">
        <v>27548.54</v>
      </c>
      <c r="T77" s="2">
        <v>61.22</v>
      </c>
    </row>
    <row r="78" spans="1:20" x14ac:dyDescent="0.25">
      <c r="A78" t="s">
        <v>140</v>
      </c>
      <c r="B78" t="s">
        <v>177</v>
      </c>
      <c r="C78" t="s">
        <v>178</v>
      </c>
      <c r="D78">
        <v>138</v>
      </c>
      <c r="E78">
        <v>13.8</v>
      </c>
      <c r="F78">
        <v>25000</v>
      </c>
      <c r="G78" s="2">
        <v>19676.37</v>
      </c>
      <c r="H78" s="2">
        <v>20053.66</v>
      </c>
      <c r="I78" s="2">
        <v>18417.68</v>
      </c>
      <c r="J78" s="2">
        <v>19758.939999999999</v>
      </c>
      <c r="K78" s="2">
        <v>19543.990000000002</v>
      </c>
      <c r="L78" s="2">
        <v>18521.86</v>
      </c>
      <c r="M78" s="2">
        <v>8476.93</v>
      </c>
      <c r="N78" s="2">
        <v>11171.33</v>
      </c>
      <c r="O78" s="2">
        <v>12649.4</v>
      </c>
      <c r="P78" s="2">
        <v>12716.47</v>
      </c>
      <c r="Q78" s="2">
        <v>12539.24</v>
      </c>
      <c r="R78" s="2">
        <v>12309.83</v>
      </c>
      <c r="S78" s="2">
        <v>20053.66</v>
      </c>
      <c r="T78" s="2">
        <v>80.209999999999994</v>
      </c>
    </row>
    <row r="79" spans="1:20" x14ac:dyDescent="0.25">
      <c r="A79" t="s">
        <v>140</v>
      </c>
      <c r="B79" t="s">
        <v>179</v>
      </c>
      <c r="C79" t="s">
        <v>180</v>
      </c>
      <c r="D79">
        <v>138</v>
      </c>
      <c r="E79">
        <v>13.8</v>
      </c>
      <c r="F79">
        <v>45000</v>
      </c>
      <c r="G79" s="2">
        <v>17312.57</v>
      </c>
      <c r="H79" s="2">
        <v>18287.400000000001</v>
      </c>
      <c r="I79" s="2">
        <v>17751.59</v>
      </c>
      <c r="J79" s="2">
        <v>18844.63</v>
      </c>
      <c r="K79" s="2">
        <v>18430.46</v>
      </c>
      <c r="L79" s="2">
        <v>0</v>
      </c>
      <c r="M79" s="2">
        <v>14576.71</v>
      </c>
      <c r="N79" s="2">
        <v>18136.68</v>
      </c>
      <c r="O79" s="2">
        <v>20050.45</v>
      </c>
      <c r="P79" s="2">
        <v>20443.73</v>
      </c>
      <c r="Q79" s="2">
        <v>19772.87</v>
      </c>
      <c r="R79" s="2">
        <v>21576.22</v>
      </c>
      <c r="S79" s="2">
        <v>21576.22</v>
      </c>
      <c r="T79" s="2">
        <v>47.95</v>
      </c>
    </row>
    <row r="80" spans="1:20" x14ac:dyDescent="0.25">
      <c r="A80" t="s">
        <v>140</v>
      </c>
      <c r="B80" t="s">
        <v>181</v>
      </c>
      <c r="C80" t="s">
        <v>182</v>
      </c>
      <c r="D80">
        <v>138</v>
      </c>
      <c r="E80">
        <v>13.8</v>
      </c>
      <c r="F80">
        <v>45000</v>
      </c>
      <c r="G80" s="2">
        <v>30856.29</v>
      </c>
      <c r="H80" s="2">
        <v>33371.64</v>
      </c>
      <c r="I80" s="2">
        <v>33507.32</v>
      </c>
      <c r="J80" s="2">
        <v>30947.13</v>
      </c>
      <c r="K80" s="2">
        <v>30960.01</v>
      </c>
      <c r="L80" s="2">
        <v>28417.66</v>
      </c>
      <c r="M80" s="2">
        <v>31280.560000000001</v>
      </c>
      <c r="N80" s="2">
        <v>34280.120000000003</v>
      </c>
      <c r="O80" s="2">
        <v>39482.769999999997</v>
      </c>
      <c r="P80" s="2">
        <v>41099.57</v>
      </c>
      <c r="Q80" s="2">
        <v>39551.480000000003</v>
      </c>
      <c r="R80" s="2">
        <v>39382.400000000001</v>
      </c>
      <c r="S80" s="2">
        <v>41099.57</v>
      </c>
      <c r="T80" s="2">
        <v>91.33</v>
      </c>
    </row>
    <row r="81" spans="1:20" x14ac:dyDescent="0.25">
      <c r="A81" t="s">
        <v>140</v>
      </c>
      <c r="B81" t="s">
        <v>183</v>
      </c>
      <c r="C81" t="s">
        <v>184</v>
      </c>
      <c r="D81">
        <v>138</v>
      </c>
      <c r="E81">
        <v>13.8</v>
      </c>
      <c r="F81">
        <v>45000</v>
      </c>
      <c r="G81" s="2">
        <v>20646.03</v>
      </c>
      <c r="H81" s="2">
        <v>26181.15</v>
      </c>
      <c r="I81" s="2">
        <v>25976.400000000001</v>
      </c>
      <c r="J81" s="2">
        <v>24040.68</v>
      </c>
      <c r="K81" s="2">
        <v>25092.01</v>
      </c>
      <c r="L81" s="2">
        <v>22704.47</v>
      </c>
      <c r="M81" s="2">
        <v>23521.59</v>
      </c>
      <c r="N81" s="2">
        <v>26028.5</v>
      </c>
      <c r="O81" s="2">
        <v>26923.83</v>
      </c>
      <c r="P81" s="2">
        <v>31683.759999999998</v>
      </c>
      <c r="Q81" s="2">
        <v>27701</v>
      </c>
      <c r="R81" s="2">
        <v>27703.83</v>
      </c>
      <c r="S81" s="2">
        <v>31683.759999999998</v>
      </c>
      <c r="T81" s="2">
        <v>70.41</v>
      </c>
    </row>
    <row r="82" spans="1:20" x14ac:dyDescent="0.25">
      <c r="A82" t="s">
        <v>140</v>
      </c>
      <c r="B82" t="s">
        <v>185</v>
      </c>
      <c r="C82" t="s">
        <v>186</v>
      </c>
      <c r="D82">
        <v>138</v>
      </c>
      <c r="E82">
        <v>13.8</v>
      </c>
      <c r="F82">
        <v>45000</v>
      </c>
      <c r="G82" s="2">
        <v>31236.39</v>
      </c>
      <c r="H82" s="2">
        <v>33161.089999999997</v>
      </c>
      <c r="I82" s="2">
        <v>36370.239999999998</v>
      </c>
      <c r="J82" s="2">
        <v>33288.15</v>
      </c>
      <c r="K82" s="2">
        <v>32402.94</v>
      </c>
      <c r="L82" s="2">
        <v>27589.599999999999</v>
      </c>
      <c r="M82" s="2">
        <v>31745.040000000001</v>
      </c>
      <c r="N82" s="2">
        <v>38259.410000000003</v>
      </c>
      <c r="O82" s="2">
        <v>42662.83</v>
      </c>
      <c r="P82" s="2">
        <v>44433.45</v>
      </c>
      <c r="Q82" s="2">
        <v>44199.37</v>
      </c>
      <c r="R82" s="2">
        <v>43329.599999999999</v>
      </c>
      <c r="S82" s="2">
        <v>44433.45</v>
      </c>
      <c r="T82" s="2">
        <v>98.74</v>
      </c>
    </row>
    <row r="83" spans="1:20" x14ac:dyDescent="0.25">
      <c r="A83" t="s">
        <v>140</v>
      </c>
      <c r="B83" t="s">
        <v>187</v>
      </c>
      <c r="C83" t="s">
        <v>188</v>
      </c>
      <c r="D83">
        <v>138</v>
      </c>
      <c r="E83">
        <v>34.5</v>
      </c>
      <c r="F83">
        <v>9375</v>
      </c>
      <c r="G83" s="2">
        <v>3882.76</v>
      </c>
      <c r="H83" s="2">
        <v>3879.05</v>
      </c>
      <c r="I83" s="2">
        <v>4012.45</v>
      </c>
      <c r="J83" s="2">
        <v>4084.19</v>
      </c>
      <c r="K83" s="2">
        <v>3968.5</v>
      </c>
      <c r="L83" s="2">
        <v>4018.4</v>
      </c>
      <c r="M83" s="2">
        <v>3999.06</v>
      </c>
      <c r="N83" s="2">
        <v>4349.51</v>
      </c>
      <c r="O83" s="2">
        <v>5441.03</v>
      </c>
      <c r="P83" s="2">
        <v>6155.75</v>
      </c>
      <c r="Q83" s="2">
        <v>6119.09</v>
      </c>
      <c r="R83" s="2">
        <v>4961.46</v>
      </c>
      <c r="S83" s="2">
        <v>6155.75</v>
      </c>
      <c r="T83" s="2">
        <v>65.66</v>
      </c>
    </row>
    <row r="84" spans="1:20" x14ac:dyDescent="0.25">
      <c r="A84" t="s">
        <v>140</v>
      </c>
      <c r="B84" t="s">
        <v>189</v>
      </c>
      <c r="C84" t="s">
        <v>190</v>
      </c>
      <c r="D84">
        <v>138</v>
      </c>
      <c r="E84">
        <v>13.8</v>
      </c>
      <c r="F84">
        <v>45000</v>
      </c>
      <c r="G84" s="2">
        <v>16620.23</v>
      </c>
      <c r="H84" s="2">
        <v>17898.63</v>
      </c>
      <c r="I84" s="2">
        <v>19322.09</v>
      </c>
      <c r="J84" s="2">
        <v>17333.060000000001</v>
      </c>
      <c r="K84" s="2">
        <v>16766.61</v>
      </c>
      <c r="L84" s="2">
        <v>14858.39</v>
      </c>
      <c r="M84" s="2">
        <v>16223.23</v>
      </c>
      <c r="N84" s="2">
        <v>19661.259999999998</v>
      </c>
      <c r="O84" s="2">
        <v>22464.720000000001</v>
      </c>
      <c r="P84" s="2">
        <v>23055.95</v>
      </c>
      <c r="Q84" s="2">
        <v>22279.98</v>
      </c>
      <c r="R84" s="2">
        <v>21890.05</v>
      </c>
      <c r="S84" s="2">
        <v>23055.95</v>
      </c>
      <c r="T84" s="2">
        <v>51.24</v>
      </c>
    </row>
    <row r="85" spans="1:20" x14ac:dyDescent="0.25">
      <c r="A85" t="s">
        <v>140</v>
      </c>
      <c r="B85" t="s">
        <v>191</v>
      </c>
      <c r="C85" t="s">
        <v>192</v>
      </c>
      <c r="D85">
        <v>138</v>
      </c>
      <c r="E85">
        <v>34.5</v>
      </c>
      <c r="F85">
        <v>15000</v>
      </c>
      <c r="G85" s="2">
        <v>15052.28</v>
      </c>
      <c r="H85" s="2">
        <v>15674.1</v>
      </c>
      <c r="I85" s="2">
        <v>14958.33</v>
      </c>
      <c r="J85" s="2">
        <v>12729.85</v>
      </c>
      <c r="K85" s="2">
        <v>12000.81</v>
      </c>
      <c r="L85" s="2">
        <v>12957.01</v>
      </c>
      <c r="M85" s="2">
        <v>12083.7</v>
      </c>
      <c r="N85" s="2">
        <v>13821.47</v>
      </c>
      <c r="O85" s="2">
        <v>16287.93</v>
      </c>
      <c r="P85" s="2">
        <v>15351.32</v>
      </c>
      <c r="Q85" s="2">
        <v>15329.52</v>
      </c>
      <c r="R85" s="2">
        <v>14724.82</v>
      </c>
      <c r="S85" s="2">
        <v>16287.93</v>
      </c>
      <c r="T85" s="2">
        <v>108.59</v>
      </c>
    </row>
    <row r="86" spans="1:20" x14ac:dyDescent="0.25">
      <c r="A86" t="s">
        <v>140</v>
      </c>
      <c r="B86" t="s">
        <v>193</v>
      </c>
      <c r="C86" t="s">
        <v>194</v>
      </c>
      <c r="D86">
        <v>34.5</v>
      </c>
      <c r="E86">
        <v>13.8</v>
      </c>
      <c r="F86">
        <v>2000</v>
      </c>
      <c r="G86" s="2">
        <v>1217.42</v>
      </c>
      <c r="H86" s="2">
        <v>1188.2</v>
      </c>
      <c r="I86" s="2">
        <v>1400.41</v>
      </c>
      <c r="J86" s="2">
        <v>1342.34</v>
      </c>
      <c r="K86" s="2">
        <v>1306.05</v>
      </c>
      <c r="L86" s="2">
        <v>1306.05</v>
      </c>
      <c r="M86" s="2">
        <v>1307.98</v>
      </c>
      <c r="N86" s="2">
        <v>854.75</v>
      </c>
      <c r="O86" s="2">
        <v>909.47</v>
      </c>
      <c r="P86" s="2">
        <v>991.92</v>
      </c>
      <c r="Q86" s="2">
        <v>1051.97</v>
      </c>
      <c r="R86" s="2">
        <v>1003.33</v>
      </c>
      <c r="S86" s="2">
        <v>1400.41</v>
      </c>
      <c r="T86" s="2">
        <v>70.02</v>
      </c>
    </row>
    <row r="87" spans="1:20" x14ac:dyDescent="0.25">
      <c r="A87" t="s">
        <v>140</v>
      </c>
      <c r="B87" t="s">
        <v>195</v>
      </c>
      <c r="C87" t="s">
        <v>196</v>
      </c>
      <c r="D87">
        <v>138</v>
      </c>
      <c r="E87">
        <v>13.8</v>
      </c>
      <c r="F87">
        <v>7500</v>
      </c>
      <c r="G87" s="2">
        <v>3141.09</v>
      </c>
      <c r="H87" s="2">
        <v>3386.19</v>
      </c>
      <c r="I87" s="2">
        <v>3360.82</v>
      </c>
      <c r="J87" s="2">
        <v>4209.04</v>
      </c>
      <c r="K87" s="2">
        <v>3645.88</v>
      </c>
      <c r="L87" s="2">
        <v>3193.63</v>
      </c>
      <c r="M87" s="2">
        <v>2983.62</v>
      </c>
      <c r="N87" s="2">
        <v>3781.52</v>
      </c>
      <c r="O87" s="2">
        <v>4323.4399999999996</v>
      </c>
      <c r="P87" s="2">
        <v>4536.01</v>
      </c>
      <c r="Q87" s="2">
        <v>3640.34</v>
      </c>
      <c r="R87" s="2">
        <v>3994.92</v>
      </c>
      <c r="S87" s="2">
        <v>4536.01</v>
      </c>
      <c r="T87" s="2">
        <v>60.48</v>
      </c>
    </row>
    <row r="88" spans="1:20" x14ac:dyDescent="0.25">
      <c r="A88" t="s">
        <v>140</v>
      </c>
      <c r="B88" t="s">
        <v>197</v>
      </c>
      <c r="C88" t="s">
        <v>198</v>
      </c>
      <c r="D88">
        <v>138</v>
      </c>
      <c r="E88">
        <v>13.8</v>
      </c>
      <c r="F88">
        <v>25000</v>
      </c>
      <c r="G88" s="2">
        <v>12372.67</v>
      </c>
      <c r="H88" s="2">
        <v>14907.94</v>
      </c>
      <c r="I88" s="2">
        <v>19572.97</v>
      </c>
      <c r="J88" s="2">
        <v>22133.02</v>
      </c>
      <c r="K88" s="2">
        <v>22506.34</v>
      </c>
      <c r="L88" s="2">
        <v>22530.1</v>
      </c>
      <c r="M88" s="2">
        <v>20339.849999999999</v>
      </c>
      <c r="N88" s="2">
        <v>24697.58</v>
      </c>
      <c r="O88" s="2">
        <v>25579.17</v>
      </c>
      <c r="P88" s="2">
        <v>21687.4</v>
      </c>
      <c r="Q88" s="2">
        <v>17812.330000000002</v>
      </c>
      <c r="R88" s="2">
        <v>14095.46</v>
      </c>
      <c r="S88" s="2">
        <v>25579.17</v>
      </c>
      <c r="T88" s="2">
        <v>102.32</v>
      </c>
    </row>
    <row r="89" spans="1:20" x14ac:dyDescent="0.25">
      <c r="A89" t="s">
        <v>140</v>
      </c>
      <c r="B89" t="s">
        <v>199</v>
      </c>
      <c r="C89" t="s">
        <v>200</v>
      </c>
      <c r="D89">
        <v>138</v>
      </c>
      <c r="E89">
        <v>34.5</v>
      </c>
      <c r="F89">
        <v>30000</v>
      </c>
      <c r="G89" s="2">
        <v>8814.5400000000009</v>
      </c>
      <c r="H89" s="2">
        <v>10810.3</v>
      </c>
      <c r="I89" s="2">
        <v>15197.68</v>
      </c>
      <c r="J89" s="2">
        <v>16440.61</v>
      </c>
      <c r="K89" s="2">
        <v>17478.64</v>
      </c>
      <c r="L89" s="2">
        <v>16196.4</v>
      </c>
      <c r="M89" s="2">
        <v>16832.37</v>
      </c>
      <c r="N89" s="2">
        <v>17932.310000000001</v>
      </c>
      <c r="O89" s="2">
        <v>17783.439999999999</v>
      </c>
      <c r="P89" s="2">
        <v>14928.28</v>
      </c>
      <c r="Q89" s="2">
        <v>11402.11</v>
      </c>
      <c r="R89" s="2">
        <v>11208.92</v>
      </c>
      <c r="S89" s="2">
        <v>17932.310000000001</v>
      </c>
      <c r="T89" s="2">
        <v>59.77</v>
      </c>
    </row>
    <row r="90" spans="1:20" x14ac:dyDescent="0.25">
      <c r="A90" t="s">
        <v>140</v>
      </c>
      <c r="B90" t="s">
        <v>201</v>
      </c>
      <c r="C90" t="s">
        <v>202</v>
      </c>
      <c r="D90">
        <v>138</v>
      </c>
      <c r="E90">
        <v>13.8</v>
      </c>
      <c r="F90">
        <v>30000</v>
      </c>
      <c r="G90" s="2">
        <v>18181.240000000002</v>
      </c>
      <c r="H90" s="2">
        <v>18936.11</v>
      </c>
      <c r="I90" s="2">
        <v>20283.84</v>
      </c>
      <c r="J90" s="2">
        <v>19650.71</v>
      </c>
      <c r="K90" s="2">
        <v>19262.98</v>
      </c>
      <c r="L90" s="2">
        <v>19067.990000000002</v>
      </c>
      <c r="M90" s="2">
        <v>20562.78</v>
      </c>
      <c r="N90" s="2">
        <v>23543.29</v>
      </c>
      <c r="O90" s="2">
        <v>25061.119999999999</v>
      </c>
      <c r="P90" s="2">
        <v>25680.46</v>
      </c>
      <c r="Q90" s="2">
        <v>24837.63</v>
      </c>
      <c r="R90" s="2">
        <v>19210.18</v>
      </c>
      <c r="S90" s="2">
        <v>25680.46</v>
      </c>
      <c r="T90" s="2">
        <v>85.6</v>
      </c>
    </row>
    <row r="91" spans="1:20" x14ac:dyDescent="0.25">
      <c r="A91" t="s">
        <v>140</v>
      </c>
      <c r="B91" t="s">
        <v>203</v>
      </c>
      <c r="C91" t="s">
        <v>204</v>
      </c>
      <c r="D91">
        <v>138</v>
      </c>
      <c r="E91">
        <v>13.8</v>
      </c>
      <c r="F91">
        <v>30000</v>
      </c>
      <c r="G91" s="2">
        <v>18954.55</v>
      </c>
      <c r="H91" s="2">
        <v>13981.32</v>
      </c>
      <c r="I91" s="2">
        <v>13736.06</v>
      </c>
      <c r="J91" s="2">
        <v>13201.55</v>
      </c>
      <c r="K91" s="2">
        <v>13228.99</v>
      </c>
      <c r="L91" s="2">
        <v>11572.16</v>
      </c>
      <c r="M91" s="2">
        <v>13219.1</v>
      </c>
      <c r="N91" s="2">
        <v>17440.080000000002</v>
      </c>
      <c r="O91" s="2">
        <v>22610.99</v>
      </c>
      <c r="P91" s="2">
        <v>22485.57</v>
      </c>
      <c r="Q91" s="2">
        <v>22408.61</v>
      </c>
      <c r="R91" s="2">
        <v>20799.39</v>
      </c>
      <c r="S91" s="2">
        <v>22610.99</v>
      </c>
      <c r="T91" s="2">
        <v>75.37</v>
      </c>
    </row>
    <row r="92" spans="1:20" x14ac:dyDescent="0.25">
      <c r="A92" t="s">
        <v>140</v>
      </c>
      <c r="B92" t="s">
        <v>205</v>
      </c>
      <c r="C92" t="s">
        <v>206</v>
      </c>
      <c r="D92">
        <v>138</v>
      </c>
      <c r="E92">
        <v>13.8</v>
      </c>
      <c r="F92">
        <v>45000</v>
      </c>
      <c r="G92" s="2">
        <v>33440.879999999997</v>
      </c>
      <c r="H92" s="2">
        <v>36092.949999999997</v>
      </c>
      <c r="I92" s="2">
        <v>36968.75</v>
      </c>
      <c r="J92" s="2">
        <v>34248.629999999997</v>
      </c>
      <c r="K92" s="2">
        <v>34334.559999999998</v>
      </c>
      <c r="L92" s="2">
        <v>31638.01</v>
      </c>
      <c r="M92" s="2">
        <v>32757.13</v>
      </c>
      <c r="N92" s="2">
        <v>40400.269999999997</v>
      </c>
      <c r="O92" s="2">
        <v>39451.57</v>
      </c>
      <c r="P92" s="2">
        <v>42286.05</v>
      </c>
      <c r="Q92" s="2">
        <v>39903.61</v>
      </c>
      <c r="R92" s="2">
        <v>38716.35</v>
      </c>
      <c r="S92" s="2">
        <v>42286.05</v>
      </c>
      <c r="T92" s="2">
        <v>93.97</v>
      </c>
    </row>
    <row r="93" spans="1:20" x14ac:dyDescent="0.25">
      <c r="A93" t="s">
        <v>140</v>
      </c>
      <c r="B93" t="s">
        <v>207</v>
      </c>
      <c r="C93" t="s">
        <v>208</v>
      </c>
      <c r="D93">
        <v>34.5</v>
      </c>
      <c r="E93">
        <v>13.8</v>
      </c>
      <c r="F93">
        <v>5000</v>
      </c>
    </row>
    <row r="94" spans="1:20" x14ac:dyDescent="0.25">
      <c r="A94" t="s">
        <v>140</v>
      </c>
      <c r="B94" t="s">
        <v>209</v>
      </c>
      <c r="C94" t="s">
        <v>210</v>
      </c>
      <c r="D94">
        <v>138</v>
      </c>
      <c r="E94">
        <v>13.8</v>
      </c>
      <c r="F94">
        <v>45000</v>
      </c>
      <c r="G94" s="2">
        <v>33655.14</v>
      </c>
      <c r="H94" s="2">
        <v>35158.31</v>
      </c>
      <c r="I94" s="2">
        <v>37467.120000000003</v>
      </c>
      <c r="J94" s="2">
        <v>33404.980000000003</v>
      </c>
      <c r="K94" s="2">
        <v>33117.43</v>
      </c>
      <c r="L94" s="2">
        <v>29500.77</v>
      </c>
      <c r="M94" s="2">
        <v>31340.29</v>
      </c>
      <c r="N94" s="2">
        <v>38939.29</v>
      </c>
      <c r="O94" s="2">
        <v>43394.05</v>
      </c>
      <c r="P94" s="2">
        <v>43548.56</v>
      </c>
      <c r="Q94" s="2">
        <v>42934.86</v>
      </c>
      <c r="R94" s="2">
        <v>43130.76</v>
      </c>
      <c r="S94" s="2">
        <v>43548.56</v>
      </c>
      <c r="T94" s="2">
        <v>96.77</v>
      </c>
    </row>
    <row r="95" spans="1:20" x14ac:dyDescent="0.25">
      <c r="A95" t="s">
        <v>140</v>
      </c>
      <c r="B95" t="s">
        <v>211</v>
      </c>
      <c r="C95" t="s">
        <v>212</v>
      </c>
      <c r="D95">
        <v>138</v>
      </c>
      <c r="E95">
        <v>13.8</v>
      </c>
      <c r="F95">
        <v>25000</v>
      </c>
      <c r="G95" s="2">
        <v>20592.91</v>
      </c>
      <c r="H95" s="2">
        <v>21095.39</v>
      </c>
      <c r="I95" s="2">
        <v>21390.77</v>
      </c>
      <c r="J95" s="2">
        <v>19974.18</v>
      </c>
      <c r="K95" s="2">
        <v>19110.490000000002</v>
      </c>
      <c r="L95" s="2">
        <v>16993.68</v>
      </c>
      <c r="M95" s="2">
        <v>17583.18</v>
      </c>
      <c r="N95" s="2">
        <v>21287.49</v>
      </c>
      <c r="O95" s="2">
        <v>23515.95</v>
      </c>
      <c r="P95" s="2">
        <v>24261.93</v>
      </c>
      <c r="Q95" s="2">
        <v>21452.71</v>
      </c>
      <c r="R95" s="2">
        <v>23088.34</v>
      </c>
      <c r="S95" s="2">
        <v>24261.93</v>
      </c>
      <c r="T95" s="2">
        <v>97.05</v>
      </c>
    </row>
    <row r="96" spans="1:20" x14ac:dyDescent="0.25">
      <c r="A96" t="s">
        <v>140</v>
      </c>
      <c r="B96" t="s">
        <v>213</v>
      </c>
      <c r="C96" t="s">
        <v>214</v>
      </c>
      <c r="D96">
        <v>138</v>
      </c>
      <c r="E96">
        <v>13.8</v>
      </c>
      <c r="F96">
        <v>45000</v>
      </c>
      <c r="G96" s="2">
        <v>25426.43</v>
      </c>
      <c r="H96" s="2">
        <v>27066.33</v>
      </c>
      <c r="I96" s="2">
        <v>28809.85</v>
      </c>
      <c r="J96" s="2">
        <v>26962.1</v>
      </c>
      <c r="K96" s="2">
        <v>26035.46</v>
      </c>
      <c r="L96" s="2">
        <v>23129.1</v>
      </c>
      <c r="M96" s="2">
        <v>24914.240000000002</v>
      </c>
      <c r="N96" s="2">
        <v>31409.1</v>
      </c>
      <c r="O96" s="2">
        <v>34930.29</v>
      </c>
      <c r="P96" s="2">
        <v>36751.9</v>
      </c>
      <c r="Q96" s="2">
        <v>37876.01</v>
      </c>
      <c r="R96" s="2">
        <v>42970.92</v>
      </c>
      <c r="S96" s="2">
        <v>42970.92</v>
      </c>
      <c r="T96" s="2">
        <v>95.49</v>
      </c>
    </row>
    <row r="97" spans="1:20" x14ac:dyDescent="0.25">
      <c r="A97" t="s">
        <v>140</v>
      </c>
      <c r="B97" t="s">
        <v>215</v>
      </c>
      <c r="C97" t="s">
        <v>216</v>
      </c>
      <c r="D97">
        <v>34.5</v>
      </c>
      <c r="E97">
        <v>13.8</v>
      </c>
      <c r="F97">
        <v>9375</v>
      </c>
      <c r="G97" s="2">
        <v>8165.59</v>
      </c>
      <c r="H97" s="2">
        <v>8884.92</v>
      </c>
      <c r="I97" s="2">
        <v>8422.41</v>
      </c>
      <c r="J97" s="2">
        <v>9165.49</v>
      </c>
      <c r="K97" s="2">
        <v>9175.48</v>
      </c>
      <c r="L97" s="2">
        <v>7818.72</v>
      </c>
      <c r="M97" s="2">
        <v>7075.55</v>
      </c>
      <c r="N97" s="2">
        <v>9045.2900000000009</v>
      </c>
      <c r="O97" s="2">
        <v>10009.67</v>
      </c>
      <c r="P97" s="2">
        <v>10506.72</v>
      </c>
      <c r="Q97" s="2">
        <v>10497.62</v>
      </c>
      <c r="R97" s="2">
        <v>10578.48</v>
      </c>
      <c r="S97" s="2">
        <v>10578.48</v>
      </c>
      <c r="T97" s="2">
        <v>112.84</v>
      </c>
    </row>
    <row r="98" spans="1:20" x14ac:dyDescent="0.25">
      <c r="A98" t="s">
        <v>217</v>
      </c>
      <c r="B98" t="s">
        <v>218</v>
      </c>
      <c r="C98" t="s">
        <v>219</v>
      </c>
      <c r="D98">
        <v>34.5</v>
      </c>
      <c r="E98">
        <v>13.8</v>
      </c>
      <c r="F98">
        <v>9375</v>
      </c>
    </row>
    <row r="99" spans="1:20" x14ac:dyDescent="0.25">
      <c r="A99" t="s">
        <v>217</v>
      </c>
      <c r="B99" t="s">
        <v>220</v>
      </c>
      <c r="C99" t="s">
        <v>221</v>
      </c>
      <c r="D99">
        <v>34.5</v>
      </c>
      <c r="E99">
        <v>13.8</v>
      </c>
      <c r="F99">
        <v>5000</v>
      </c>
      <c r="G99" s="2">
        <v>3240.47</v>
      </c>
      <c r="H99" s="2">
        <v>3853.87</v>
      </c>
      <c r="I99" s="2">
        <v>3948.03</v>
      </c>
      <c r="J99" s="2">
        <v>3867.28</v>
      </c>
      <c r="K99" s="2">
        <v>2936.69</v>
      </c>
      <c r="L99" s="2">
        <v>3127.13</v>
      </c>
      <c r="M99" s="2">
        <v>3626.95</v>
      </c>
      <c r="N99" s="2">
        <v>3576.25</v>
      </c>
      <c r="O99" s="2">
        <v>3526</v>
      </c>
      <c r="P99" s="2">
        <v>3419.39</v>
      </c>
      <c r="Q99" s="2">
        <v>3256.02</v>
      </c>
      <c r="R99" s="2">
        <v>3184.51</v>
      </c>
      <c r="S99" s="2">
        <v>3948.03</v>
      </c>
      <c r="T99" s="2">
        <v>78.959999999999994</v>
      </c>
    </row>
    <row r="100" spans="1:20" x14ac:dyDescent="0.25">
      <c r="A100" t="s">
        <v>217</v>
      </c>
      <c r="B100" t="s">
        <v>222</v>
      </c>
      <c r="C100" t="s">
        <v>223</v>
      </c>
      <c r="D100">
        <v>34.5</v>
      </c>
      <c r="E100">
        <v>13.8</v>
      </c>
      <c r="F100">
        <v>5000</v>
      </c>
    </row>
    <row r="101" spans="1:20" x14ac:dyDescent="0.25">
      <c r="A101" t="s">
        <v>217</v>
      </c>
      <c r="B101" t="s">
        <v>224</v>
      </c>
      <c r="C101" t="s">
        <v>225</v>
      </c>
      <c r="D101">
        <v>34.5</v>
      </c>
      <c r="E101">
        <v>13.8</v>
      </c>
      <c r="F101">
        <v>3000</v>
      </c>
      <c r="G101" s="2">
        <v>1487.87</v>
      </c>
      <c r="H101" s="2">
        <v>3129</v>
      </c>
      <c r="I101" s="2">
        <v>2473.4899999999998</v>
      </c>
      <c r="J101" s="2">
        <v>2138.2600000000002</v>
      </c>
      <c r="K101" s="2">
        <v>2100.98</v>
      </c>
      <c r="L101" s="2">
        <v>1902.85</v>
      </c>
      <c r="M101" s="2">
        <v>2457.5700000000002</v>
      </c>
      <c r="N101" s="2">
        <v>1906.21</v>
      </c>
      <c r="O101" s="2">
        <v>1644.88</v>
      </c>
      <c r="P101" s="2">
        <v>1815.36</v>
      </c>
      <c r="Q101" s="2">
        <v>1931.79</v>
      </c>
      <c r="R101" s="2">
        <v>1626.91</v>
      </c>
      <c r="S101" s="2">
        <v>3129</v>
      </c>
      <c r="T101" s="2">
        <v>104.3</v>
      </c>
    </row>
    <row r="102" spans="1:20" x14ac:dyDescent="0.25">
      <c r="A102" t="s">
        <v>217</v>
      </c>
      <c r="B102" t="s">
        <v>226</v>
      </c>
      <c r="C102" t="s">
        <v>227</v>
      </c>
      <c r="D102">
        <v>138</v>
      </c>
      <c r="E102">
        <v>34.5</v>
      </c>
      <c r="F102">
        <v>25000</v>
      </c>
      <c r="G102" s="2">
        <v>16985.7</v>
      </c>
      <c r="H102" s="2">
        <v>16823.11</v>
      </c>
      <c r="I102" s="2">
        <v>16392.310000000001</v>
      </c>
      <c r="J102" s="2">
        <v>16673.689999999999</v>
      </c>
      <c r="K102" s="2">
        <v>17238.53</v>
      </c>
      <c r="L102" s="2">
        <v>16733.53</v>
      </c>
      <c r="M102" s="2">
        <v>16250.17</v>
      </c>
      <c r="N102" s="2">
        <v>17652.46</v>
      </c>
      <c r="O102" s="2">
        <v>17347.240000000002</v>
      </c>
      <c r="P102" s="2">
        <v>17389.349999999999</v>
      </c>
      <c r="Q102" s="2">
        <v>17807.72</v>
      </c>
      <c r="R102" s="2">
        <v>19776.64</v>
      </c>
      <c r="S102" s="2">
        <v>19776.64</v>
      </c>
      <c r="T102" s="2">
        <v>79.11</v>
      </c>
    </row>
    <row r="103" spans="1:20" x14ac:dyDescent="0.25">
      <c r="A103" t="s">
        <v>217</v>
      </c>
      <c r="B103" t="s">
        <v>228</v>
      </c>
      <c r="C103" t="s">
        <v>229</v>
      </c>
      <c r="D103">
        <v>138</v>
      </c>
      <c r="E103">
        <v>13.8</v>
      </c>
      <c r="F103">
        <v>25000</v>
      </c>
      <c r="G103" s="2">
        <v>15234.18</v>
      </c>
      <c r="H103" s="2">
        <v>15068.92</v>
      </c>
      <c r="I103" s="2">
        <v>15956.51</v>
      </c>
      <c r="J103" s="2">
        <v>15465.56</v>
      </c>
      <c r="K103" s="2">
        <v>15320.19</v>
      </c>
      <c r="L103" s="2">
        <v>14385.68</v>
      </c>
      <c r="M103" s="2">
        <v>15303.33</v>
      </c>
      <c r="N103" s="2">
        <v>17059.68</v>
      </c>
      <c r="O103" s="2">
        <v>17951.650000000001</v>
      </c>
      <c r="P103" s="2">
        <v>18742.86</v>
      </c>
      <c r="Q103" s="2">
        <v>18343.93</v>
      </c>
      <c r="R103" s="2">
        <v>17654.43</v>
      </c>
      <c r="S103" s="2">
        <v>18742.86</v>
      </c>
      <c r="T103" s="2">
        <v>74.97</v>
      </c>
    </row>
    <row r="104" spans="1:20" x14ac:dyDescent="0.25">
      <c r="A104" t="s">
        <v>217</v>
      </c>
      <c r="B104" t="s">
        <v>230</v>
      </c>
      <c r="C104" t="s">
        <v>231</v>
      </c>
      <c r="D104">
        <v>138</v>
      </c>
      <c r="E104">
        <v>34.5</v>
      </c>
      <c r="F104">
        <v>9375</v>
      </c>
      <c r="G104" s="2">
        <v>2299.9299999999998</v>
      </c>
      <c r="H104" s="2">
        <v>3461.99</v>
      </c>
      <c r="I104" s="2">
        <v>3946.31</v>
      </c>
      <c r="J104" s="2">
        <v>5348.37</v>
      </c>
      <c r="K104" s="2">
        <v>3066.23</v>
      </c>
      <c r="L104" s="2">
        <v>2744.12</v>
      </c>
      <c r="M104" s="2">
        <v>3917.83</v>
      </c>
      <c r="N104" s="2">
        <v>3555.41</v>
      </c>
      <c r="O104" s="2">
        <v>3306.63</v>
      </c>
      <c r="P104" s="2">
        <v>3265.53</v>
      </c>
      <c r="Q104" s="2">
        <v>2979.15</v>
      </c>
      <c r="R104" s="2">
        <v>2907.32</v>
      </c>
      <c r="S104" s="2">
        <v>5348.37</v>
      </c>
      <c r="T104" s="2">
        <v>57.05</v>
      </c>
    </row>
    <row r="105" spans="1:20" x14ac:dyDescent="0.25">
      <c r="A105" t="s">
        <v>217</v>
      </c>
      <c r="B105" t="s">
        <v>232</v>
      </c>
      <c r="C105" t="s">
        <v>233</v>
      </c>
      <c r="D105">
        <v>138</v>
      </c>
      <c r="E105">
        <v>34.5</v>
      </c>
      <c r="F105">
        <v>25000</v>
      </c>
      <c r="G105" s="2">
        <v>15828.71</v>
      </c>
      <c r="H105" s="2">
        <v>14067.98</v>
      </c>
      <c r="I105" s="2">
        <v>13198.71</v>
      </c>
      <c r="J105" s="2">
        <v>15002.75</v>
      </c>
      <c r="K105" s="2">
        <v>16028.74</v>
      </c>
      <c r="L105" s="2">
        <v>17690.52</v>
      </c>
      <c r="M105" s="2">
        <v>21041.51</v>
      </c>
      <c r="N105" s="2">
        <v>21302.55</v>
      </c>
      <c r="O105" s="2">
        <v>27702</v>
      </c>
      <c r="P105" s="2">
        <v>22368.22</v>
      </c>
      <c r="Q105" s="2">
        <v>17251.78</v>
      </c>
      <c r="R105" s="2">
        <v>0</v>
      </c>
      <c r="S105" s="2">
        <v>27702</v>
      </c>
      <c r="T105" s="2">
        <v>110.81</v>
      </c>
    </row>
    <row r="106" spans="1:20" x14ac:dyDescent="0.25">
      <c r="A106" t="s">
        <v>217</v>
      </c>
      <c r="B106" t="s">
        <v>234</v>
      </c>
      <c r="C106" t="s">
        <v>235</v>
      </c>
      <c r="D106">
        <v>138</v>
      </c>
      <c r="E106">
        <v>34.5</v>
      </c>
      <c r="F106">
        <v>9375</v>
      </c>
      <c r="G106" s="2">
        <v>6039.83</v>
      </c>
      <c r="H106" s="2">
        <v>6104.79</v>
      </c>
      <c r="I106" s="2">
        <v>5335.83</v>
      </c>
      <c r="J106" s="2">
        <v>6194.6</v>
      </c>
      <c r="K106" s="2">
        <v>5713.1</v>
      </c>
      <c r="L106" s="2">
        <v>4009.49</v>
      </c>
      <c r="M106" s="2">
        <v>7054.11</v>
      </c>
      <c r="N106" s="2">
        <v>8507.5499999999993</v>
      </c>
      <c r="O106" s="2">
        <v>9640.17</v>
      </c>
      <c r="P106" s="2">
        <v>6649.59</v>
      </c>
      <c r="Q106" s="2">
        <v>5875.62</v>
      </c>
      <c r="R106" s="2">
        <v>6076.49</v>
      </c>
      <c r="S106" s="2">
        <v>9640.17</v>
      </c>
      <c r="T106" s="2">
        <v>102.83</v>
      </c>
    </row>
    <row r="107" spans="1:20" x14ac:dyDescent="0.25">
      <c r="A107" t="s">
        <v>217</v>
      </c>
      <c r="B107" t="s">
        <v>236</v>
      </c>
      <c r="C107" t="s">
        <v>237</v>
      </c>
      <c r="D107">
        <v>138</v>
      </c>
      <c r="E107">
        <v>13.8</v>
      </c>
      <c r="F107">
        <v>25000</v>
      </c>
      <c r="G107" s="2">
        <v>17109.5</v>
      </c>
      <c r="H107" s="2">
        <v>16262.12</v>
      </c>
      <c r="I107" s="2">
        <v>16249.31</v>
      </c>
      <c r="J107" s="2">
        <v>16812.759999999998</v>
      </c>
      <c r="K107" s="2">
        <v>15159.03</v>
      </c>
      <c r="L107" s="2">
        <v>10802.62</v>
      </c>
      <c r="M107" s="2">
        <v>17565.400000000001</v>
      </c>
      <c r="N107" s="2">
        <v>21338.28</v>
      </c>
      <c r="O107" s="2">
        <v>23452.31</v>
      </c>
      <c r="P107" s="2">
        <v>18443.02</v>
      </c>
      <c r="Q107" s="2">
        <v>22199.3</v>
      </c>
      <c r="R107" s="2">
        <v>19060.830000000002</v>
      </c>
      <c r="S107" s="2">
        <v>23452.31</v>
      </c>
      <c r="T107" s="2">
        <v>93.81</v>
      </c>
    </row>
    <row r="108" spans="1:20" x14ac:dyDescent="0.25">
      <c r="A108" t="s">
        <v>217</v>
      </c>
      <c r="B108" t="s">
        <v>238</v>
      </c>
      <c r="C108" t="s">
        <v>239</v>
      </c>
      <c r="D108">
        <v>34.5</v>
      </c>
      <c r="E108">
        <v>13.8</v>
      </c>
      <c r="F108">
        <v>5000</v>
      </c>
    </row>
    <row r="109" spans="1:20" x14ac:dyDescent="0.25">
      <c r="A109" t="s">
        <v>217</v>
      </c>
      <c r="B109" t="s">
        <v>240</v>
      </c>
      <c r="C109" t="s">
        <v>241</v>
      </c>
      <c r="D109">
        <v>138</v>
      </c>
      <c r="E109">
        <v>34.5</v>
      </c>
      <c r="F109">
        <v>25000</v>
      </c>
      <c r="G109" s="2">
        <v>12744.61</v>
      </c>
      <c r="H109" s="2">
        <v>14963.11</v>
      </c>
      <c r="I109" s="2">
        <v>13961.65</v>
      </c>
      <c r="J109" s="2">
        <v>13224.8</v>
      </c>
      <c r="K109" s="2">
        <v>12999.88</v>
      </c>
      <c r="L109" s="2">
        <v>12533.71</v>
      </c>
      <c r="M109" s="2">
        <v>14351.26</v>
      </c>
      <c r="N109" s="2">
        <v>15539.42</v>
      </c>
      <c r="O109" s="2">
        <v>15470.85</v>
      </c>
      <c r="P109" s="2">
        <v>15165.1</v>
      </c>
      <c r="Q109" s="2">
        <v>15026.1</v>
      </c>
      <c r="R109" s="2">
        <v>13535.08</v>
      </c>
      <c r="S109" s="2">
        <v>15539.42</v>
      </c>
      <c r="T109" s="2">
        <v>62.16</v>
      </c>
    </row>
    <row r="110" spans="1:20" x14ac:dyDescent="0.25">
      <c r="A110" t="s">
        <v>217</v>
      </c>
      <c r="B110" t="s">
        <v>242</v>
      </c>
      <c r="C110" t="s">
        <v>243</v>
      </c>
      <c r="D110">
        <v>34.5</v>
      </c>
      <c r="E110">
        <v>13.8</v>
      </c>
      <c r="F110">
        <v>6250</v>
      </c>
    </row>
    <row r="111" spans="1:20" x14ac:dyDescent="0.25">
      <c r="A111" t="s">
        <v>217</v>
      </c>
      <c r="B111" t="s">
        <v>244</v>
      </c>
      <c r="C111" t="s">
        <v>245</v>
      </c>
      <c r="D111">
        <v>34.5</v>
      </c>
      <c r="E111">
        <v>13.8</v>
      </c>
      <c r="F111">
        <v>3000</v>
      </c>
    </row>
    <row r="112" spans="1:20" x14ac:dyDescent="0.25">
      <c r="A112" t="s">
        <v>217</v>
      </c>
      <c r="B112" t="s">
        <v>246</v>
      </c>
      <c r="C112" t="s">
        <v>247</v>
      </c>
      <c r="D112">
        <v>138</v>
      </c>
      <c r="E112">
        <v>13.8</v>
      </c>
      <c r="F112">
        <v>12500</v>
      </c>
      <c r="G112" s="2">
        <v>9905.9699999999993</v>
      </c>
      <c r="H112" s="2">
        <v>12177.04</v>
      </c>
      <c r="I112" s="2">
        <v>11504.67</v>
      </c>
      <c r="J112" s="2">
        <v>7979.35</v>
      </c>
      <c r="K112" s="2">
        <v>7974.52</v>
      </c>
      <c r="L112" s="2">
        <v>7337.37</v>
      </c>
      <c r="M112" s="2">
        <v>8563.92</v>
      </c>
      <c r="N112" s="2">
        <v>11007.71</v>
      </c>
      <c r="O112" s="2">
        <v>12235.65</v>
      </c>
      <c r="P112" s="2">
        <v>12354.12</v>
      </c>
      <c r="Q112" s="2">
        <v>12699.83</v>
      </c>
      <c r="R112" s="2">
        <v>14404.39</v>
      </c>
      <c r="S112" s="2">
        <v>14404.39</v>
      </c>
      <c r="T112" s="2">
        <v>115.24</v>
      </c>
    </row>
    <row r="113" spans="1:20" x14ac:dyDescent="0.25">
      <c r="A113" t="s">
        <v>217</v>
      </c>
      <c r="B113" t="s">
        <v>248</v>
      </c>
      <c r="C113" t="s">
        <v>249</v>
      </c>
      <c r="D113">
        <v>138</v>
      </c>
      <c r="E113">
        <v>34.5</v>
      </c>
      <c r="F113">
        <v>25000</v>
      </c>
      <c r="G113" s="2">
        <v>21334.73</v>
      </c>
      <c r="H113" s="2">
        <v>22957.38</v>
      </c>
      <c r="I113" s="2">
        <v>16824.12</v>
      </c>
      <c r="J113" s="2">
        <v>17271.810000000001</v>
      </c>
      <c r="K113" s="2">
        <v>14768.34</v>
      </c>
      <c r="L113" s="2">
        <v>13710.56</v>
      </c>
      <c r="M113" s="2">
        <v>12737.18</v>
      </c>
      <c r="N113" s="2">
        <v>9795.65</v>
      </c>
      <c r="O113" s="2">
        <v>10388.36</v>
      </c>
      <c r="P113" s="2">
        <v>9981.7999999999993</v>
      </c>
      <c r="Q113" s="2">
        <v>11321.58</v>
      </c>
      <c r="R113" s="2">
        <v>12486.31</v>
      </c>
      <c r="S113" s="2">
        <v>22957.38</v>
      </c>
      <c r="T113" s="2">
        <v>91.83</v>
      </c>
    </row>
    <row r="114" spans="1:20" x14ac:dyDescent="0.25">
      <c r="A114" t="s">
        <v>217</v>
      </c>
      <c r="B114" t="s">
        <v>250</v>
      </c>
      <c r="C114" t="s">
        <v>251</v>
      </c>
      <c r="D114">
        <v>34.5</v>
      </c>
      <c r="E114">
        <v>13.8</v>
      </c>
      <c r="F114">
        <v>2000</v>
      </c>
    </row>
    <row r="115" spans="1:20" x14ac:dyDescent="0.25">
      <c r="A115" t="s">
        <v>217</v>
      </c>
      <c r="B115" t="s">
        <v>252</v>
      </c>
      <c r="C115" t="s">
        <v>253</v>
      </c>
      <c r="D115">
        <v>138</v>
      </c>
      <c r="E115">
        <v>13.8</v>
      </c>
      <c r="F115">
        <v>15000</v>
      </c>
    </row>
    <row r="116" spans="1:20" x14ac:dyDescent="0.25">
      <c r="A116" t="s">
        <v>217</v>
      </c>
      <c r="B116" t="s">
        <v>254</v>
      </c>
      <c r="C116" t="s">
        <v>255</v>
      </c>
      <c r="D116">
        <v>138</v>
      </c>
      <c r="E116">
        <v>34.5</v>
      </c>
      <c r="F116">
        <v>25000</v>
      </c>
      <c r="G116" s="2">
        <v>9722.2999999999993</v>
      </c>
      <c r="H116" s="2">
        <v>11799.76</v>
      </c>
      <c r="I116" s="2">
        <v>14754.54</v>
      </c>
      <c r="J116" s="2">
        <v>13222.42</v>
      </c>
      <c r="K116" s="2">
        <v>14546.14</v>
      </c>
      <c r="L116" s="2">
        <v>14050.2</v>
      </c>
      <c r="M116" s="2">
        <v>15678.21</v>
      </c>
      <c r="N116" s="2">
        <v>16973.95</v>
      </c>
      <c r="O116" s="2">
        <v>20158.349999999999</v>
      </c>
      <c r="P116" s="2">
        <v>19962.11</v>
      </c>
      <c r="Q116" s="2">
        <v>19552.41</v>
      </c>
      <c r="R116" s="2">
        <v>14575.48</v>
      </c>
      <c r="S116" s="2">
        <v>20158.349999999999</v>
      </c>
      <c r="T116" s="2">
        <v>80.63</v>
      </c>
    </row>
    <row r="117" spans="1:20" x14ac:dyDescent="0.25">
      <c r="A117" t="s">
        <v>217</v>
      </c>
      <c r="B117" t="s">
        <v>256</v>
      </c>
      <c r="C117" t="s">
        <v>257</v>
      </c>
      <c r="D117">
        <v>138</v>
      </c>
      <c r="E117">
        <v>13.8</v>
      </c>
      <c r="F117">
        <v>7500</v>
      </c>
      <c r="G117" s="2">
        <v>5394.94</v>
      </c>
      <c r="H117" s="2">
        <v>6188.44</v>
      </c>
      <c r="I117" s="2">
        <v>5846.14</v>
      </c>
      <c r="J117" s="2">
        <v>5878.51</v>
      </c>
      <c r="K117" s="2">
        <v>5562.31</v>
      </c>
      <c r="L117" s="2">
        <v>5424.94</v>
      </c>
      <c r="M117" s="2">
        <v>5331.66</v>
      </c>
      <c r="N117" s="2">
        <v>6594.16</v>
      </c>
      <c r="O117" s="2">
        <v>7452.37</v>
      </c>
      <c r="P117" s="2">
        <v>7403.27</v>
      </c>
      <c r="Q117" s="2">
        <v>6779.3</v>
      </c>
      <c r="R117" s="2">
        <v>6882.08</v>
      </c>
      <c r="S117" s="2">
        <v>7452.37</v>
      </c>
      <c r="T117" s="2">
        <v>99.36</v>
      </c>
    </row>
    <row r="118" spans="1:20" x14ac:dyDescent="0.25">
      <c r="A118" t="s">
        <v>217</v>
      </c>
      <c r="B118" t="s">
        <v>258</v>
      </c>
      <c r="C118" t="s">
        <v>259</v>
      </c>
      <c r="D118">
        <v>34.5</v>
      </c>
      <c r="E118">
        <v>13.8</v>
      </c>
      <c r="F118">
        <v>18750</v>
      </c>
      <c r="G118" s="2">
        <v>8988.84</v>
      </c>
      <c r="H118" s="2">
        <v>9622.9599999999991</v>
      </c>
      <c r="I118" s="2">
        <v>10584.01</v>
      </c>
      <c r="J118" s="2">
        <v>9248.83</v>
      </c>
      <c r="K118" s="2">
        <v>8997.64</v>
      </c>
      <c r="L118" s="2">
        <v>6968.99</v>
      </c>
      <c r="M118" s="2">
        <v>7524.2</v>
      </c>
      <c r="N118" s="2">
        <v>9369.15</v>
      </c>
      <c r="O118" s="2">
        <v>11431.36</v>
      </c>
      <c r="P118" s="2">
        <v>11352.39</v>
      </c>
      <c r="Q118" s="2">
        <v>11639.67</v>
      </c>
      <c r="R118" s="2">
        <v>11657.64</v>
      </c>
      <c r="S118" s="2">
        <v>11657.64</v>
      </c>
      <c r="T118" s="2">
        <v>62.17</v>
      </c>
    </row>
    <row r="119" spans="1:20" x14ac:dyDescent="0.25">
      <c r="A119" t="s">
        <v>217</v>
      </c>
      <c r="B119" t="s">
        <v>260</v>
      </c>
      <c r="C119" t="s">
        <v>261</v>
      </c>
      <c r="D119">
        <v>138</v>
      </c>
      <c r="E119">
        <v>34.5</v>
      </c>
      <c r="F119">
        <v>25000</v>
      </c>
      <c r="G119" s="2">
        <v>7073.34</v>
      </c>
      <c r="H119" s="2">
        <v>14049.78</v>
      </c>
      <c r="I119" s="2">
        <v>12623.6</v>
      </c>
      <c r="J119" s="2">
        <v>10475.67</v>
      </c>
      <c r="K119" s="2">
        <v>8907.0300000000007</v>
      </c>
      <c r="L119" s="2">
        <v>8057.38</v>
      </c>
      <c r="M119" s="2">
        <v>12122.19</v>
      </c>
      <c r="N119" s="2">
        <v>14742.09</v>
      </c>
      <c r="O119" s="2">
        <v>12649.71</v>
      </c>
      <c r="P119" s="2">
        <v>14451.43</v>
      </c>
      <c r="Q119" s="2">
        <v>10466.719999999999</v>
      </c>
      <c r="R119" s="2">
        <v>8732.1</v>
      </c>
      <c r="S119" s="2">
        <v>14742.09</v>
      </c>
      <c r="T119" s="2">
        <v>58.97</v>
      </c>
    </row>
    <row r="120" spans="1:20" x14ac:dyDescent="0.25">
      <c r="A120" t="s">
        <v>217</v>
      </c>
      <c r="B120" t="s">
        <v>262</v>
      </c>
      <c r="C120" t="s">
        <v>263</v>
      </c>
      <c r="D120">
        <v>34.5</v>
      </c>
      <c r="E120">
        <v>13.8</v>
      </c>
      <c r="F120">
        <v>3000</v>
      </c>
      <c r="G120" s="2">
        <v>103.77</v>
      </c>
      <c r="H120" s="2">
        <v>102.96</v>
      </c>
      <c r="I120" s="2">
        <v>106</v>
      </c>
      <c r="J120" s="2">
        <v>106.68</v>
      </c>
      <c r="K120" s="2">
        <v>269.22000000000003</v>
      </c>
      <c r="L120" s="2">
        <v>102.22</v>
      </c>
      <c r="M120" s="2">
        <v>109.59</v>
      </c>
      <c r="N120" s="2">
        <v>117.18</v>
      </c>
      <c r="O120" s="2">
        <v>121.74</v>
      </c>
      <c r="P120" s="2">
        <v>130.19</v>
      </c>
      <c r="Q120" s="2">
        <v>125.8</v>
      </c>
      <c r="R120" s="2">
        <v>118.97</v>
      </c>
      <c r="S120" s="2">
        <v>269.22000000000003</v>
      </c>
      <c r="T120" s="2">
        <v>8.9700000000000006</v>
      </c>
    </row>
    <row r="121" spans="1:20" x14ac:dyDescent="0.25">
      <c r="A121" t="s">
        <v>217</v>
      </c>
      <c r="B121" t="s">
        <v>264</v>
      </c>
      <c r="C121" t="s">
        <v>265</v>
      </c>
      <c r="D121">
        <v>34.5</v>
      </c>
      <c r="E121">
        <v>13.8</v>
      </c>
      <c r="F121">
        <v>3000</v>
      </c>
    </row>
    <row r="122" spans="1:20" x14ac:dyDescent="0.25">
      <c r="A122" t="s">
        <v>217</v>
      </c>
      <c r="B122" t="s">
        <v>266</v>
      </c>
      <c r="C122" t="s">
        <v>267</v>
      </c>
      <c r="D122">
        <v>138</v>
      </c>
      <c r="E122">
        <v>34.5</v>
      </c>
      <c r="F122">
        <v>30000</v>
      </c>
      <c r="G122" s="2">
        <v>7744.54</v>
      </c>
      <c r="H122" s="2">
        <v>6829.41</v>
      </c>
      <c r="I122" s="2">
        <v>6945.19</v>
      </c>
      <c r="J122" s="2">
        <v>7991.69</v>
      </c>
      <c r="K122" s="2">
        <v>9402.86</v>
      </c>
      <c r="L122" s="2">
        <v>8223.2800000000007</v>
      </c>
      <c r="M122" s="2">
        <v>10171.879999999999</v>
      </c>
      <c r="N122" s="2">
        <v>12851</v>
      </c>
      <c r="O122" s="2">
        <v>17646.72</v>
      </c>
      <c r="P122" s="2">
        <v>19227.32</v>
      </c>
      <c r="Q122" s="2">
        <v>18650.73</v>
      </c>
      <c r="R122" s="2">
        <v>17537.490000000002</v>
      </c>
      <c r="S122" s="2">
        <v>19227.32</v>
      </c>
      <c r="T122" s="2">
        <v>64.09</v>
      </c>
    </row>
    <row r="123" spans="1:20" x14ac:dyDescent="0.25">
      <c r="A123" t="s">
        <v>217</v>
      </c>
      <c r="B123" t="s">
        <v>268</v>
      </c>
      <c r="C123" t="s">
        <v>269</v>
      </c>
      <c r="D123">
        <v>138</v>
      </c>
      <c r="E123">
        <v>34.5</v>
      </c>
      <c r="F123">
        <v>12500</v>
      </c>
      <c r="G123" s="2">
        <v>1748.46</v>
      </c>
      <c r="H123" s="2">
        <v>2679.97</v>
      </c>
      <c r="I123" s="2">
        <v>3297.8</v>
      </c>
      <c r="J123" s="2">
        <v>6609.92</v>
      </c>
      <c r="K123" s="2">
        <v>5597.78</v>
      </c>
      <c r="L123" s="2">
        <v>1774.97</v>
      </c>
      <c r="M123" s="2">
        <v>6968.92</v>
      </c>
      <c r="N123" s="2">
        <v>6814.34</v>
      </c>
      <c r="O123" s="2">
        <v>11452.2</v>
      </c>
      <c r="P123" s="2">
        <v>13343.41</v>
      </c>
      <c r="Q123" s="2">
        <v>8797.0499999999993</v>
      </c>
      <c r="R123" s="2">
        <v>10781.1</v>
      </c>
      <c r="S123" s="2">
        <v>13343.41</v>
      </c>
      <c r="T123" s="2">
        <v>106.75</v>
      </c>
    </row>
    <row r="124" spans="1:20" x14ac:dyDescent="0.25">
      <c r="A124" t="s">
        <v>217</v>
      </c>
      <c r="B124" t="s">
        <v>270</v>
      </c>
      <c r="C124" t="s">
        <v>271</v>
      </c>
      <c r="D124">
        <v>138</v>
      </c>
      <c r="E124">
        <v>13.8</v>
      </c>
      <c r="F124">
        <v>40000</v>
      </c>
      <c r="G124" s="2">
        <v>31981.22</v>
      </c>
      <c r="H124" s="2">
        <v>36421.4</v>
      </c>
      <c r="I124" s="2">
        <v>36849.360000000001</v>
      </c>
      <c r="J124" s="2">
        <v>34564.620000000003</v>
      </c>
      <c r="K124" s="2">
        <v>34251.18</v>
      </c>
      <c r="L124" s="2">
        <v>30884.75</v>
      </c>
      <c r="M124" s="2">
        <v>36036.300000000003</v>
      </c>
      <c r="N124" s="2">
        <v>35675.67</v>
      </c>
      <c r="O124" s="2">
        <v>39435.480000000003</v>
      </c>
      <c r="P124" s="2">
        <v>41173.18</v>
      </c>
      <c r="Q124" s="2">
        <v>36134.46</v>
      </c>
      <c r="R124" s="2">
        <v>37891.660000000003</v>
      </c>
      <c r="S124" s="2">
        <v>41173.18</v>
      </c>
      <c r="T124" s="2">
        <v>102.93</v>
      </c>
    </row>
    <row r="125" spans="1:20" x14ac:dyDescent="0.25">
      <c r="A125" t="s">
        <v>217</v>
      </c>
      <c r="B125" t="s">
        <v>272</v>
      </c>
      <c r="C125" t="s">
        <v>273</v>
      </c>
      <c r="D125">
        <v>138</v>
      </c>
      <c r="E125">
        <v>34.5</v>
      </c>
      <c r="F125">
        <v>25000</v>
      </c>
      <c r="G125" s="2">
        <v>7664.11</v>
      </c>
      <c r="H125" s="2">
        <v>9219.41</v>
      </c>
      <c r="I125" s="2">
        <v>9453.69</v>
      </c>
      <c r="J125" s="2">
        <v>13509.29</v>
      </c>
      <c r="K125" s="2">
        <v>21239.83</v>
      </c>
      <c r="L125" s="2">
        <v>18178.29</v>
      </c>
      <c r="M125" s="2">
        <v>26491.86</v>
      </c>
      <c r="N125" s="2">
        <v>21293.59</v>
      </c>
      <c r="O125" s="2">
        <v>26649.5</v>
      </c>
      <c r="P125" s="2">
        <v>28218.28</v>
      </c>
      <c r="Q125" s="2">
        <v>32393.85</v>
      </c>
      <c r="R125" s="2">
        <v>24081.07</v>
      </c>
      <c r="S125" s="2">
        <v>32393.85</v>
      </c>
      <c r="T125" s="2">
        <v>129.58000000000001</v>
      </c>
    </row>
    <row r="126" spans="1:20" x14ac:dyDescent="0.25">
      <c r="A126" t="s">
        <v>217</v>
      </c>
      <c r="B126" t="s">
        <v>274</v>
      </c>
      <c r="C126" t="s">
        <v>275</v>
      </c>
      <c r="D126">
        <v>138</v>
      </c>
      <c r="E126">
        <v>13.8</v>
      </c>
      <c r="F126">
        <v>25000</v>
      </c>
      <c r="G126" s="2">
        <v>14829.74</v>
      </c>
      <c r="H126" s="2">
        <v>15333.41</v>
      </c>
      <c r="I126" s="2">
        <v>16537.82</v>
      </c>
      <c r="J126" s="2">
        <v>15580.36</v>
      </c>
      <c r="K126" s="2">
        <v>15046.86</v>
      </c>
      <c r="L126" s="2">
        <v>12635.28</v>
      </c>
      <c r="M126" s="2">
        <v>14521.16</v>
      </c>
      <c r="N126" s="2">
        <v>18311.16</v>
      </c>
      <c r="O126" s="2">
        <v>19537.13</v>
      </c>
      <c r="P126" s="2">
        <v>20931.95</v>
      </c>
      <c r="Q126" s="2">
        <v>22909.93</v>
      </c>
      <c r="R126" s="2">
        <v>22973.64</v>
      </c>
      <c r="S126" s="2">
        <v>22973.64</v>
      </c>
      <c r="T126" s="2">
        <v>91.89</v>
      </c>
    </row>
    <row r="127" spans="1:20" x14ac:dyDescent="0.25">
      <c r="A127" t="s">
        <v>217</v>
      </c>
      <c r="B127" t="s">
        <v>276</v>
      </c>
      <c r="C127" t="s">
        <v>277</v>
      </c>
      <c r="D127">
        <v>138</v>
      </c>
      <c r="E127">
        <v>13.8</v>
      </c>
      <c r="F127">
        <v>25000</v>
      </c>
      <c r="G127" s="2">
        <v>18602.080000000002</v>
      </c>
      <c r="H127" s="2">
        <v>21398.62</v>
      </c>
      <c r="I127" s="2">
        <v>21456.18</v>
      </c>
      <c r="J127" s="2">
        <v>19970.05</v>
      </c>
      <c r="K127" s="2">
        <v>19947.95</v>
      </c>
      <c r="L127" s="2">
        <v>17009.02</v>
      </c>
      <c r="M127" s="2">
        <v>18905.25</v>
      </c>
      <c r="N127" s="2">
        <v>22095.99</v>
      </c>
      <c r="O127" s="2">
        <v>24602.19</v>
      </c>
      <c r="P127" s="2">
        <v>26471.21</v>
      </c>
      <c r="Q127" s="2">
        <v>24897.8</v>
      </c>
      <c r="R127" s="2">
        <v>25695.01</v>
      </c>
      <c r="S127" s="2">
        <v>26471.21</v>
      </c>
      <c r="T127" s="2">
        <v>105.88</v>
      </c>
    </row>
    <row r="128" spans="1:20" x14ac:dyDescent="0.25">
      <c r="A128" t="s">
        <v>217</v>
      </c>
      <c r="B128" t="s">
        <v>278</v>
      </c>
      <c r="C128" t="s">
        <v>279</v>
      </c>
      <c r="D128">
        <v>138</v>
      </c>
      <c r="E128">
        <v>13.8</v>
      </c>
      <c r="F128">
        <v>30000</v>
      </c>
      <c r="G128" s="2">
        <v>12493.71</v>
      </c>
      <c r="H128" s="2">
        <v>15580.49</v>
      </c>
      <c r="I128" s="2">
        <v>14198.65</v>
      </c>
      <c r="J128" s="2">
        <v>13191.15</v>
      </c>
      <c r="K128" s="2">
        <v>13010.76</v>
      </c>
      <c r="L128" s="2">
        <v>10579.21</v>
      </c>
      <c r="M128" s="2">
        <v>12927.67</v>
      </c>
      <c r="N128" s="2">
        <v>14432.19</v>
      </c>
      <c r="O128" s="2">
        <v>19847.8</v>
      </c>
      <c r="P128" s="2">
        <v>19126.82</v>
      </c>
      <c r="Q128" s="2">
        <v>15877.57</v>
      </c>
      <c r="R128" s="2">
        <v>14180.94</v>
      </c>
      <c r="S128" s="2">
        <v>19847.8</v>
      </c>
      <c r="T128" s="2">
        <v>66.16</v>
      </c>
    </row>
    <row r="129" spans="1:20" x14ac:dyDescent="0.25">
      <c r="A129" t="s">
        <v>217</v>
      </c>
      <c r="B129" t="s">
        <v>280</v>
      </c>
      <c r="C129" t="s">
        <v>281</v>
      </c>
      <c r="D129">
        <v>138</v>
      </c>
      <c r="E129">
        <v>13.8</v>
      </c>
      <c r="F129">
        <v>30000</v>
      </c>
      <c r="G129" s="2">
        <v>18980.189999999999</v>
      </c>
      <c r="H129" s="2">
        <v>21802.17</v>
      </c>
      <c r="I129" s="2">
        <v>22171.33</v>
      </c>
      <c r="J129" s="2">
        <v>20746.669999999998</v>
      </c>
      <c r="K129" s="2">
        <v>19759.09</v>
      </c>
      <c r="L129" s="2">
        <v>16907.88</v>
      </c>
      <c r="M129" s="2">
        <v>18060.990000000002</v>
      </c>
      <c r="N129" s="2">
        <v>22621.119999999999</v>
      </c>
      <c r="O129" s="2">
        <v>26562.16</v>
      </c>
      <c r="P129" s="2">
        <v>26145.77</v>
      </c>
      <c r="Q129" s="2">
        <v>27283.52</v>
      </c>
      <c r="R129" s="2">
        <v>26865.53</v>
      </c>
      <c r="S129" s="2">
        <v>27283.52</v>
      </c>
      <c r="T129" s="2">
        <v>90.95</v>
      </c>
    </row>
    <row r="130" spans="1:20" x14ac:dyDescent="0.25">
      <c r="A130" t="s">
        <v>217</v>
      </c>
      <c r="B130" t="s">
        <v>282</v>
      </c>
      <c r="C130" t="s">
        <v>283</v>
      </c>
      <c r="D130">
        <v>138</v>
      </c>
      <c r="E130">
        <v>13.8</v>
      </c>
      <c r="F130">
        <v>20000</v>
      </c>
      <c r="G130" s="2">
        <v>14386.63</v>
      </c>
      <c r="H130" s="2">
        <v>16473.060000000001</v>
      </c>
      <c r="I130" s="2">
        <v>16733.93</v>
      </c>
      <c r="J130" s="2">
        <v>15778.13</v>
      </c>
      <c r="K130" s="2">
        <v>15064.43</v>
      </c>
      <c r="L130" s="2">
        <v>13022.62</v>
      </c>
      <c r="M130" s="2">
        <v>16550.59</v>
      </c>
      <c r="N130" s="2">
        <v>17435.95</v>
      </c>
      <c r="O130" s="2">
        <v>20710.36</v>
      </c>
      <c r="P130" s="2">
        <v>22818.93</v>
      </c>
      <c r="Q130" s="2">
        <v>21744.79</v>
      </c>
      <c r="R130" s="2">
        <v>21720.36</v>
      </c>
      <c r="S130" s="2">
        <v>22818.93</v>
      </c>
      <c r="T130" s="2">
        <v>114.09</v>
      </c>
    </row>
    <row r="131" spans="1:20" x14ac:dyDescent="0.25">
      <c r="A131" t="s">
        <v>217</v>
      </c>
      <c r="B131" t="s">
        <v>284</v>
      </c>
      <c r="C131" t="s">
        <v>285</v>
      </c>
      <c r="D131">
        <v>138</v>
      </c>
      <c r="E131">
        <v>34.5</v>
      </c>
      <c r="F131">
        <v>30000</v>
      </c>
      <c r="G131" s="2">
        <v>18164.14</v>
      </c>
      <c r="H131" s="2">
        <v>22014.29</v>
      </c>
      <c r="I131" s="2">
        <v>22035.63</v>
      </c>
      <c r="J131" s="2">
        <v>21140.68</v>
      </c>
      <c r="K131" s="2">
        <v>18094.48</v>
      </c>
      <c r="L131" s="2">
        <v>15972.87</v>
      </c>
      <c r="M131" s="2">
        <v>21057.72</v>
      </c>
      <c r="N131" s="2">
        <v>21915.85</v>
      </c>
      <c r="O131" s="2">
        <v>26636.04</v>
      </c>
      <c r="P131" s="2">
        <v>28591.34</v>
      </c>
      <c r="Q131" s="2">
        <v>27659.19</v>
      </c>
      <c r="R131" s="2">
        <v>24998.19</v>
      </c>
      <c r="S131" s="2">
        <v>28591.34</v>
      </c>
      <c r="T131" s="2">
        <v>95.3</v>
      </c>
    </row>
    <row r="132" spans="1:20" x14ac:dyDescent="0.25">
      <c r="A132" t="s">
        <v>217</v>
      </c>
      <c r="B132" t="s">
        <v>286</v>
      </c>
      <c r="C132" t="s">
        <v>287</v>
      </c>
      <c r="D132">
        <v>138</v>
      </c>
      <c r="E132">
        <v>13.8</v>
      </c>
      <c r="F132">
        <v>30000</v>
      </c>
      <c r="G132" s="2">
        <v>18440.990000000002</v>
      </c>
      <c r="H132" s="2">
        <v>20761.09</v>
      </c>
      <c r="I132" s="2">
        <v>21042.31</v>
      </c>
      <c r="J132" s="2">
        <v>19932.509999999998</v>
      </c>
      <c r="K132" s="2">
        <v>19195.84</v>
      </c>
      <c r="L132" s="2">
        <v>16380.37</v>
      </c>
      <c r="M132" s="2">
        <v>18643.5</v>
      </c>
      <c r="N132" s="2">
        <v>23208.12</v>
      </c>
      <c r="O132" s="2">
        <v>27876.5</v>
      </c>
      <c r="P132" s="2">
        <v>28529.46</v>
      </c>
      <c r="Q132" s="2">
        <v>25982.55</v>
      </c>
      <c r="R132" s="2">
        <v>25791.01</v>
      </c>
      <c r="S132" s="2">
        <v>28529.46</v>
      </c>
      <c r="T132" s="2">
        <v>95.1</v>
      </c>
    </row>
    <row r="133" spans="1:20" x14ac:dyDescent="0.25">
      <c r="A133" t="s">
        <v>217</v>
      </c>
      <c r="B133" t="s">
        <v>288</v>
      </c>
      <c r="C133" t="s">
        <v>289</v>
      </c>
      <c r="D133">
        <v>34.5</v>
      </c>
      <c r="E133">
        <v>13.8</v>
      </c>
      <c r="F133">
        <v>5000</v>
      </c>
      <c r="G133" s="2">
        <v>1575.81</v>
      </c>
      <c r="H133" s="2">
        <v>1715.92</v>
      </c>
      <c r="I133" s="2">
        <v>1747.64</v>
      </c>
      <c r="J133" s="2">
        <v>1729.02</v>
      </c>
      <c r="K133" s="2">
        <v>1737.92</v>
      </c>
      <c r="L133" s="2">
        <v>1616.81</v>
      </c>
      <c r="M133" s="2">
        <v>1634.99</v>
      </c>
      <c r="N133" s="2">
        <v>1876.24</v>
      </c>
      <c r="O133" s="2">
        <v>1845.08</v>
      </c>
      <c r="P133" s="2">
        <v>1927.63</v>
      </c>
      <c r="Q133" s="2">
        <v>1864.91</v>
      </c>
      <c r="R133" s="2">
        <v>1843.91</v>
      </c>
      <c r="S133" s="2">
        <v>1927.63</v>
      </c>
      <c r="T133" s="2">
        <v>38.549999999999997</v>
      </c>
    </row>
    <row r="134" spans="1:20" x14ac:dyDescent="0.25">
      <c r="A134" t="s">
        <v>217</v>
      </c>
      <c r="B134" t="s">
        <v>290</v>
      </c>
      <c r="C134" t="s">
        <v>291</v>
      </c>
      <c r="D134">
        <v>34.5</v>
      </c>
      <c r="E134">
        <v>13.8</v>
      </c>
      <c r="F134">
        <v>3000</v>
      </c>
    </row>
    <row r="135" spans="1:20" x14ac:dyDescent="0.25">
      <c r="A135" t="s">
        <v>217</v>
      </c>
      <c r="B135" t="s">
        <v>292</v>
      </c>
      <c r="C135" t="s">
        <v>293</v>
      </c>
      <c r="D135">
        <v>138</v>
      </c>
      <c r="E135">
        <v>34.5</v>
      </c>
      <c r="F135">
        <v>25000</v>
      </c>
      <c r="G135" s="2">
        <v>5281.61</v>
      </c>
      <c r="H135" s="2">
        <v>9145.39</v>
      </c>
      <c r="I135" s="2">
        <v>9526.44</v>
      </c>
      <c r="J135" s="2">
        <v>18615.400000000001</v>
      </c>
      <c r="K135" s="2">
        <v>18850.64</v>
      </c>
      <c r="L135" s="2">
        <v>20314.060000000001</v>
      </c>
      <c r="M135" s="2">
        <v>18072.25</v>
      </c>
      <c r="N135" s="2">
        <v>18657.96</v>
      </c>
      <c r="O135" s="2">
        <v>17779.509999999998</v>
      </c>
      <c r="P135" s="2">
        <v>17971.259999999998</v>
      </c>
      <c r="Q135" s="2">
        <v>21471.56</v>
      </c>
      <c r="R135" s="2">
        <v>14642.88</v>
      </c>
      <c r="S135" s="2">
        <v>21471.56</v>
      </c>
      <c r="T135" s="2">
        <v>85.89</v>
      </c>
    </row>
    <row r="136" spans="1:20" x14ac:dyDescent="0.25">
      <c r="A136" t="s">
        <v>217</v>
      </c>
      <c r="B136" t="s">
        <v>294</v>
      </c>
      <c r="C136" t="s">
        <v>295</v>
      </c>
      <c r="D136">
        <v>34.5</v>
      </c>
      <c r="E136">
        <v>13.8</v>
      </c>
      <c r="F136">
        <v>3000</v>
      </c>
    </row>
    <row r="137" spans="1:20" x14ac:dyDescent="0.25">
      <c r="A137" t="s">
        <v>217</v>
      </c>
      <c r="B137" t="s">
        <v>296</v>
      </c>
      <c r="C137" t="s">
        <v>297</v>
      </c>
      <c r="D137">
        <v>138</v>
      </c>
      <c r="E137">
        <v>13.8</v>
      </c>
      <c r="F137">
        <v>30000</v>
      </c>
      <c r="G137" s="2">
        <v>4686.26</v>
      </c>
      <c r="H137" s="2">
        <v>4781.43</v>
      </c>
      <c r="I137" s="2">
        <v>4510.33</v>
      </c>
      <c r="J137" s="2">
        <v>4571.16</v>
      </c>
      <c r="K137" s="2">
        <v>4460.9799999999996</v>
      </c>
      <c r="L137" s="2">
        <v>5100.16</v>
      </c>
      <c r="M137" s="2">
        <v>4904.0600000000004</v>
      </c>
      <c r="N137" s="2">
        <v>5137.2</v>
      </c>
      <c r="O137" s="2">
        <v>5207.37</v>
      </c>
      <c r="P137" s="2">
        <v>5157.76</v>
      </c>
      <c r="Q137" s="2">
        <v>5063.8999999999996</v>
      </c>
      <c r="R137" s="2">
        <v>4864.37</v>
      </c>
      <c r="S137" s="2">
        <v>5207.37</v>
      </c>
      <c r="T137" s="2">
        <v>17.36</v>
      </c>
    </row>
    <row r="138" spans="1:20" x14ac:dyDescent="0.25">
      <c r="A138" t="s">
        <v>217</v>
      </c>
      <c r="B138" t="s">
        <v>298</v>
      </c>
      <c r="C138" t="s">
        <v>299</v>
      </c>
      <c r="D138">
        <v>34.5</v>
      </c>
      <c r="E138">
        <v>13.8</v>
      </c>
      <c r="F138">
        <v>3000</v>
      </c>
    </row>
    <row r="139" spans="1:20" x14ac:dyDescent="0.25">
      <c r="A139" t="s">
        <v>300</v>
      </c>
      <c r="B139" t="s">
        <v>301</v>
      </c>
      <c r="C139" t="s">
        <v>302</v>
      </c>
      <c r="D139">
        <v>138</v>
      </c>
      <c r="E139">
        <v>13.8</v>
      </c>
      <c r="F139">
        <v>25000</v>
      </c>
      <c r="G139" s="2">
        <v>18510.95</v>
      </c>
      <c r="H139" s="2">
        <v>19895.52</v>
      </c>
      <c r="I139" s="2">
        <v>19242.12</v>
      </c>
      <c r="J139" s="2">
        <v>19511.16</v>
      </c>
      <c r="K139" s="2">
        <v>20422.189999999999</v>
      </c>
      <c r="L139" s="2">
        <v>20079.97</v>
      </c>
      <c r="M139" s="2">
        <v>20279.87</v>
      </c>
      <c r="N139" s="2">
        <v>23600.36</v>
      </c>
      <c r="O139" s="2">
        <v>23008.89</v>
      </c>
      <c r="P139" s="2">
        <v>23983.7</v>
      </c>
      <c r="Q139" s="2">
        <v>26134.79</v>
      </c>
      <c r="R139" s="2">
        <v>22403.8</v>
      </c>
      <c r="S139" s="2">
        <v>26134.79</v>
      </c>
      <c r="T139" s="2">
        <v>104.54</v>
      </c>
    </row>
    <row r="140" spans="1:20" x14ac:dyDescent="0.25">
      <c r="A140" t="s">
        <v>300</v>
      </c>
      <c r="B140" t="s">
        <v>303</v>
      </c>
      <c r="C140" t="s">
        <v>304</v>
      </c>
      <c r="D140">
        <v>138</v>
      </c>
      <c r="E140">
        <v>13.8</v>
      </c>
      <c r="F140">
        <v>25000</v>
      </c>
      <c r="G140" s="2">
        <v>8753.56</v>
      </c>
      <c r="H140" s="2">
        <v>9438.7099999999991</v>
      </c>
      <c r="I140" s="2">
        <v>9026.83</v>
      </c>
      <c r="J140" s="2">
        <v>9357.5499999999993</v>
      </c>
      <c r="K140" s="2">
        <v>10185.25</v>
      </c>
      <c r="L140" s="2">
        <v>10205.91</v>
      </c>
      <c r="M140" s="2">
        <v>10288.299999999999</v>
      </c>
      <c r="N140" s="2">
        <v>11410.01</v>
      </c>
      <c r="O140" s="2">
        <v>11183.88</v>
      </c>
      <c r="P140" s="2">
        <v>12403.54</v>
      </c>
      <c r="Q140" s="2">
        <v>12438.98</v>
      </c>
      <c r="R140" s="2">
        <v>10797.39</v>
      </c>
      <c r="S140" s="2">
        <v>12438.98</v>
      </c>
      <c r="T140" s="2">
        <v>49.76</v>
      </c>
    </row>
    <row r="141" spans="1:20" x14ac:dyDescent="0.25">
      <c r="A141" t="s">
        <v>300</v>
      </c>
      <c r="B141" t="s">
        <v>303</v>
      </c>
      <c r="C141" t="s">
        <v>305</v>
      </c>
      <c r="D141">
        <v>138</v>
      </c>
      <c r="E141">
        <v>34.5</v>
      </c>
      <c r="F141">
        <v>9375</v>
      </c>
      <c r="G141" s="2">
        <v>4827.5600000000004</v>
      </c>
      <c r="H141" s="2">
        <v>5407.75</v>
      </c>
      <c r="I141" s="2">
        <v>5020.2700000000004</v>
      </c>
      <c r="J141" s="2">
        <v>3708.56</v>
      </c>
      <c r="K141" s="2">
        <v>3377.98</v>
      </c>
      <c r="L141" s="2">
        <v>3167.45</v>
      </c>
      <c r="M141" s="2">
        <v>3065.73</v>
      </c>
      <c r="N141" s="2">
        <v>4726.95</v>
      </c>
      <c r="O141" s="2">
        <v>4745.05</v>
      </c>
      <c r="P141" s="2">
        <v>5183.12</v>
      </c>
      <c r="Q141" s="2">
        <v>5730.46</v>
      </c>
      <c r="R141" s="2">
        <v>5267.63</v>
      </c>
      <c r="S141" s="2">
        <v>5730.46</v>
      </c>
      <c r="T141" s="2">
        <v>61.12</v>
      </c>
    </row>
    <row r="142" spans="1:20" x14ac:dyDescent="0.25">
      <c r="A142" t="s">
        <v>300</v>
      </c>
      <c r="B142" t="s">
        <v>306</v>
      </c>
      <c r="C142" t="s">
        <v>307</v>
      </c>
      <c r="D142">
        <v>34.5</v>
      </c>
      <c r="E142">
        <v>13.8</v>
      </c>
      <c r="F142">
        <v>3000</v>
      </c>
      <c r="G142" s="2">
        <v>2363.56</v>
      </c>
      <c r="H142" s="2">
        <v>2716.52</v>
      </c>
      <c r="I142" s="2">
        <v>2652.04</v>
      </c>
      <c r="J142" s="2">
        <v>2686.98</v>
      </c>
      <c r="K142" s="2">
        <v>2690.83</v>
      </c>
      <c r="L142" s="2">
        <v>2696.24</v>
      </c>
      <c r="M142" s="2">
        <v>2739.17</v>
      </c>
      <c r="N142" s="2">
        <v>2896.9</v>
      </c>
      <c r="O142" s="2">
        <v>2966.02</v>
      </c>
      <c r="P142" s="2">
        <v>2995.23</v>
      </c>
      <c r="Q142" s="2">
        <v>3136.74</v>
      </c>
      <c r="R142" s="2">
        <v>2867.57</v>
      </c>
      <c r="S142" s="2">
        <v>3136.74</v>
      </c>
      <c r="T142" s="2">
        <v>104.56</v>
      </c>
    </row>
    <row r="143" spans="1:20" x14ac:dyDescent="0.25">
      <c r="A143" t="s">
        <v>300</v>
      </c>
      <c r="B143" t="s">
        <v>308</v>
      </c>
      <c r="C143" t="s">
        <v>309</v>
      </c>
      <c r="D143">
        <v>138</v>
      </c>
      <c r="E143">
        <v>34.5</v>
      </c>
      <c r="F143">
        <v>25000</v>
      </c>
      <c r="G143" s="2">
        <v>7680.42</v>
      </c>
      <c r="H143" s="2">
        <v>8243.49</v>
      </c>
      <c r="I143" s="2">
        <v>8410.08</v>
      </c>
      <c r="J143" s="2">
        <v>8108.14</v>
      </c>
      <c r="K143" s="2">
        <v>8737.7900000000009</v>
      </c>
      <c r="L143" s="2">
        <v>17941.29</v>
      </c>
      <c r="M143" s="2">
        <v>20692.27</v>
      </c>
      <c r="N143" s="2">
        <v>18972.53</v>
      </c>
      <c r="O143" s="2">
        <v>18668.689999999999</v>
      </c>
      <c r="P143" s="2">
        <v>17143.580000000002</v>
      </c>
      <c r="Q143" s="2">
        <v>16539.93</v>
      </c>
      <c r="R143" s="2">
        <v>14205.99</v>
      </c>
      <c r="S143" s="2">
        <v>20692.27</v>
      </c>
      <c r="T143" s="2">
        <v>82.77</v>
      </c>
    </row>
    <row r="144" spans="1:20" x14ac:dyDescent="0.25">
      <c r="A144" t="s">
        <v>300</v>
      </c>
      <c r="B144" t="s">
        <v>310</v>
      </c>
      <c r="C144" t="s">
        <v>311</v>
      </c>
      <c r="D144">
        <v>34.5</v>
      </c>
      <c r="E144">
        <v>13.8</v>
      </c>
      <c r="F144">
        <v>6250</v>
      </c>
    </row>
    <row r="145" spans="1:20" x14ac:dyDescent="0.25">
      <c r="A145" t="s">
        <v>300</v>
      </c>
      <c r="B145" t="s">
        <v>312</v>
      </c>
      <c r="C145" t="s">
        <v>313</v>
      </c>
      <c r="D145">
        <v>34.5</v>
      </c>
      <c r="E145">
        <v>13.8</v>
      </c>
      <c r="F145">
        <v>3000</v>
      </c>
      <c r="G145" s="2">
        <v>994.26</v>
      </c>
      <c r="H145" s="2">
        <v>1142.6199999999999</v>
      </c>
      <c r="I145" s="2">
        <v>1059.71</v>
      </c>
      <c r="J145" s="2">
        <v>1097.54</v>
      </c>
      <c r="K145" s="2">
        <v>1064.05</v>
      </c>
      <c r="L145" s="2">
        <v>1037.32</v>
      </c>
      <c r="M145" s="2">
        <v>1066.75</v>
      </c>
      <c r="N145" s="2">
        <v>1146.02</v>
      </c>
      <c r="O145" s="2">
        <v>1178.3399999999999</v>
      </c>
      <c r="P145" s="2">
        <v>1233.43</v>
      </c>
      <c r="Q145" s="2">
        <v>1258.1300000000001</v>
      </c>
      <c r="R145" s="2">
        <v>1100.47</v>
      </c>
      <c r="S145" s="2">
        <v>1258.1300000000001</v>
      </c>
      <c r="T145" s="2">
        <v>41.94</v>
      </c>
    </row>
    <row r="146" spans="1:20" x14ac:dyDescent="0.25">
      <c r="A146" t="s">
        <v>300</v>
      </c>
      <c r="B146" t="s">
        <v>314</v>
      </c>
      <c r="C146" t="s">
        <v>315</v>
      </c>
      <c r="D146">
        <v>138</v>
      </c>
      <c r="E146">
        <v>13.8</v>
      </c>
      <c r="F146">
        <v>12500</v>
      </c>
      <c r="G146" s="2">
        <v>5786.3</v>
      </c>
      <c r="H146" s="2">
        <v>6230.5</v>
      </c>
      <c r="I146" s="2">
        <v>5411.31</v>
      </c>
      <c r="J146" s="2">
        <v>4915.8</v>
      </c>
      <c r="K146" s="2">
        <v>4991.8</v>
      </c>
      <c r="L146" s="2">
        <v>6313.15</v>
      </c>
      <c r="M146" s="2">
        <v>5802.97</v>
      </c>
      <c r="N146" s="2">
        <v>5307.98</v>
      </c>
      <c r="O146" s="2">
        <v>5538.12</v>
      </c>
      <c r="P146" s="2">
        <v>5313.24</v>
      </c>
      <c r="Q146" s="2">
        <v>5033.8599999999997</v>
      </c>
      <c r="R146" s="2">
        <v>4696.79</v>
      </c>
      <c r="S146" s="2">
        <v>6313.15</v>
      </c>
      <c r="T146" s="2">
        <v>50.51</v>
      </c>
    </row>
    <row r="147" spans="1:20" x14ac:dyDescent="0.25">
      <c r="A147" t="s">
        <v>300</v>
      </c>
      <c r="B147" t="s">
        <v>316</v>
      </c>
      <c r="C147" t="s">
        <v>317</v>
      </c>
      <c r="D147">
        <v>138</v>
      </c>
      <c r="E147">
        <v>34.5</v>
      </c>
      <c r="F147">
        <v>12500</v>
      </c>
      <c r="G147" s="2">
        <v>9188.59</v>
      </c>
      <c r="H147" s="2">
        <v>10721.4</v>
      </c>
      <c r="I147" s="2">
        <v>9402.58</v>
      </c>
      <c r="J147" s="2">
        <v>7754.37</v>
      </c>
      <c r="K147" s="2">
        <v>7840.71</v>
      </c>
      <c r="L147" s="2">
        <v>10026.61</v>
      </c>
      <c r="M147" s="2">
        <v>9687.4699999999993</v>
      </c>
      <c r="N147" s="2">
        <v>9151.67</v>
      </c>
      <c r="O147" s="2">
        <v>9799.32</v>
      </c>
      <c r="P147" s="2">
        <v>11045.94</v>
      </c>
      <c r="Q147" s="2">
        <v>8816.82</v>
      </c>
      <c r="R147" s="2">
        <v>7880.03</v>
      </c>
      <c r="S147" s="2">
        <v>11045.94</v>
      </c>
      <c r="T147" s="2">
        <v>88.37</v>
      </c>
    </row>
    <row r="148" spans="1:20" x14ac:dyDescent="0.25">
      <c r="A148" t="s">
        <v>300</v>
      </c>
      <c r="B148" t="s">
        <v>318</v>
      </c>
      <c r="C148" t="s">
        <v>319</v>
      </c>
      <c r="D148">
        <v>138</v>
      </c>
      <c r="E148">
        <v>13.8</v>
      </c>
      <c r="F148">
        <v>25000</v>
      </c>
      <c r="G148" s="2">
        <v>11637.27</v>
      </c>
      <c r="H148" s="2">
        <v>12119.93</v>
      </c>
      <c r="I148" s="2">
        <v>11686.06</v>
      </c>
      <c r="J148" s="2">
        <v>11896.06</v>
      </c>
      <c r="K148" s="2">
        <v>12977.56</v>
      </c>
      <c r="L148" s="2">
        <v>12578.68</v>
      </c>
      <c r="M148" s="2">
        <v>13163.77</v>
      </c>
      <c r="N148" s="2">
        <v>14227.63</v>
      </c>
      <c r="O148" s="2">
        <v>15197.53</v>
      </c>
      <c r="P148" s="2">
        <v>15393.73</v>
      </c>
      <c r="Q148" s="2">
        <v>15735.86</v>
      </c>
      <c r="R148" s="2">
        <v>14527.2</v>
      </c>
      <c r="S148" s="2">
        <v>15735.86</v>
      </c>
      <c r="T148" s="2">
        <v>62.94</v>
      </c>
    </row>
    <row r="149" spans="1:20" x14ac:dyDescent="0.25">
      <c r="A149" t="s">
        <v>300</v>
      </c>
      <c r="B149" t="s">
        <v>320</v>
      </c>
      <c r="C149" t="s">
        <v>321</v>
      </c>
      <c r="D149">
        <v>13.8</v>
      </c>
      <c r="E149">
        <v>34.5</v>
      </c>
      <c r="F149">
        <v>6250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O149" s="2">
        <v>0</v>
      </c>
      <c r="S149" s="2">
        <v>0</v>
      </c>
      <c r="T149" s="2">
        <v>0</v>
      </c>
    </row>
    <row r="150" spans="1:20" x14ac:dyDescent="0.25">
      <c r="A150" t="s">
        <v>300</v>
      </c>
      <c r="B150" t="s">
        <v>322</v>
      </c>
      <c r="C150" t="s">
        <v>323</v>
      </c>
      <c r="D150">
        <v>69</v>
      </c>
      <c r="E150">
        <v>34.5</v>
      </c>
      <c r="F150">
        <v>12500</v>
      </c>
      <c r="G150" s="2">
        <v>6114.18</v>
      </c>
      <c r="H150" s="2">
        <v>6921.47</v>
      </c>
      <c r="I150" s="2">
        <v>6467.16</v>
      </c>
      <c r="J150" s="2">
        <v>5621.56</v>
      </c>
      <c r="K150" s="2">
        <v>5357.58</v>
      </c>
      <c r="L150" s="2">
        <v>6069.41</v>
      </c>
      <c r="M150" s="2">
        <v>5920.08</v>
      </c>
      <c r="N150" s="2">
        <v>6032.26</v>
      </c>
      <c r="O150" s="2">
        <v>6554.88</v>
      </c>
      <c r="P150" s="2">
        <v>6504.09</v>
      </c>
      <c r="Q150" s="2">
        <v>6546.04</v>
      </c>
      <c r="R150" s="2">
        <v>5981.78</v>
      </c>
      <c r="S150" s="2">
        <v>6921.47</v>
      </c>
      <c r="T150" s="2">
        <v>55.37</v>
      </c>
    </row>
    <row r="151" spans="1:20" x14ac:dyDescent="0.25">
      <c r="A151" t="s">
        <v>300</v>
      </c>
      <c r="B151" t="s">
        <v>324</v>
      </c>
      <c r="C151" t="s">
        <v>325</v>
      </c>
      <c r="D151">
        <v>69</v>
      </c>
      <c r="E151">
        <v>13.8</v>
      </c>
      <c r="F151">
        <v>6750</v>
      </c>
      <c r="G151" s="2">
        <v>5118.5200000000004</v>
      </c>
      <c r="H151" s="2">
        <v>5243.15</v>
      </c>
      <c r="I151" s="2">
        <v>4668.62</v>
      </c>
      <c r="J151" s="2">
        <v>3777.46</v>
      </c>
      <c r="K151" s="2">
        <v>4003.33</v>
      </c>
      <c r="L151" s="2">
        <v>4170.5</v>
      </c>
      <c r="M151" s="2">
        <v>3807.67</v>
      </c>
      <c r="N151" s="2">
        <v>4011.44</v>
      </c>
      <c r="O151" s="2">
        <v>4309.24</v>
      </c>
      <c r="P151" s="2">
        <v>4261.1899999999996</v>
      </c>
      <c r="Q151" s="2">
        <v>4252.1099999999997</v>
      </c>
      <c r="R151" s="2">
        <v>4013.83</v>
      </c>
      <c r="S151" s="2">
        <v>5243.15</v>
      </c>
      <c r="T151" s="2">
        <v>77.680000000000007</v>
      </c>
    </row>
    <row r="152" spans="1:20" x14ac:dyDescent="0.25">
      <c r="A152" t="s">
        <v>300</v>
      </c>
      <c r="B152" t="s">
        <v>326</v>
      </c>
      <c r="C152" t="s">
        <v>327</v>
      </c>
      <c r="D152">
        <v>34.5</v>
      </c>
      <c r="E152">
        <v>13.8</v>
      </c>
      <c r="F152">
        <v>9375</v>
      </c>
    </row>
    <row r="153" spans="1:20" x14ac:dyDescent="0.25">
      <c r="A153" t="s">
        <v>300</v>
      </c>
      <c r="B153" t="s">
        <v>328</v>
      </c>
      <c r="C153" t="s">
        <v>329</v>
      </c>
      <c r="D153">
        <v>138</v>
      </c>
      <c r="E153">
        <v>34.5</v>
      </c>
      <c r="F153">
        <v>30000</v>
      </c>
      <c r="G153" s="2">
        <v>14895.08</v>
      </c>
      <c r="H153" s="2">
        <v>16974.16</v>
      </c>
      <c r="I153" s="2">
        <v>12248.83</v>
      </c>
      <c r="J153" s="2">
        <v>12506.38</v>
      </c>
      <c r="K153" s="2">
        <v>17261.900000000001</v>
      </c>
      <c r="L153" s="2">
        <v>25612.79</v>
      </c>
      <c r="M153" s="2">
        <v>32563.94</v>
      </c>
      <c r="N153" s="2">
        <v>33337.96</v>
      </c>
      <c r="O153" s="2">
        <v>29178.93</v>
      </c>
      <c r="P153" s="2">
        <v>22667.439999999999</v>
      </c>
      <c r="Q153" s="2">
        <v>21736.83</v>
      </c>
      <c r="R153" s="2">
        <v>21377.1</v>
      </c>
      <c r="S153" s="2">
        <v>33337.96</v>
      </c>
      <c r="T153" s="2">
        <v>111.13</v>
      </c>
    </row>
    <row r="154" spans="1:20" x14ac:dyDescent="0.25">
      <c r="A154" t="s">
        <v>300</v>
      </c>
      <c r="B154" t="s">
        <v>330</v>
      </c>
      <c r="C154" t="s">
        <v>331</v>
      </c>
      <c r="D154">
        <v>138</v>
      </c>
      <c r="E154">
        <v>13.8</v>
      </c>
      <c r="F154">
        <v>30000</v>
      </c>
      <c r="G154" s="2">
        <v>22262.14</v>
      </c>
      <c r="H154" s="2">
        <v>24072.33</v>
      </c>
      <c r="I154" s="2">
        <v>22431.93</v>
      </c>
      <c r="J154" s="2">
        <v>22628.53</v>
      </c>
      <c r="K154" s="2">
        <v>22078.06</v>
      </c>
      <c r="L154" s="2">
        <v>21957.58</v>
      </c>
      <c r="M154" s="2">
        <v>20781.22</v>
      </c>
      <c r="N154" s="2">
        <v>25475.27</v>
      </c>
      <c r="O154" s="2">
        <v>20855.240000000002</v>
      </c>
      <c r="P154" s="2">
        <v>19317.23</v>
      </c>
      <c r="Q154" s="2">
        <v>18872.759999999998</v>
      </c>
      <c r="R154" s="2">
        <v>17619.55</v>
      </c>
      <c r="S154" s="2">
        <v>25475.27</v>
      </c>
      <c r="T154" s="2">
        <v>84.92</v>
      </c>
    </row>
    <row r="155" spans="1:20" x14ac:dyDescent="0.25">
      <c r="A155" t="s">
        <v>300</v>
      </c>
      <c r="B155" t="s">
        <v>332</v>
      </c>
      <c r="C155" t="s">
        <v>333</v>
      </c>
      <c r="D155">
        <v>138</v>
      </c>
      <c r="E155">
        <v>34.5</v>
      </c>
      <c r="F155">
        <v>30000</v>
      </c>
      <c r="G155" s="2">
        <v>9399.93</v>
      </c>
      <c r="H155" s="2">
        <v>9769.9</v>
      </c>
      <c r="I155" s="2">
        <v>7554.88</v>
      </c>
      <c r="J155" s="2">
        <v>8513.83</v>
      </c>
      <c r="K155" s="2">
        <v>11873.19</v>
      </c>
      <c r="L155" s="2">
        <v>19912.04</v>
      </c>
      <c r="M155" s="2">
        <v>26617.11</v>
      </c>
      <c r="N155" s="2">
        <v>27229.599999999999</v>
      </c>
      <c r="O155" s="2">
        <v>30947.83</v>
      </c>
      <c r="P155" s="2">
        <v>27049.86</v>
      </c>
      <c r="Q155" s="2">
        <v>28991.81</v>
      </c>
      <c r="R155" s="2">
        <v>23177.9</v>
      </c>
      <c r="S155" s="2">
        <v>30947.83</v>
      </c>
      <c r="T155" s="2">
        <v>103.16</v>
      </c>
    </row>
    <row r="156" spans="1:20" x14ac:dyDescent="0.25">
      <c r="A156" t="s">
        <v>300</v>
      </c>
      <c r="B156" t="s">
        <v>334</v>
      </c>
      <c r="C156" t="s">
        <v>335</v>
      </c>
      <c r="D156">
        <v>138</v>
      </c>
      <c r="E156">
        <v>13.8</v>
      </c>
      <c r="F156">
        <v>30000</v>
      </c>
      <c r="G156" s="2">
        <v>27520.61</v>
      </c>
      <c r="H156" s="2">
        <v>21115.23</v>
      </c>
      <c r="I156" s="2">
        <v>13427.4</v>
      </c>
      <c r="J156" s="2">
        <v>13221.36</v>
      </c>
      <c r="K156" s="2">
        <v>15815.81</v>
      </c>
      <c r="L156" s="2">
        <v>13104.51</v>
      </c>
      <c r="M156" s="2">
        <v>15658.73</v>
      </c>
      <c r="N156" s="2">
        <v>17537.2</v>
      </c>
      <c r="O156" s="2">
        <v>20410.41</v>
      </c>
      <c r="P156" s="2">
        <v>20197.689999999999</v>
      </c>
      <c r="Q156" s="2">
        <v>18654.66</v>
      </c>
      <c r="R156" s="2">
        <v>15623.23</v>
      </c>
      <c r="S156" s="2">
        <v>27520.61</v>
      </c>
      <c r="T156" s="2">
        <v>91.74</v>
      </c>
    </row>
    <row r="157" spans="1:20" x14ac:dyDescent="0.25">
      <c r="A157" t="s">
        <v>300</v>
      </c>
      <c r="B157" t="s">
        <v>336</v>
      </c>
      <c r="C157" t="s">
        <v>337</v>
      </c>
      <c r="D157">
        <v>138</v>
      </c>
      <c r="E157">
        <v>13.8</v>
      </c>
      <c r="F157">
        <v>30000</v>
      </c>
      <c r="G157" s="2">
        <v>2314.67</v>
      </c>
      <c r="H157" s="2">
        <v>2607.8000000000002</v>
      </c>
      <c r="I157" s="2">
        <v>2216.4699999999998</v>
      </c>
      <c r="J157" s="2">
        <v>1894.85</v>
      </c>
      <c r="K157" s="2">
        <v>4748.29</v>
      </c>
      <c r="L157" s="2">
        <v>2698.16</v>
      </c>
      <c r="M157" s="2">
        <v>2931.01</v>
      </c>
      <c r="N157" s="2">
        <v>10271.08</v>
      </c>
      <c r="O157" s="2">
        <v>12755.63</v>
      </c>
      <c r="P157" s="2">
        <v>13340.4</v>
      </c>
      <c r="Q157" s="2">
        <v>13553.23</v>
      </c>
      <c r="R157" s="2">
        <v>12485.95</v>
      </c>
      <c r="S157" s="2">
        <v>13553.23</v>
      </c>
      <c r="T157" s="2">
        <v>45.18</v>
      </c>
    </row>
    <row r="158" spans="1:20" x14ac:dyDescent="0.25">
      <c r="A158" t="s">
        <v>300</v>
      </c>
      <c r="B158" t="s">
        <v>338</v>
      </c>
      <c r="C158" t="s">
        <v>339</v>
      </c>
      <c r="D158">
        <v>34.5</v>
      </c>
      <c r="E158">
        <v>13.8</v>
      </c>
      <c r="F158">
        <v>5000</v>
      </c>
    </row>
    <row r="159" spans="1:20" x14ac:dyDescent="0.25">
      <c r="A159" t="s">
        <v>300</v>
      </c>
      <c r="B159" t="s">
        <v>340</v>
      </c>
      <c r="C159" t="s">
        <v>341</v>
      </c>
      <c r="D159">
        <v>138</v>
      </c>
      <c r="E159">
        <v>34.5</v>
      </c>
      <c r="F159">
        <v>25000</v>
      </c>
      <c r="G159" s="2">
        <v>19218.02</v>
      </c>
      <c r="H159" s="2">
        <v>20914.189999999999</v>
      </c>
      <c r="I159" s="2">
        <v>15312.05</v>
      </c>
      <c r="J159" s="2">
        <v>16953.080000000002</v>
      </c>
      <c r="K159" s="2">
        <v>20103.88</v>
      </c>
      <c r="L159" s="2">
        <v>24934.05</v>
      </c>
      <c r="M159" s="2">
        <v>20507.04</v>
      </c>
      <c r="N159" s="2">
        <v>22235.1</v>
      </c>
      <c r="O159" s="2">
        <v>24283.91</v>
      </c>
      <c r="P159" s="2">
        <v>27310.16</v>
      </c>
      <c r="Q159" s="2">
        <v>25132.5</v>
      </c>
      <c r="R159" s="2">
        <v>20290.46</v>
      </c>
      <c r="S159" s="2">
        <v>27310.16</v>
      </c>
      <c r="T159" s="2">
        <v>109.24</v>
      </c>
    </row>
    <row r="160" spans="1:20" x14ac:dyDescent="0.25">
      <c r="A160" t="s">
        <v>300</v>
      </c>
      <c r="B160" t="s">
        <v>342</v>
      </c>
      <c r="C160" t="s">
        <v>343</v>
      </c>
      <c r="D160">
        <v>138</v>
      </c>
      <c r="E160">
        <v>13.8</v>
      </c>
      <c r="F160">
        <v>25000</v>
      </c>
      <c r="G160" s="2">
        <v>14559.98</v>
      </c>
      <c r="H160" s="2">
        <v>16295.9</v>
      </c>
      <c r="I160" s="2">
        <v>15552.17</v>
      </c>
      <c r="J160" s="2">
        <v>15625.26</v>
      </c>
      <c r="K160" s="2">
        <v>16852.240000000002</v>
      </c>
      <c r="L160" s="2">
        <v>16036.43</v>
      </c>
      <c r="M160" s="2">
        <v>16751.43</v>
      </c>
      <c r="N160" s="2">
        <v>18773.21</v>
      </c>
      <c r="O160" s="2">
        <v>19574.53</v>
      </c>
      <c r="P160" s="2">
        <v>19787.11</v>
      </c>
      <c r="Q160" s="2">
        <v>19910.41</v>
      </c>
      <c r="R160" s="2">
        <v>19415.22</v>
      </c>
      <c r="S160" s="2">
        <v>19910.41</v>
      </c>
      <c r="T160" s="2">
        <v>79.64</v>
      </c>
    </row>
    <row r="161" spans="1:20" x14ac:dyDescent="0.25">
      <c r="A161" t="s">
        <v>300</v>
      </c>
      <c r="B161" t="s">
        <v>344</v>
      </c>
      <c r="C161" t="s">
        <v>345</v>
      </c>
      <c r="D161">
        <v>69</v>
      </c>
      <c r="E161">
        <v>13.8</v>
      </c>
      <c r="F161">
        <v>20000</v>
      </c>
      <c r="G161" s="2">
        <v>10669.14</v>
      </c>
      <c r="H161" s="2">
        <v>12495.85</v>
      </c>
      <c r="I161" s="2">
        <v>11772.01</v>
      </c>
      <c r="J161" s="2">
        <v>18997.14</v>
      </c>
      <c r="K161" s="2">
        <v>18945.13</v>
      </c>
      <c r="L161" s="2">
        <v>17890.55</v>
      </c>
      <c r="M161" s="2">
        <v>18212.32</v>
      </c>
      <c r="N161" s="2">
        <v>18509.98</v>
      </c>
      <c r="O161" s="2">
        <v>19440.95</v>
      </c>
      <c r="P161" s="2">
        <v>21444.94</v>
      </c>
      <c r="Q161" s="2">
        <v>20846.240000000002</v>
      </c>
      <c r="R161" s="2">
        <v>19951.05</v>
      </c>
      <c r="S161" s="2">
        <v>21444.94</v>
      </c>
      <c r="T161" s="2">
        <v>107.22</v>
      </c>
    </row>
    <row r="162" spans="1:20" x14ac:dyDescent="0.25">
      <c r="A162" t="s">
        <v>300</v>
      </c>
      <c r="B162" t="s">
        <v>346</v>
      </c>
      <c r="C162" t="s">
        <v>347</v>
      </c>
      <c r="D162">
        <v>69</v>
      </c>
      <c r="E162">
        <v>34.5</v>
      </c>
      <c r="F162">
        <v>20000</v>
      </c>
      <c r="G162" s="2">
        <v>9297.92</v>
      </c>
      <c r="H162" s="2">
        <v>10933.81</v>
      </c>
      <c r="I162" s="2">
        <v>8378.98</v>
      </c>
      <c r="J162" s="2">
        <v>9927.2900000000009</v>
      </c>
      <c r="K162" s="2">
        <v>9870.07</v>
      </c>
      <c r="L162" s="2">
        <v>9564.2900000000009</v>
      </c>
      <c r="M162" s="2">
        <v>11056.97</v>
      </c>
      <c r="N162" s="2">
        <v>12712.93</v>
      </c>
      <c r="O162" s="2">
        <v>12469.66</v>
      </c>
      <c r="P162" s="2">
        <v>11860.68</v>
      </c>
      <c r="Q162" s="2">
        <v>13603.19</v>
      </c>
      <c r="R162" s="2">
        <v>12813.74</v>
      </c>
      <c r="S162" s="2">
        <v>13603.19</v>
      </c>
      <c r="T162" s="2">
        <v>68.02</v>
      </c>
    </row>
    <row r="163" spans="1:20" x14ac:dyDescent="0.25">
      <c r="A163" t="s">
        <v>300</v>
      </c>
      <c r="B163" t="s">
        <v>348</v>
      </c>
      <c r="C163" t="s">
        <v>349</v>
      </c>
      <c r="D163">
        <v>69</v>
      </c>
      <c r="E163">
        <v>69</v>
      </c>
      <c r="F163">
        <v>60000</v>
      </c>
    </row>
    <row r="164" spans="1:20" x14ac:dyDescent="0.25">
      <c r="A164" t="s">
        <v>300</v>
      </c>
      <c r="B164" t="s">
        <v>350</v>
      </c>
      <c r="C164" t="s">
        <v>351</v>
      </c>
      <c r="D164">
        <v>69</v>
      </c>
      <c r="E164">
        <v>13.8</v>
      </c>
      <c r="F164">
        <v>20000</v>
      </c>
      <c r="G164" s="2">
        <v>9095.61</v>
      </c>
      <c r="H164" s="2">
        <v>9130.02</v>
      </c>
      <c r="I164" s="2">
        <v>9193.5</v>
      </c>
      <c r="J164" s="2">
        <v>8674.91</v>
      </c>
      <c r="K164" s="2">
        <v>12415.83</v>
      </c>
      <c r="L164" s="2">
        <v>11437.13</v>
      </c>
      <c r="M164" s="2">
        <v>8894.98</v>
      </c>
      <c r="N164" s="2">
        <v>9029.36</v>
      </c>
      <c r="O164" s="2">
        <v>8824.06</v>
      </c>
      <c r="P164" s="2">
        <v>11671.41</v>
      </c>
      <c r="Q164" s="2">
        <v>8628.7199999999993</v>
      </c>
      <c r="R164" s="2">
        <v>12603.46</v>
      </c>
      <c r="S164" s="2">
        <v>12603.46</v>
      </c>
      <c r="T164" s="2">
        <v>63.02</v>
      </c>
    </row>
    <row r="165" spans="1:20" x14ac:dyDescent="0.25">
      <c r="A165" t="s">
        <v>300</v>
      </c>
      <c r="B165" t="s">
        <v>352</v>
      </c>
      <c r="C165" t="s">
        <v>353</v>
      </c>
      <c r="D165">
        <v>138</v>
      </c>
      <c r="E165">
        <v>34.5</v>
      </c>
      <c r="F165">
        <v>30000</v>
      </c>
      <c r="G165" s="2">
        <v>7901.28</v>
      </c>
      <c r="H165" s="2">
        <v>10841.06</v>
      </c>
      <c r="I165" s="2">
        <v>10005.82</v>
      </c>
      <c r="J165" s="2">
        <v>9762.85</v>
      </c>
      <c r="K165" s="2">
        <v>12525.61</v>
      </c>
      <c r="L165" s="2">
        <v>20404.11</v>
      </c>
      <c r="M165" s="2">
        <v>23777.06</v>
      </c>
      <c r="N165" s="2">
        <v>23456.09</v>
      </c>
      <c r="O165" s="2">
        <v>24636.68</v>
      </c>
      <c r="P165" s="2">
        <v>21488.79</v>
      </c>
      <c r="Q165" s="2">
        <v>23395.53</v>
      </c>
      <c r="R165" s="2">
        <v>19840.580000000002</v>
      </c>
      <c r="S165" s="2">
        <v>24636.68</v>
      </c>
      <c r="T165" s="2">
        <v>82.12</v>
      </c>
    </row>
    <row r="166" spans="1:20" x14ac:dyDescent="0.25">
      <c r="A166" t="s">
        <v>300</v>
      </c>
      <c r="B166" t="s">
        <v>354</v>
      </c>
      <c r="C166" t="s">
        <v>355</v>
      </c>
      <c r="D166">
        <v>34.5</v>
      </c>
      <c r="E166">
        <v>13.8</v>
      </c>
      <c r="F166">
        <v>5000</v>
      </c>
      <c r="G166" s="2">
        <v>3322.64</v>
      </c>
      <c r="H166" s="2">
        <v>3768.06</v>
      </c>
      <c r="I166" s="2">
        <v>3676.87</v>
      </c>
      <c r="J166" s="2">
        <v>3556.61</v>
      </c>
      <c r="K166" s="2">
        <v>3558.56</v>
      </c>
      <c r="L166" s="2">
        <v>3535.94</v>
      </c>
      <c r="M166" s="2">
        <v>3616.13</v>
      </c>
      <c r="N166" s="2">
        <v>4356.37</v>
      </c>
      <c r="O166" s="2">
        <v>4176.8599999999997</v>
      </c>
      <c r="P166" s="2">
        <v>4226.1099999999997</v>
      </c>
      <c r="Q166" s="2">
        <v>4227.3999999999996</v>
      </c>
      <c r="R166" s="2">
        <v>4023.95</v>
      </c>
      <c r="S166" s="2">
        <v>4356.37</v>
      </c>
      <c r="T166" s="2">
        <v>87.13</v>
      </c>
    </row>
    <row r="167" spans="1:20" x14ac:dyDescent="0.25">
      <c r="A167" t="s">
        <v>300</v>
      </c>
      <c r="B167" t="s">
        <v>356</v>
      </c>
      <c r="C167" t="s">
        <v>357</v>
      </c>
      <c r="D167">
        <v>138</v>
      </c>
      <c r="E167">
        <v>34.5</v>
      </c>
      <c r="F167">
        <v>25000</v>
      </c>
      <c r="G167" s="2">
        <v>8638.41</v>
      </c>
      <c r="H167" s="2">
        <v>9276</v>
      </c>
      <c r="I167" s="2">
        <v>8064.6</v>
      </c>
      <c r="J167" s="2">
        <v>8390.5499999999993</v>
      </c>
      <c r="K167" s="2">
        <v>9806.6299999999992</v>
      </c>
      <c r="L167" s="2">
        <v>10690.36</v>
      </c>
      <c r="M167" s="2">
        <v>10399.64</v>
      </c>
      <c r="N167" s="2">
        <v>11832.29</v>
      </c>
      <c r="O167" s="2">
        <v>11712.71</v>
      </c>
      <c r="P167" s="2">
        <v>12103.5</v>
      </c>
      <c r="Q167" s="2">
        <v>12700.1</v>
      </c>
      <c r="R167" s="2">
        <v>12139.71</v>
      </c>
      <c r="S167" s="2">
        <v>12700.1</v>
      </c>
      <c r="T167" s="2">
        <v>50.8</v>
      </c>
    </row>
    <row r="168" spans="1:20" x14ac:dyDescent="0.25">
      <c r="A168" t="s">
        <v>300</v>
      </c>
      <c r="B168" t="s">
        <v>358</v>
      </c>
      <c r="C168" t="s">
        <v>359</v>
      </c>
      <c r="D168">
        <v>138</v>
      </c>
      <c r="E168">
        <v>13.8</v>
      </c>
      <c r="F168">
        <v>9375</v>
      </c>
      <c r="G168" s="2">
        <v>2190.69</v>
      </c>
      <c r="H168" s="2">
        <v>2597.0100000000002</v>
      </c>
      <c r="I168" s="2">
        <v>2290.08</v>
      </c>
      <c r="J168" s="2">
        <v>2330.6</v>
      </c>
      <c r="K168" s="2">
        <v>2431.88</v>
      </c>
      <c r="L168" s="2">
        <v>2397.9699999999998</v>
      </c>
      <c r="M168" s="2">
        <v>2505.79</v>
      </c>
      <c r="N168" s="2">
        <v>2679.72</v>
      </c>
      <c r="O168" s="2">
        <v>2793.12</v>
      </c>
      <c r="P168" s="2">
        <v>3504.81</v>
      </c>
      <c r="Q168" s="2">
        <v>3836.69</v>
      </c>
      <c r="R168" s="2">
        <v>3580.53</v>
      </c>
      <c r="S168" s="2">
        <v>3836.69</v>
      </c>
      <c r="T168" s="2">
        <v>40.92</v>
      </c>
    </row>
    <row r="169" spans="1:20" x14ac:dyDescent="0.25">
      <c r="A169" t="s">
        <v>300</v>
      </c>
      <c r="B169" t="s">
        <v>360</v>
      </c>
      <c r="C169" t="s">
        <v>361</v>
      </c>
      <c r="D169">
        <v>34.5</v>
      </c>
      <c r="E169">
        <v>13.8</v>
      </c>
      <c r="F169">
        <v>9375</v>
      </c>
    </row>
    <row r="170" spans="1:20" x14ac:dyDescent="0.25">
      <c r="A170" t="s">
        <v>300</v>
      </c>
      <c r="B170" t="s">
        <v>362</v>
      </c>
      <c r="C170" t="s">
        <v>363</v>
      </c>
      <c r="D170">
        <v>138</v>
      </c>
      <c r="E170">
        <v>34.5</v>
      </c>
      <c r="F170">
        <v>12500</v>
      </c>
      <c r="G170" s="2">
        <v>4285.08</v>
      </c>
      <c r="H170" s="2">
        <v>4389.78</v>
      </c>
      <c r="I170" s="2">
        <v>4187.9399999999996</v>
      </c>
      <c r="J170" s="2">
        <v>4278.62</v>
      </c>
      <c r="K170" s="2">
        <v>4404.38</v>
      </c>
      <c r="L170" s="2">
        <v>4424.05</v>
      </c>
      <c r="M170" s="2">
        <v>8493.32</v>
      </c>
      <c r="N170" s="2">
        <v>8085.18</v>
      </c>
      <c r="O170" s="2">
        <v>7942.97</v>
      </c>
      <c r="P170" s="2">
        <v>8190.82</v>
      </c>
      <c r="Q170" s="2">
        <v>9105.35</v>
      </c>
      <c r="R170" s="2">
        <v>9396.68</v>
      </c>
      <c r="S170" s="2">
        <v>9396.68</v>
      </c>
      <c r="T170" s="2">
        <v>75.17</v>
      </c>
    </row>
    <row r="171" spans="1:20" x14ac:dyDescent="0.25">
      <c r="A171" t="s">
        <v>300</v>
      </c>
      <c r="B171" t="s">
        <v>364</v>
      </c>
      <c r="C171" t="s">
        <v>365</v>
      </c>
      <c r="D171">
        <v>138</v>
      </c>
      <c r="E171">
        <v>13.8</v>
      </c>
      <c r="F171">
        <v>5000</v>
      </c>
      <c r="G171" s="2">
        <v>2791.88</v>
      </c>
      <c r="H171" s="2">
        <v>2997.62</v>
      </c>
      <c r="I171" s="2">
        <v>2785.95</v>
      </c>
      <c r="J171" s="2">
        <v>2939.31</v>
      </c>
      <c r="K171" s="2">
        <v>3065.66</v>
      </c>
      <c r="L171" s="2">
        <v>3082.28</v>
      </c>
      <c r="M171" s="2">
        <v>3079.14</v>
      </c>
      <c r="N171" s="2">
        <v>3407.9</v>
      </c>
      <c r="O171" s="2">
        <v>3410.94</v>
      </c>
      <c r="P171" s="2">
        <v>3550.92</v>
      </c>
      <c r="Q171" s="2">
        <v>3583.92</v>
      </c>
      <c r="R171" s="2">
        <v>3295.03</v>
      </c>
      <c r="S171" s="2">
        <v>3583.92</v>
      </c>
      <c r="T171" s="2">
        <v>71.680000000000007</v>
      </c>
    </row>
    <row r="172" spans="1:20" x14ac:dyDescent="0.25">
      <c r="A172" t="s">
        <v>300</v>
      </c>
      <c r="B172" t="s">
        <v>366</v>
      </c>
      <c r="C172" t="s">
        <v>367</v>
      </c>
      <c r="D172">
        <v>34.5</v>
      </c>
      <c r="E172">
        <v>13.8</v>
      </c>
      <c r="F172">
        <v>3000</v>
      </c>
    </row>
    <row r="173" spans="1:20" x14ac:dyDescent="0.25">
      <c r="A173" t="s">
        <v>300</v>
      </c>
      <c r="B173" t="s">
        <v>368</v>
      </c>
      <c r="C173" t="s">
        <v>369</v>
      </c>
      <c r="D173">
        <v>34.5</v>
      </c>
      <c r="E173">
        <v>13.8</v>
      </c>
      <c r="F173">
        <v>5000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</row>
    <row r="174" spans="1:20" x14ac:dyDescent="0.25">
      <c r="A174" t="s">
        <v>300</v>
      </c>
      <c r="B174" t="s">
        <v>370</v>
      </c>
      <c r="C174" t="s">
        <v>371</v>
      </c>
      <c r="D174">
        <v>69</v>
      </c>
      <c r="E174">
        <v>13.8</v>
      </c>
      <c r="F174">
        <v>5000</v>
      </c>
    </row>
    <row r="175" spans="1:20" x14ac:dyDescent="0.25">
      <c r="A175" t="s">
        <v>300</v>
      </c>
      <c r="B175" t="s">
        <v>372</v>
      </c>
      <c r="C175" t="s">
        <v>373</v>
      </c>
      <c r="D175">
        <v>138</v>
      </c>
      <c r="E175">
        <v>34.5</v>
      </c>
      <c r="F175">
        <v>12500</v>
      </c>
      <c r="G175" s="2">
        <v>5172.68</v>
      </c>
      <c r="H175" s="2">
        <v>5965.14</v>
      </c>
      <c r="I175" s="2">
        <v>3214.23</v>
      </c>
      <c r="J175" s="2">
        <v>3673.26</v>
      </c>
      <c r="K175" s="2">
        <v>3763.24</v>
      </c>
      <c r="L175" s="2">
        <v>5563.85</v>
      </c>
      <c r="M175" s="2">
        <v>5351.3</v>
      </c>
      <c r="N175" s="2">
        <v>4874</v>
      </c>
      <c r="O175" s="2">
        <v>6068.02</v>
      </c>
      <c r="P175" s="2">
        <v>5591.09</v>
      </c>
      <c r="Q175" s="2">
        <v>3847.29</v>
      </c>
      <c r="R175" s="2">
        <v>4063.47</v>
      </c>
      <c r="S175" s="2">
        <v>6068.02</v>
      </c>
      <c r="T175" s="2">
        <v>48.54</v>
      </c>
    </row>
    <row r="176" spans="1:20" x14ac:dyDescent="0.25">
      <c r="A176" t="s">
        <v>300</v>
      </c>
      <c r="B176" t="s">
        <v>374</v>
      </c>
      <c r="C176" t="s">
        <v>375</v>
      </c>
      <c r="D176">
        <v>138</v>
      </c>
      <c r="E176">
        <v>69</v>
      </c>
      <c r="F176">
        <v>25000</v>
      </c>
      <c r="G176" s="2">
        <v>16976.13</v>
      </c>
      <c r="H176" s="2">
        <v>19198.48</v>
      </c>
      <c r="I176" s="2">
        <v>16897.490000000002</v>
      </c>
      <c r="J176" s="2">
        <v>14411.14</v>
      </c>
      <c r="K176" s="2">
        <v>15562.77</v>
      </c>
      <c r="L176" s="2">
        <v>22139.11</v>
      </c>
      <c r="M176" s="2">
        <v>20220.919999999998</v>
      </c>
      <c r="N176" s="2">
        <v>19595.95</v>
      </c>
      <c r="O176" s="2">
        <v>22706.44</v>
      </c>
      <c r="P176" s="2">
        <v>21904.07</v>
      </c>
      <c r="Q176" s="2">
        <v>20187.98</v>
      </c>
      <c r="R176" s="2">
        <v>16777.310000000001</v>
      </c>
      <c r="S176" s="2">
        <v>22706.44</v>
      </c>
      <c r="T176" s="2">
        <v>90.83</v>
      </c>
    </row>
    <row r="177" spans="1:20" x14ac:dyDescent="0.25">
      <c r="A177" t="s">
        <v>300</v>
      </c>
      <c r="B177" t="s">
        <v>376</v>
      </c>
      <c r="C177" t="s">
        <v>377</v>
      </c>
      <c r="D177">
        <v>138</v>
      </c>
      <c r="E177">
        <v>34.5</v>
      </c>
      <c r="F177">
        <v>15000</v>
      </c>
      <c r="G177" s="2">
        <v>7693.39</v>
      </c>
      <c r="H177" s="2">
        <v>9702.94</v>
      </c>
      <c r="I177" s="2">
        <v>6728.46</v>
      </c>
      <c r="J177" s="2">
        <v>6815.75</v>
      </c>
      <c r="K177" s="2">
        <v>9417.7800000000007</v>
      </c>
      <c r="L177" s="2">
        <v>17032.759999999998</v>
      </c>
      <c r="M177" s="2">
        <v>16659.37</v>
      </c>
      <c r="N177" s="2">
        <v>16075.35</v>
      </c>
      <c r="O177" s="2">
        <v>19704.82</v>
      </c>
      <c r="P177" s="2">
        <v>16659.27</v>
      </c>
      <c r="Q177" s="2">
        <v>17045.580000000002</v>
      </c>
      <c r="R177" s="2">
        <v>12488.01</v>
      </c>
      <c r="S177" s="2">
        <v>19704.82</v>
      </c>
      <c r="T177" s="2">
        <v>131.37</v>
      </c>
    </row>
    <row r="178" spans="1:20" x14ac:dyDescent="0.25">
      <c r="A178" t="s">
        <v>300</v>
      </c>
      <c r="B178" t="s">
        <v>378</v>
      </c>
      <c r="C178" t="s">
        <v>379</v>
      </c>
      <c r="D178">
        <v>138</v>
      </c>
      <c r="E178">
        <v>13.8</v>
      </c>
      <c r="F178">
        <v>30000</v>
      </c>
      <c r="G178" s="2">
        <v>12481.16</v>
      </c>
      <c r="H178" s="2">
        <v>15741.42</v>
      </c>
      <c r="I178" s="2">
        <v>15032.08</v>
      </c>
      <c r="J178" s="2">
        <v>14046.49</v>
      </c>
      <c r="K178" s="2">
        <v>14135.17</v>
      </c>
      <c r="L178" s="2">
        <v>14032.86</v>
      </c>
      <c r="M178" s="2">
        <v>20316</v>
      </c>
      <c r="N178" s="2">
        <v>24846.89</v>
      </c>
      <c r="O178" s="2">
        <v>26797.33</v>
      </c>
      <c r="P178" s="2">
        <v>26146.01</v>
      </c>
      <c r="Q178" s="2">
        <v>25606.91</v>
      </c>
      <c r="R178" s="2">
        <v>24603.78</v>
      </c>
      <c r="S178" s="2">
        <v>26797.33</v>
      </c>
      <c r="T178" s="2">
        <v>89.32</v>
      </c>
    </row>
    <row r="179" spans="1:20" x14ac:dyDescent="0.25">
      <c r="A179" t="s">
        <v>300</v>
      </c>
      <c r="B179" t="s">
        <v>380</v>
      </c>
      <c r="C179" t="s">
        <v>381</v>
      </c>
      <c r="D179">
        <v>138</v>
      </c>
      <c r="E179">
        <v>13.8</v>
      </c>
      <c r="F179">
        <v>25000</v>
      </c>
      <c r="G179" s="2">
        <v>19495.650000000001</v>
      </c>
      <c r="H179" s="2">
        <v>24721.439999999999</v>
      </c>
      <c r="I179" s="2">
        <v>23321.68</v>
      </c>
      <c r="J179" s="2">
        <v>23402.79</v>
      </c>
      <c r="K179" s="2">
        <v>22577.09</v>
      </c>
      <c r="L179" s="2">
        <v>23289.98</v>
      </c>
      <c r="M179" s="2">
        <v>21831.7</v>
      </c>
      <c r="N179" s="2">
        <v>22078.39</v>
      </c>
      <c r="O179" s="2">
        <v>23904.75</v>
      </c>
      <c r="P179" s="2">
        <v>23716.31</v>
      </c>
      <c r="Q179" s="2">
        <v>23653.58</v>
      </c>
      <c r="R179" s="2">
        <v>22581.01</v>
      </c>
      <c r="S179" s="2">
        <v>24721.439999999999</v>
      </c>
      <c r="T179" s="2">
        <v>98.89</v>
      </c>
    </row>
    <row r="180" spans="1:20" x14ac:dyDescent="0.25">
      <c r="A180" t="s">
        <v>300</v>
      </c>
      <c r="B180" t="s">
        <v>382</v>
      </c>
      <c r="C180" t="s">
        <v>383</v>
      </c>
      <c r="D180">
        <v>138</v>
      </c>
      <c r="E180">
        <v>13.8</v>
      </c>
      <c r="F180">
        <v>30000</v>
      </c>
      <c r="G180" s="2">
        <v>19554.580000000002</v>
      </c>
      <c r="H180" s="2">
        <v>24013.24</v>
      </c>
      <c r="I180" s="2">
        <v>20915.64</v>
      </c>
      <c r="J180" s="2">
        <v>21370.15</v>
      </c>
      <c r="K180" s="2">
        <v>21133.96</v>
      </c>
      <c r="L180" s="2">
        <v>21670.11</v>
      </c>
      <c r="M180" s="2">
        <v>21270.65</v>
      </c>
      <c r="N180" s="2">
        <v>23367.62</v>
      </c>
      <c r="O180" s="2">
        <v>23731.5</v>
      </c>
      <c r="P180" s="2">
        <v>22159.4</v>
      </c>
      <c r="Q180" s="2">
        <v>22280.18</v>
      </c>
      <c r="R180" s="2">
        <v>19421.189999999999</v>
      </c>
      <c r="S180" s="2">
        <v>24013.24</v>
      </c>
      <c r="T180" s="2">
        <v>80.040000000000006</v>
      </c>
    </row>
    <row r="181" spans="1:20" x14ac:dyDescent="0.25">
      <c r="A181" t="s">
        <v>300</v>
      </c>
      <c r="B181" t="s">
        <v>384</v>
      </c>
      <c r="C181" t="s">
        <v>385</v>
      </c>
      <c r="D181">
        <v>138</v>
      </c>
      <c r="E181">
        <v>13.8</v>
      </c>
      <c r="F181">
        <v>30000</v>
      </c>
      <c r="G181" s="2">
        <v>19047.099999999999</v>
      </c>
      <c r="H181" s="2">
        <v>21573.119999999999</v>
      </c>
      <c r="I181" s="2">
        <v>19837.55</v>
      </c>
      <c r="J181" s="2">
        <v>20469.38</v>
      </c>
      <c r="K181" s="2">
        <v>19789.439999999999</v>
      </c>
      <c r="L181" s="2">
        <v>20126.98</v>
      </c>
      <c r="M181" s="2">
        <v>19801.830000000002</v>
      </c>
      <c r="N181" s="2">
        <v>22693.91</v>
      </c>
      <c r="O181" s="2">
        <v>23732.81</v>
      </c>
      <c r="P181" s="2">
        <v>25123.27</v>
      </c>
      <c r="Q181" s="2">
        <v>24332.57</v>
      </c>
      <c r="R181" s="2">
        <v>23387.360000000001</v>
      </c>
      <c r="S181" s="2">
        <v>25123.27</v>
      </c>
      <c r="T181" s="2">
        <v>83.74</v>
      </c>
    </row>
    <row r="182" spans="1:20" x14ac:dyDescent="0.25">
      <c r="A182" t="s">
        <v>300</v>
      </c>
      <c r="B182" t="s">
        <v>386</v>
      </c>
      <c r="C182" t="s">
        <v>387</v>
      </c>
      <c r="D182">
        <v>138</v>
      </c>
      <c r="E182">
        <v>13.8</v>
      </c>
      <c r="F182">
        <v>25000</v>
      </c>
      <c r="G182" s="2">
        <v>18014.72</v>
      </c>
      <c r="H182" s="2">
        <v>23527.11</v>
      </c>
      <c r="I182" s="2">
        <v>21276.53</v>
      </c>
      <c r="J182" s="2">
        <v>21237.87</v>
      </c>
      <c r="K182" s="2">
        <v>20513.080000000002</v>
      </c>
      <c r="L182" s="2">
        <v>23701.57</v>
      </c>
      <c r="M182" s="2">
        <v>21076.720000000001</v>
      </c>
      <c r="N182" s="2">
        <v>23440.400000000001</v>
      </c>
      <c r="O182" s="2">
        <v>23819.75</v>
      </c>
      <c r="P182" s="2">
        <v>24292.06</v>
      </c>
      <c r="Q182" s="2">
        <v>25275.13</v>
      </c>
      <c r="R182" s="2">
        <v>22491.17</v>
      </c>
      <c r="S182" s="2">
        <v>25275.13</v>
      </c>
      <c r="T182" s="2">
        <v>101.1</v>
      </c>
    </row>
    <row r="183" spans="1:20" x14ac:dyDescent="0.25">
      <c r="A183" t="s">
        <v>300</v>
      </c>
      <c r="B183" t="s">
        <v>388</v>
      </c>
      <c r="C183" t="s">
        <v>389</v>
      </c>
      <c r="D183">
        <v>69</v>
      </c>
      <c r="E183">
        <v>13.8</v>
      </c>
      <c r="F183">
        <v>25000</v>
      </c>
      <c r="G183" s="2">
        <v>21502.27</v>
      </c>
      <c r="H183" s="2">
        <v>26228.74</v>
      </c>
      <c r="I183" s="2">
        <v>23542.86</v>
      </c>
      <c r="J183" s="2">
        <v>24449.919999999998</v>
      </c>
      <c r="K183" s="2">
        <v>23416.16</v>
      </c>
      <c r="L183" s="2">
        <v>22790.22</v>
      </c>
      <c r="M183" s="2">
        <v>24189.45</v>
      </c>
      <c r="N183" s="2">
        <v>26925.4</v>
      </c>
      <c r="O183" s="2">
        <v>27137.07</v>
      </c>
      <c r="P183" s="2">
        <v>24797.85</v>
      </c>
      <c r="Q183" s="2">
        <v>25074.06</v>
      </c>
      <c r="R183" s="2">
        <v>23086.37</v>
      </c>
      <c r="S183" s="2">
        <v>27137.07</v>
      </c>
      <c r="T183" s="2">
        <v>108.55</v>
      </c>
    </row>
    <row r="184" spans="1:20" x14ac:dyDescent="0.25">
      <c r="A184" t="s">
        <v>300</v>
      </c>
      <c r="B184" t="s">
        <v>390</v>
      </c>
      <c r="C184" t="s">
        <v>391</v>
      </c>
      <c r="D184">
        <v>69</v>
      </c>
      <c r="E184">
        <v>13.8</v>
      </c>
      <c r="F184">
        <v>25000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</row>
    <row r="185" spans="1:20" x14ac:dyDescent="0.25">
      <c r="A185" t="s">
        <v>300</v>
      </c>
      <c r="B185" t="s">
        <v>392</v>
      </c>
      <c r="C185" t="s">
        <v>393</v>
      </c>
      <c r="D185">
        <v>69</v>
      </c>
      <c r="E185">
        <v>13.8</v>
      </c>
      <c r="F185">
        <v>15000</v>
      </c>
      <c r="G185" s="2">
        <v>229.58</v>
      </c>
      <c r="H185" s="2">
        <v>245.84</v>
      </c>
      <c r="I185" s="2">
        <v>286.32</v>
      </c>
      <c r="J185" s="2">
        <v>407.96</v>
      </c>
      <c r="K185" s="2">
        <v>199.46</v>
      </c>
      <c r="L185" s="2">
        <v>259.49</v>
      </c>
      <c r="M185" s="2">
        <v>7858.06</v>
      </c>
      <c r="N185" s="2">
        <v>13483.95</v>
      </c>
      <c r="O185" s="2">
        <v>11555.89</v>
      </c>
      <c r="P185" s="2">
        <v>11807.99</v>
      </c>
      <c r="Q185" s="2">
        <v>11026.16</v>
      </c>
      <c r="R185" s="2">
        <v>9920.73</v>
      </c>
      <c r="S185" s="2">
        <v>13483.95</v>
      </c>
      <c r="T185" s="2">
        <v>89.89</v>
      </c>
    </row>
    <row r="186" spans="1:20" x14ac:dyDescent="0.25">
      <c r="A186" t="s">
        <v>300</v>
      </c>
      <c r="B186" t="s">
        <v>394</v>
      </c>
      <c r="C186" t="s">
        <v>395</v>
      </c>
      <c r="D186">
        <v>69</v>
      </c>
      <c r="E186">
        <v>34.5</v>
      </c>
      <c r="F186">
        <v>25000</v>
      </c>
      <c r="G186" s="2">
        <v>10519.69</v>
      </c>
      <c r="H186" s="2">
        <v>11588.16</v>
      </c>
      <c r="I186" s="2">
        <v>9723.11</v>
      </c>
      <c r="J186" s="2">
        <v>9807.44</v>
      </c>
      <c r="K186" s="2">
        <v>14915.54</v>
      </c>
      <c r="L186" s="2">
        <v>24440.080000000002</v>
      </c>
      <c r="M186" s="2">
        <v>23766.46</v>
      </c>
      <c r="N186" s="2">
        <v>20147.25</v>
      </c>
      <c r="O186" s="2">
        <v>20260.84</v>
      </c>
      <c r="P186" s="2">
        <v>18309.47</v>
      </c>
      <c r="Q186" s="2">
        <v>17882.07</v>
      </c>
      <c r="R186" s="2">
        <v>18834.04</v>
      </c>
      <c r="S186" s="2">
        <v>24440.080000000002</v>
      </c>
      <c r="T186" s="2">
        <v>97.76</v>
      </c>
    </row>
    <row r="187" spans="1:20" x14ac:dyDescent="0.25">
      <c r="A187" t="s">
        <v>300</v>
      </c>
      <c r="B187" t="s">
        <v>396</v>
      </c>
      <c r="C187" t="s">
        <v>397</v>
      </c>
      <c r="D187">
        <v>69</v>
      </c>
      <c r="E187">
        <v>13.8</v>
      </c>
      <c r="F187">
        <v>30000</v>
      </c>
      <c r="G187" s="2">
        <v>10244.049999999999</v>
      </c>
      <c r="H187" s="2">
        <v>12759.41</v>
      </c>
      <c r="I187" s="2">
        <v>14176.39</v>
      </c>
      <c r="J187" s="2">
        <v>15418.42</v>
      </c>
      <c r="K187" s="2">
        <v>16008.11</v>
      </c>
      <c r="L187" s="2">
        <v>15326.05</v>
      </c>
      <c r="M187" s="2">
        <v>14665.8</v>
      </c>
      <c r="N187" s="2">
        <v>15851.6</v>
      </c>
      <c r="O187" s="2">
        <v>16989.68</v>
      </c>
      <c r="P187" s="2">
        <v>18344.07</v>
      </c>
      <c r="Q187" s="2">
        <v>12243.06</v>
      </c>
      <c r="R187" s="2">
        <v>13804.96</v>
      </c>
      <c r="S187" s="2">
        <v>18344.07</v>
      </c>
      <c r="T187" s="2">
        <v>61.15</v>
      </c>
    </row>
    <row r="188" spans="1:20" x14ac:dyDescent="0.25">
      <c r="A188" t="s">
        <v>300</v>
      </c>
      <c r="B188" t="s">
        <v>398</v>
      </c>
      <c r="C188" t="s">
        <v>399</v>
      </c>
      <c r="D188">
        <v>69</v>
      </c>
      <c r="E188">
        <v>34.5</v>
      </c>
      <c r="F188">
        <v>30000</v>
      </c>
      <c r="G188" s="2">
        <v>6783.99</v>
      </c>
      <c r="H188" s="2">
        <v>6344.13</v>
      </c>
      <c r="I188" s="2">
        <v>7600.14</v>
      </c>
      <c r="J188" s="2">
        <v>7425.86</v>
      </c>
      <c r="K188" s="2">
        <v>15019.23</v>
      </c>
      <c r="L188" s="2">
        <v>27535.96</v>
      </c>
      <c r="M188" s="2">
        <v>28908.06</v>
      </c>
      <c r="N188" s="2">
        <v>25671.65</v>
      </c>
      <c r="O188" s="2">
        <v>28214.02</v>
      </c>
      <c r="P188" s="2">
        <v>27395.74</v>
      </c>
      <c r="Q188" s="2">
        <v>25364.48</v>
      </c>
      <c r="R188" s="2">
        <v>23489.43</v>
      </c>
      <c r="S188" s="2">
        <v>28908.06</v>
      </c>
      <c r="T188" s="2">
        <v>96.36</v>
      </c>
    </row>
    <row r="189" spans="1:20" x14ac:dyDescent="0.25">
      <c r="A189" t="s">
        <v>300</v>
      </c>
      <c r="B189" t="s">
        <v>400</v>
      </c>
      <c r="C189" t="s">
        <v>401</v>
      </c>
      <c r="D189">
        <v>34.5</v>
      </c>
      <c r="E189">
        <v>34.5</v>
      </c>
      <c r="F189">
        <v>30000</v>
      </c>
      <c r="G189" s="2">
        <v>10310.040000000001</v>
      </c>
      <c r="H189" s="2">
        <v>11256.94</v>
      </c>
      <c r="I189" s="2">
        <v>9157.73</v>
      </c>
      <c r="J189" s="2">
        <v>8939.4699999999993</v>
      </c>
      <c r="K189" s="2">
        <v>8964.3700000000008</v>
      </c>
      <c r="L189" s="2">
        <v>10342.77</v>
      </c>
      <c r="M189" s="2">
        <v>11523</v>
      </c>
      <c r="N189" s="2">
        <v>12782.58</v>
      </c>
      <c r="O189" s="2">
        <v>14371.86</v>
      </c>
      <c r="P189" s="2">
        <v>13736.16</v>
      </c>
      <c r="Q189" s="2">
        <v>12267.01</v>
      </c>
      <c r="R189" s="2">
        <v>11222.7</v>
      </c>
      <c r="S189" s="2">
        <v>14371.86</v>
      </c>
      <c r="T189" s="2">
        <v>47.91</v>
      </c>
    </row>
    <row r="190" spans="1:20" x14ac:dyDescent="0.25">
      <c r="A190" t="s">
        <v>300</v>
      </c>
      <c r="B190" t="s">
        <v>402</v>
      </c>
      <c r="C190" t="s">
        <v>403</v>
      </c>
      <c r="D190">
        <v>34.5</v>
      </c>
      <c r="E190">
        <v>13.8</v>
      </c>
      <c r="F190">
        <v>9375</v>
      </c>
      <c r="G190" s="2">
        <v>8300.6299999999992</v>
      </c>
      <c r="H190" s="2">
        <v>8997.7999999999993</v>
      </c>
      <c r="I190" s="2">
        <v>7174.88</v>
      </c>
      <c r="J190" s="2">
        <v>7185.11</v>
      </c>
      <c r="K190" s="2">
        <v>7241.53</v>
      </c>
      <c r="L190" s="2">
        <v>7949.26</v>
      </c>
      <c r="M190" s="2">
        <v>7552.85</v>
      </c>
      <c r="N190" s="2">
        <v>8718.42</v>
      </c>
      <c r="O190" s="2">
        <v>8690.56</v>
      </c>
      <c r="P190" s="2">
        <v>8395.24</v>
      </c>
      <c r="Q190" s="2">
        <v>8634.43</v>
      </c>
      <c r="R190" s="2">
        <v>7993.82</v>
      </c>
      <c r="S190" s="2">
        <v>8997.7999999999993</v>
      </c>
      <c r="T190" s="2">
        <v>95.98</v>
      </c>
    </row>
    <row r="191" spans="1:20" x14ac:dyDescent="0.25">
      <c r="A191" t="s">
        <v>300</v>
      </c>
      <c r="B191" t="s">
        <v>404</v>
      </c>
      <c r="C191" t="s">
        <v>405</v>
      </c>
      <c r="D191">
        <v>34.5</v>
      </c>
      <c r="E191">
        <v>13.8</v>
      </c>
      <c r="F191">
        <v>3000</v>
      </c>
      <c r="G191" s="2">
        <v>2160.5700000000002</v>
      </c>
      <c r="H191" s="2">
        <v>2369.09</v>
      </c>
      <c r="I191" s="2">
        <v>2213.65</v>
      </c>
      <c r="J191" s="2">
        <v>2268.5700000000002</v>
      </c>
      <c r="K191" s="2">
        <v>2303.6799999999998</v>
      </c>
      <c r="L191" s="2">
        <v>2222.9499999999998</v>
      </c>
      <c r="M191" s="2">
        <v>2288.89</v>
      </c>
      <c r="N191" s="2">
        <v>2613.0300000000002</v>
      </c>
      <c r="O191" s="2">
        <v>2708.18</v>
      </c>
      <c r="P191" s="2">
        <v>2677.04</v>
      </c>
      <c r="Q191" s="2">
        <v>503.44</v>
      </c>
      <c r="R191" s="2">
        <v>267.58</v>
      </c>
      <c r="S191" s="2">
        <v>2708.18</v>
      </c>
      <c r="T191" s="2">
        <v>90.27</v>
      </c>
    </row>
    <row r="192" spans="1:20" x14ac:dyDescent="0.25">
      <c r="A192" t="s">
        <v>300</v>
      </c>
      <c r="B192" t="s">
        <v>406</v>
      </c>
      <c r="C192" t="s">
        <v>407</v>
      </c>
      <c r="D192">
        <v>34.5</v>
      </c>
      <c r="E192">
        <v>13.8</v>
      </c>
      <c r="F192">
        <v>3000</v>
      </c>
      <c r="G192" s="2">
        <v>2044.63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2044.63</v>
      </c>
      <c r="T192" s="2">
        <v>68.150000000000006</v>
      </c>
    </row>
    <row r="193" spans="1:20" x14ac:dyDescent="0.25">
      <c r="A193" t="s">
        <v>300</v>
      </c>
      <c r="B193" t="s">
        <v>408</v>
      </c>
      <c r="C193" t="s">
        <v>409</v>
      </c>
      <c r="D193">
        <v>69</v>
      </c>
      <c r="E193">
        <v>13.8</v>
      </c>
      <c r="F193">
        <v>12500</v>
      </c>
      <c r="G193" s="2">
        <v>6093.61</v>
      </c>
      <c r="H193" s="2">
        <v>7892.43</v>
      </c>
      <c r="I193" s="2">
        <v>6152.36</v>
      </c>
      <c r="J193" s="2">
        <v>5679.17</v>
      </c>
      <c r="K193" s="2">
        <v>7347.21</v>
      </c>
      <c r="L193" s="2">
        <v>11318.65</v>
      </c>
      <c r="M193" s="2">
        <v>10622.79</v>
      </c>
      <c r="N193" s="2">
        <v>11066.48</v>
      </c>
      <c r="O193" s="2">
        <v>11434.04</v>
      </c>
      <c r="P193" s="2">
        <v>11999.07</v>
      </c>
      <c r="Q193" s="2">
        <v>9678.8799999999992</v>
      </c>
      <c r="R193" s="2">
        <v>8214.41</v>
      </c>
      <c r="S193" s="2">
        <v>11999.07</v>
      </c>
      <c r="T193" s="2">
        <v>95.99</v>
      </c>
    </row>
    <row r="194" spans="1:20" x14ac:dyDescent="0.25">
      <c r="A194" t="s">
        <v>410</v>
      </c>
      <c r="B194" t="s">
        <v>411</v>
      </c>
      <c r="C194" t="s">
        <v>412</v>
      </c>
      <c r="D194">
        <v>34.5</v>
      </c>
      <c r="E194">
        <v>13.8</v>
      </c>
      <c r="F194">
        <v>5000</v>
      </c>
    </row>
    <row r="195" spans="1:20" x14ac:dyDescent="0.25">
      <c r="A195" t="s">
        <v>410</v>
      </c>
      <c r="B195" t="s">
        <v>413</v>
      </c>
      <c r="C195" t="s">
        <v>414</v>
      </c>
      <c r="D195">
        <v>34.5</v>
      </c>
      <c r="E195">
        <v>13.8</v>
      </c>
      <c r="F195">
        <v>15000</v>
      </c>
      <c r="G195" s="2">
        <v>5894.59</v>
      </c>
      <c r="H195" s="2">
        <v>6616.73</v>
      </c>
      <c r="I195" s="2">
        <v>6724.52</v>
      </c>
      <c r="J195" s="2">
        <v>6930.05</v>
      </c>
      <c r="K195" s="2">
        <v>7023.33</v>
      </c>
      <c r="L195" s="2">
        <v>6396.48</v>
      </c>
      <c r="M195" s="2">
        <v>6397.42</v>
      </c>
      <c r="N195" s="2">
        <v>6836.41</v>
      </c>
      <c r="O195" s="2">
        <v>7194.99</v>
      </c>
      <c r="P195" s="2">
        <v>7990.76</v>
      </c>
      <c r="Q195" s="2">
        <v>7807.49</v>
      </c>
      <c r="R195" s="2">
        <v>7655.77</v>
      </c>
      <c r="S195" s="2">
        <v>7990.76</v>
      </c>
      <c r="T195" s="2">
        <v>53.27</v>
      </c>
    </row>
    <row r="196" spans="1:20" x14ac:dyDescent="0.25">
      <c r="A196" t="s">
        <v>410</v>
      </c>
      <c r="B196" t="s">
        <v>415</v>
      </c>
      <c r="C196" t="s">
        <v>416</v>
      </c>
      <c r="D196">
        <v>69</v>
      </c>
      <c r="E196">
        <v>13.8</v>
      </c>
      <c r="F196">
        <v>30000</v>
      </c>
      <c r="G196" s="2">
        <v>13325.06</v>
      </c>
      <c r="H196" s="2">
        <v>15261.8</v>
      </c>
      <c r="I196" s="2">
        <v>16287.81</v>
      </c>
      <c r="J196" s="2">
        <v>15747.35</v>
      </c>
      <c r="K196" s="2">
        <v>19710.32</v>
      </c>
      <c r="L196" s="2">
        <v>15439.77</v>
      </c>
      <c r="M196" s="2">
        <v>15665.27</v>
      </c>
      <c r="N196" s="2">
        <v>13069.24</v>
      </c>
      <c r="O196" s="2">
        <v>18371.669999999998</v>
      </c>
      <c r="P196" s="2">
        <v>15556.62</v>
      </c>
      <c r="Q196" s="2">
        <v>19750.669999999998</v>
      </c>
      <c r="R196" s="2">
        <v>19143.63</v>
      </c>
      <c r="S196" s="2">
        <v>19750.669999999998</v>
      </c>
      <c r="T196" s="2">
        <v>65.84</v>
      </c>
    </row>
    <row r="197" spans="1:20" x14ac:dyDescent="0.25">
      <c r="A197" t="s">
        <v>410</v>
      </c>
      <c r="B197" t="s">
        <v>417</v>
      </c>
      <c r="C197" t="s">
        <v>418</v>
      </c>
      <c r="D197">
        <v>34.5</v>
      </c>
      <c r="E197">
        <v>13.8</v>
      </c>
      <c r="F197">
        <v>9375</v>
      </c>
      <c r="G197" s="2">
        <v>4131.6099999999997</v>
      </c>
      <c r="H197" s="2">
        <v>4923.2299999999996</v>
      </c>
      <c r="I197" s="2">
        <v>5157.55</v>
      </c>
      <c r="J197" s="2">
        <v>5092.6400000000003</v>
      </c>
      <c r="K197" s="2">
        <v>5099.51</v>
      </c>
      <c r="L197" s="2">
        <v>5034.03</v>
      </c>
      <c r="M197" s="2">
        <v>5410.15</v>
      </c>
      <c r="N197" s="2">
        <v>5563.45</v>
      </c>
      <c r="O197" s="2">
        <v>6094.21</v>
      </c>
      <c r="P197" s="2">
        <v>5625.53</v>
      </c>
      <c r="Q197" s="2">
        <v>5844.51</v>
      </c>
      <c r="R197" s="2">
        <v>4982.5200000000004</v>
      </c>
      <c r="S197" s="2">
        <v>6094.21</v>
      </c>
      <c r="T197" s="2">
        <v>65</v>
      </c>
    </row>
    <row r="198" spans="1:20" x14ac:dyDescent="0.25">
      <c r="A198" t="s">
        <v>410</v>
      </c>
      <c r="B198" t="s">
        <v>419</v>
      </c>
      <c r="C198" t="s">
        <v>420</v>
      </c>
      <c r="D198">
        <v>138</v>
      </c>
      <c r="E198">
        <v>13.8</v>
      </c>
      <c r="F198">
        <v>12500</v>
      </c>
      <c r="G198" s="2">
        <v>4836.26</v>
      </c>
      <c r="H198" s="2">
        <v>5753.81</v>
      </c>
      <c r="I198" s="2">
        <v>5402.23</v>
      </c>
      <c r="J198" s="2">
        <v>5077.9399999999996</v>
      </c>
      <c r="K198" s="2">
        <v>5222.5</v>
      </c>
      <c r="L198" s="2">
        <v>5558.29</v>
      </c>
      <c r="M198" s="2">
        <v>5458.37</v>
      </c>
      <c r="N198" s="2">
        <v>5804.1</v>
      </c>
      <c r="O198" s="2">
        <v>6525.05</v>
      </c>
      <c r="P198" s="2">
        <v>6151.82</v>
      </c>
      <c r="Q198" s="2">
        <v>6192.86</v>
      </c>
      <c r="R198" s="2">
        <v>5941.62</v>
      </c>
      <c r="S198" s="2">
        <v>6525.05</v>
      </c>
      <c r="T198" s="2">
        <v>52.2</v>
      </c>
    </row>
    <row r="199" spans="1:20" x14ac:dyDescent="0.25">
      <c r="A199" t="s">
        <v>410</v>
      </c>
      <c r="B199" t="s">
        <v>421</v>
      </c>
      <c r="C199" t="s">
        <v>422</v>
      </c>
      <c r="D199">
        <v>138</v>
      </c>
      <c r="E199">
        <v>34.5</v>
      </c>
      <c r="F199">
        <v>6250</v>
      </c>
      <c r="G199" s="2">
        <v>1007.47</v>
      </c>
      <c r="H199" s="2">
        <v>986.69</v>
      </c>
      <c r="I199" s="2">
        <v>976.95</v>
      </c>
      <c r="J199" s="2">
        <v>993.1</v>
      </c>
      <c r="K199" s="2">
        <v>1024.9100000000001</v>
      </c>
      <c r="L199" s="2">
        <v>1019.74</v>
      </c>
      <c r="M199" s="2">
        <v>1050.8800000000001</v>
      </c>
      <c r="N199" s="2">
        <v>1034.82</v>
      </c>
      <c r="O199" s="2">
        <v>1027.0999999999999</v>
      </c>
      <c r="P199" s="2">
        <v>1088.5999999999999</v>
      </c>
      <c r="Q199" s="2">
        <v>1012</v>
      </c>
      <c r="R199" s="2">
        <v>1039.93</v>
      </c>
      <c r="S199" s="2">
        <v>1088.5999999999999</v>
      </c>
      <c r="T199" s="2">
        <v>17.420000000000002</v>
      </c>
    </row>
    <row r="200" spans="1:20" x14ac:dyDescent="0.25">
      <c r="A200" t="s">
        <v>410</v>
      </c>
      <c r="B200" t="s">
        <v>423</v>
      </c>
      <c r="C200" t="s">
        <v>424</v>
      </c>
      <c r="D200">
        <v>34.5</v>
      </c>
      <c r="E200">
        <v>13.8</v>
      </c>
      <c r="F200">
        <v>5000</v>
      </c>
    </row>
    <row r="201" spans="1:20" x14ac:dyDescent="0.25">
      <c r="A201" t="s">
        <v>410</v>
      </c>
      <c r="B201" t="s">
        <v>425</v>
      </c>
      <c r="C201" t="s">
        <v>426</v>
      </c>
      <c r="D201">
        <v>138</v>
      </c>
      <c r="E201">
        <v>34.5</v>
      </c>
      <c r="F201">
        <v>25000</v>
      </c>
      <c r="G201" s="2">
        <v>14826.77</v>
      </c>
      <c r="H201" s="2">
        <v>16323.28</v>
      </c>
      <c r="I201" s="2">
        <v>14270.08</v>
      </c>
      <c r="J201" s="2">
        <v>11116.13</v>
      </c>
      <c r="K201" s="2">
        <v>11112.44</v>
      </c>
      <c r="L201" s="2">
        <v>13984.36</v>
      </c>
      <c r="M201" s="2">
        <v>21097.49</v>
      </c>
      <c r="N201" s="2">
        <v>25411.68</v>
      </c>
      <c r="O201" s="2">
        <v>26193.29</v>
      </c>
      <c r="P201" s="2">
        <v>23533.34</v>
      </c>
      <c r="Q201" s="2">
        <v>24254.1</v>
      </c>
      <c r="R201" s="2">
        <v>20018.07</v>
      </c>
      <c r="S201" s="2">
        <v>26193.29</v>
      </c>
      <c r="T201" s="2">
        <v>104.77</v>
      </c>
    </row>
    <row r="202" spans="1:20" x14ac:dyDescent="0.25">
      <c r="A202" t="s">
        <v>410</v>
      </c>
      <c r="B202" t="s">
        <v>427</v>
      </c>
      <c r="C202" t="s">
        <v>428</v>
      </c>
      <c r="D202">
        <v>138</v>
      </c>
      <c r="E202">
        <v>13.8</v>
      </c>
      <c r="F202">
        <v>30000</v>
      </c>
      <c r="G202" s="2">
        <v>4934.2700000000004</v>
      </c>
      <c r="H202" s="2">
        <v>5981.78</v>
      </c>
      <c r="I202" s="2">
        <v>6009.6</v>
      </c>
      <c r="J202" s="2">
        <v>5668.21</v>
      </c>
      <c r="K202" s="2">
        <v>5626.45</v>
      </c>
      <c r="L202" s="2">
        <v>5410.59</v>
      </c>
      <c r="M202" s="2">
        <v>5518.04</v>
      </c>
      <c r="N202" s="2">
        <v>6129.99</v>
      </c>
      <c r="O202" s="2">
        <v>6586.65</v>
      </c>
      <c r="P202" s="2">
        <v>7128.25</v>
      </c>
      <c r="Q202" s="2">
        <v>7112.35</v>
      </c>
      <c r="R202" s="2">
        <v>6639.36</v>
      </c>
      <c r="S202" s="2">
        <v>7128.25</v>
      </c>
      <c r="T202" s="2">
        <v>23.76</v>
      </c>
    </row>
    <row r="203" spans="1:20" x14ac:dyDescent="0.25">
      <c r="A203" t="s">
        <v>410</v>
      </c>
      <c r="B203" t="s">
        <v>429</v>
      </c>
      <c r="C203" t="s">
        <v>430</v>
      </c>
      <c r="D203">
        <v>138</v>
      </c>
      <c r="E203">
        <v>34.5</v>
      </c>
      <c r="F203">
        <v>15000</v>
      </c>
      <c r="G203" s="2">
        <v>6474.64</v>
      </c>
      <c r="H203" s="2">
        <v>7224.52</v>
      </c>
      <c r="I203" s="2">
        <v>6325.59</v>
      </c>
      <c r="J203" s="2">
        <v>7463.93</v>
      </c>
      <c r="K203" s="2">
        <v>7878.09</v>
      </c>
      <c r="L203" s="2">
        <v>6956.05</v>
      </c>
      <c r="M203" s="2">
        <v>7854.61</v>
      </c>
      <c r="N203" s="2">
        <v>8817.0499999999993</v>
      </c>
      <c r="O203" s="2">
        <v>8280.2999999999993</v>
      </c>
      <c r="P203" s="2">
        <v>8591.1</v>
      </c>
      <c r="Q203" s="2">
        <v>8618.07</v>
      </c>
      <c r="R203" s="2">
        <v>7895.53</v>
      </c>
      <c r="S203" s="2">
        <v>8817.0499999999993</v>
      </c>
      <c r="T203" s="2">
        <v>58.78</v>
      </c>
    </row>
    <row r="204" spans="1:20" x14ac:dyDescent="0.25">
      <c r="A204" t="s">
        <v>410</v>
      </c>
      <c r="B204" t="s">
        <v>429</v>
      </c>
      <c r="C204" t="s">
        <v>431</v>
      </c>
      <c r="D204">
        <v>34.5</v>
      </c>
      <c r="E204">
        <v>13.8</v>
      </c>
      <c r="F204">
        <v>5000</v>
      </c>
    </row>
    <row r="205" spans="1:20" x14ac:dyDescent="0.25">
      <c r="A205" t="s">
        <v>410</v>
      </c>
      <c r="B205" t="s">
        <v>432</v>
      </c>
      <c r="C205" t="s">
        <v>433</v>
      </c>
      <c r="D205">
        <v>34.5</v>
      </c>
      <c r="E205">
        <v>13.8</v>
      </c>
      <c r="F205">
        <v>6750</v>
      </c>
      <c r="G205" s="2">
        <v>1983.97</v>
      </c>
      <c r="H205" s="2">
        <v>2202.27</v>
      </c>
      <c r="I205" s="2">
        <v>2191.85</v>
      </c>
      <c r="J205" s="2">
        <v>2168.16</v>
      </c>
      <c r="K205" s="2">
        <v>2155.88</v>
      </c>
      <c r="L205" s="2">
        <v>2181.35</v>
      </c>
      <c r="M205" s="2">
        <v>2305.79</v>
      </c>
      <c r="N205" s="2">
        <v>2516.79</v>
      </c>
      <c r="O205" s="2">
        <v>2394.37</v>
      </c>
      <c r="P205" s="2">
        <v>2534.86</v>
      </c>
      <c r="Q205" s="2">
        <v>2560.2800000000002</v>
      </c>
      <c r="R205" s="2">
        <v>2409.31</v>
      </c>
      <c r="S205" s="2">
        <v>2560.2800000000002</v>
      </c>
      <c r="T205" s="2">
        <v>37.93</v>
      </c>
    </row>
    <row r="206" spans="1:20" x14ac:dyDescent="0.25">
      <c r="A206" t="s">
        <v>410</v>
      </c>
      <c r="B206" t="s">
        <v>434</v>
      </c>
      <c r="C206" t="s">
        <v>435</v>
      </c>
      <c r="D206">
        <v>138</v>
      </c>
      <c r="E206">
        <v>13.8</v>
      </c>
      <c r="F206">
        <v>25000</v>
      </c>
      <c r="G206" s="2">
        <v>3113.19</v>
      </c>
      <c r="H206" s="2">
        <v>3741.9</v>
      </c>
      <c r="I206" s="2">
        <v>3645.39</v>
      </c>
      <c r="J206" s="2">
        <v>3461.12</v>
      </c>
      <c r="K206" s="2">
        <v>3614.69</v>
      </c>
      <c r="L206" s="2">
        <v>4078.62</v>
      </c>
      <c r="M206" s="2">
        <v>3847.77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4078.62</v>
      </c>
      <c r="T206" s="2">
        <v>16.309999999999999</v>
      </c>
    </row>
    <row r="207" spans="1:20" x14ac:dyDescent="0.25">
      <c r="A207" t="s">
        <v>410</v>
      </c>
      <c r="B207" t="s">
        <v>436</v>
      </c>
      <c r="C207" t="s">
        <v>437</v>
      </c>
      <c r="D207">
        <v>138</v>
      </c>
      <c r="E207">
        <v>34.5</v>
      </c>
      <c r="F207">
        <v>30000</v>
      </c>
      <c r="G207" s="2">
        <v>15886.62</v>
      </c>
      <c r="H207" s="2">
        <v>16055.79</v>
      </c>
      <c r="I207" s="2">
        <v>15523.66</v>
      </c>
      <c r="J207" s="2">
        <v>12886.44</v>
      </c>
      <c r="K207" s="2">
        <v>11123.04</v>
      </c>
      <c r="L207" s="2">
        <v>10530.43</v>
      </c>
      <c r="M207" s="2">
        <v>12098.98</v>
      </c>
      <c r="N207" s="2">
        <v>18235.7</v>
      </c>
      <c r="O207" s="2">
        <v>19039.8</v>
      </c>
      <c r="P207" s="2">
        <v>19990.080000000002</v>
      </c>
      <c r="Q207" s="2">
        <v>21100.55</v>
      </c>
      <c r="R207" s="2">
        <v>19277.84</v>
      </c>
      <c r="S207" s="2">
        <v>21100.55</v>
      </c>
      <c r="T207" s="2">
        <v>70.34</v>
      </c>
    </row>
    <row r="208" spans="1:20" x14ac:dyDescent="0.25">
      <c r="A208" t="s">
        <v>410</v>
      </c>
      <c r="B208" t="s">
        <v>438</v>
      </c>
      <c r="C208" t="s">
        <v>439</v>
      </c>
      <c r="D208">
        <v>138</v>
      </c>
      <c r="E208">
        <v>13.8</v>
      </c>
      <c r="F208">
        <v>15000</v>
      </c>
    </row>
    <row r="209" spans="1:20" x14ac:dyDescent="0.25">
      <c r="A209" t="s">
        <v>410</v>
      </c>
      <c r="B209" t="s">
        <v>440</v>
      </c>
      <c r="C209" t="s">
        <v>441</v>
      </c>
      <c r="D209">
        <v>138</v>
      </c>
      <c r="E209">
        <v>69</v>
      </c>
      <c r="F209">
        <v>25000</v>
      </c>
      <c r="G209" s="2">
        <v>9943.0400000000009</v>
      </c>
      <c r="H209" s="2">
        <v>10730.75</v>
      </c>
      <c r="I209" s="2">
        <v>11215.34</v>
      </c>
      <c r="J209" s="2">
        <v>11234.99</v>
      </c>
      <c r="K209" s="2">
        <v>9088.7199999999993</v>
      </c>
      <c r="L209" s="2">
        <v>10507.77</v>
      </c>
      <c r="M209" s="2">
        <v>22192.9</v>
      </c>
      <c r="N209" s="2">
        <v>25379.27</v>
      </c>
      <c r="O209" s="2">
        <v>24516.61</v>
      </c>
      <c r="P209" s="2">
        <v>26517.81</v>
      </c>
      <c r="Q209" s="2">
        <v>22332.26</v>
      </c>
      <c r="R209" s="2">
        <v>18702.87</v>
      </c>
      <c r="S209" s="2">
        <v>26517.81</v>
      </c>
      <c r="T209" s="2">
        <v>106.07</v>
      </c>
    </row>
    <row r="210" spans="1:20" x14ac:dyDescent="0.25">
      <c r="A210" t="s">
        <v>410</v>
      </c>
      <c r="B210" t="s">
        <v>442</v>
      </c>
      <c r="C210" t="s">
        <v>443</v>
      </c>
      <c r="D210">
        <v>138</v>
      </c>
      <c r="E210">
        <v>34.5</v>
      </c>
      <c r="F210">
        <v>15000</v>
      </c>
    </row>
    <row r="211" spans="1:20" x14ac:dyDescent="0.25">
      <c r="A211" t="s">
        <v>410</v>
      </c>
      <c r="B211" t="s">
        <v>444</v>
      </c>
      <c r="C211" t="s">
        <v>445</v>
      </c>
      <c r="D211">
        <v>138</v>
      </c>
      <c r="E211">
        <v>34.5</v>
      </c>
      <c r="F211">
        <v>15000</v>
      </c>
    </row>
    <row r="212" spans="1:20" x14ac:dyDescent="0.25">
      <c r="A212" t="s">
        <v>410</v>
      </c>
      <c r="B212" t="s">
        <v>446</v>
      </c>
      <c r="C212" t="s">
        <v>447</v>
      </c>
      <c r="D212">
        <v>34.5</v>
      </c>
      <c r="E212">
        <v>13.8</v>
      </c>
      <c r="F212">
        <v>3000</v>
      </c>
      <c r="G212" s="2">
        <v>2220.66</v>
      </c>
      <c r="H212" s="2">
        <v>2065.5700000000002</v>
      </c>
      <c r="I212" s="2">
        <v>2097.0500000000002</v>
      </c>
      <c r="J212" s="2">
        <v>2076.35</v>
      </c>
      <c r="K212" s="2">
        <v>2083.87</v>
      </c>
      <c r="L212" s="2">
        <v>1990.87</v>
      </c>
      <c r="M212" s="2">
        <v>2121.7199999999998</v>
      </c>
      <c r="N212" s="2">
        <v>2444.62</v>
      </c>
      <c r="O212" s="2">
        <v>2655.02</v>
      </c>
      <c r="P212" s="2">
        <v>2963.54</v>
      </c>
      <c r="Q212" s="2">
        <v>2889.97</v>
      </c>
      <c r="R212" s="2">
        <v>2691.67</v>
      </c>
      <c r="S212" s="2">
        <v>2963.54</v>
      </c>
      <c r="T212" s="2">
        <v>98.78</v>
      </c>
    </row>
    <row r="213" spans="1:20" x14ac:dyDescent="0.25">
      <c r="A213" t="s">
        <v>410</v>
      </c>
      <c r="B213" t="s">
        <v>448</v>
      </c>
      <c r="C213" t="s">
        <v>449</v>
      </c>
      <c r="D213">
        <v>138</v>
      </c>
      <c r="E213">
        <v>13.8</v>
      </c>
      <c r="F213">
        <v>25000</v>
      </c>
      <c r="G213" s="2">
        <v>9338.73</v>
      </c>
      <c r="H213" s="2">
        <v>11312.45</v>
      </c>
      <c r="I213" s="2">
        <v>10979.06</v>
      </c>
      <c r="J213" s="2">
        <v>11202.64</v>
      </c>
      <c r="K213" s="2">
        <v>11017.14</v>
      </c>
      <c r="L213" s="2">
        <v>10752.43</v>
      </c>
      <c r="M213" s="2">
        <v>11528.73</v>
      </c>
      <c r="N213" s="2">
        <v>12422.48</v>
      </c>
      <c r="O213" s="2">
        <v>12925.1</v>
      </c>
      <c r="P213" s="2">
        <v>12778.35</v>
      </c>
      <c r="Q213" s="2">
        <v>12951.55</v>
      </c>
      <c r="R213" s="2">
        <v>12487.37</v>
      </c>
      <c r="S213" s="2">
        <v>12951.55</v>
      </c>
      <c r="T213" s="2">
        <v>51.81</v>
      </c>
    </row>
    <row r="214" spans="1:20" x14ac:dyDescent="0.25">
      <c r="A214" t="s">
        <v>410</v>
      </c>
      <c r="B214" t="s">
        <v>450</v>
      </c>
      <c r="C214" t="s">
        <v>451</v>
      </c>
      <c r="D214">
        <v>138</v>
      </c>
      <c r="E214">
        <v>34.5</v>
      </c>
      <c r="F214">
        <v>15000</v>
      </c>
      <c r="G214" s="2">
        <v>9672.8700000000008</v>
      </c>
      <c r="H214" s="2">
        <v>12413.44</v>
      </c>
      <c r="I214" s="2">
        <v>10262.64</v>
      </c>
      <c r="J214" s="2">
        <v>9093.2999999999993</v>
      </c>
      <c r="K214" s="2">
        <v>8757.69</v>
      </c>
      <c r="L214" s="2">
        <v>10463.26</v>
      </c>
      <c r="M214" s="2">
        <v>11531.01</v>
      </c>
      <c r="N214" s="2">
        <v>12023.5</v>
      </c>
      <c r="O214" s="2">
        <v>13020.5</v>
      </c>
      <c r="P214" s="2">
        <v>12761.26</v>
      </c>
      <c r="Q214" s="2">
        <v>13414.78</v>
      </c>
      <c r="R214" s="2">
        <v>11922.72</v>
      </c>
      <c r="S214" s="2">
        <v>13414.78</v>
      </c>
      <c r="T214" s="2">
        <v>89.43</v>
      </c>
    </row>
    <row r="215" spans="1:20" x14ac:dyDescent="0.25">
      <c r="A215" t="s">
        <v>410</v>
      </c>
      <c r="B215" t="s">
        <v>452</v>
      </c>
      <c r="C215" t="s">
        <v>453</v>
      </c>
      <c r="D215">
        <v>138</v>
      </c>
      <c r="E215">
        <v>13.8</v>
      </c>
      <c r="F215">
        <v>25000</v>
      </c>
      <c r="G215" s="2">
        <v>16093.05</v>
      </c>
      <c r="H215" s="2">
        <v>16138.14</v>
      </c>
      <c r="I215" s="2">
        <v>13761.46</v>
      </c>
      <c r="J215" s="2">
        <v>14352.97</v>
      </c>
      <c r="K215" s="2">
        <v>15645.86</v>
      </c>
      <c r="L215" s="2">
        <v>15764.86</v>
      </c>
      <c r="M215" s="2">
        <v>17069.54</v>
      </c>
      <c r="N215" s="2">
        <v>18817.599999999999</v>
      </c>
      <c r="O215" s="2">
        <v>19970.63</v>
      </c>
      <c r="P215" s="2">
        <v>20355.310000000001</v>
      </c>
      <c r="Q215" s="2">
        <v>21516.84</v>
      </c>
      <c r="R215" s="2">
        <v>19000.5</v>
      </c>
      <c r="S215" s="2">
        <v>21516.84</v>
      </c>
      <c r="T215" s="2">
        <v>86.07</v>
      </c>
    </row>
    <row r="216" spans="1:20" x14ac:dyDescent="0.25">
      <c r="A216" t="s">
        <v>410</v>
      </c>
      <c r="B216" t="s">
        <v>454</v>
      </c>
      <c r="C216" t="s">
        <v>455</v>
      </c>
      <c r="D216">
        <v>138</v>
      </c>
      <c r="E216">
        <v>34.5</v>
      </c>
      <c r="F216">
        <v>9375</v>
      </c>
      <c r="G216" s="2">
        <v>3892.31</v>
      </c>
      <c r="H216" s="2">
        <v>3649.81</v>
      </c>
      <c r="I216" s="2">
        <v>3960.61</v>
      </c>
      <c r="J216" s="2">
        <v>4738.92</v>
      </c>
      <c r="K216" s="2">
        <v>3713.09</v>
      </c>
      <c r="L216" s="2">
        <v>3928</v>
      </c>
      <c r="M216" s="2">
        <v>4842.47</v>
      </c>
      <c r="N216" s="2">
        <v>5016.7299999999996</v>
      </c>
      <c r="O216" s="2">
        <v>4995.37</v>
      </c>
      <c r="P216" s="2">
        <v>5161.54</v>
      </c>
      <c r="Q216" s="2">
        <v>5320.02</v>
      </c>
      <c r="R216" s="2">
        <v>4328.7700000000004</v>
      </c>
      <c r="S216" s="2">
        <v>5320.02</v>
      </c>
      <c r="T216" s="2">
        <v>56.75</v>
      </c>
    </row>
    <row r="217" spans="1:20" x14ac:dyDescent="0.25">
      <c r="A217" t="s">
        <v>410</v>
      </c>
      <c r="B217" t="s">
        <v>456</v>
      </c>
      <c r="C217" t="s">
        <v>457</v>
      </c>
      <c r="D217">
        <v>138</v>
      </c>
      <c r="E217">
        <v>34.5</v>
      </c>
      <c r="F217">
        <v>25000</v>
      </c>
      <c r="G217" s="2">
        <v>6644.02</v>
      </c>
      <c r="H217" s="2">
        <v>7025.79</v>
      </c>
      <c r="I217" s="2">
        <v>6817.26</v>
      </c>
      <c r="J217" s="2">
        <v>7140.13</v>
      </c>
      <c r="K217" s="2">
        <v>6936.91</v>
      </c>
      <c r="L217" s="2">
        <v>6898.03</v>
      </c>
      <c r="M217" s="2">
        <v>7162.2</v>
      </c>
      <c r="N217" s="2">
        <v>7619.36</v>
      </c>
      <c r="O217" s="2">
        <v>7660.51</v>
      </c>
      <c r="P217" s="2">
        <v>7991.98</v>
      </c>
      <c r="Q217" s="2">
        <v>8172.09</v>
      </c>
      <c r="R217" s="2">
        <v>7707.94</v>
      </c>
      <c r="S217" s="2">
        <v>8172.09</v>
      </c>
      <c r="T217" s="2">
        <v>32.69</v>
      </c>
    </row>
    <row r="218" spans="1:20" x14ac:dyDescent="0.25">
      <c r="A218" t="s">
        <v>410</v>
      </c>
      <c r="B218" t="s">
        <v>458</v>
      </c>
      <c r="C218" t="s">
        <v>459</v>
      </c>
      <c r="D218">
        <v>138</v>
      </c>
      <c r="E218">
        <v>13.8</v>
      </c>
      <c r="F218">
        <v>9375</v>
      </c>
      <c r="G218" s="2">
        <v>4797.08</v>
      </c>
      <c r="H218" s="2">
        <v>4984.66</v>
      </c>
      <c r="I218" s="2">
        <v>4864.22</v>
      </c>
      <c r="J218" s="2">
        <v>5124.99</v>
      </c>
      <c r="K218" s="2">
        <v>4869.57</v>
      </c>
      <c r="L218" s="2">
        <v>4880.83</v>
      </c>
      <c r="M218" s="2">
        <v>4970.72</v>
      </c>
      <c r="N218" s="2">
        <v>5212.8599999999997</v>
      </c>
      <c r="O218" s="2">
        <v>5400</v>
      </c>
      <c r="P218" s="2">
        <v>6216.64</v>
      </c>
      <c r="Q218" s="2">
        <v>5485.76</v>
      </c>
      <c r="R218" s="2">
        <v>5510.95</v>
      </c>
      <c r="S218" s="2">
        <v>6216.64</v>
      </c>
      <c r="T218" s="2">
        <v>66.31</v>
      </c>
    </row>
    <row r="219" spans="1:20" x14ac:dyDescent="0.25">
      <c r="A219" t="s">
        <v>410</v>
      </c>
      <c r="B219" t="s">
        <v>460</v>
      </c>
      <c r="C219" t="s">
        <v>461</v>
      </c>
      <c r="D219">
        <v>34.5</v>
      </c>
      <c r="E219">
        <v>13.8</v>
      </c>
      <c r="F219">
        <v>2000</v>
      </c>
    </row>
    <row r="220" spans="1:20" x14ac:dyDescent="0.25">
      <c r="A220" t="s">
        <v>410</v>
      </c>
      <c r="B220" t="s">
        <v>462</v>
      </c>
      <c r="C220" t="s">
        <v>463</v>
      </c>
      <c r="D220">
        <v>34.5</v>
      </c>
      <c r="E220">
        <v>13.8</v>
      </c>
      <c r="F220">
        <v>5000</v>
      </c>
      <c r="G220" s="2">
        <v>2415.92</v>
      </c>
      <c r="H220" s="2">
        <v>2707.09</v>
      </c>
      <c r="I220" s="2">
        <v>2607.5100000000002</v>
      </c>
      <c r="J220" s="2">
        <v>2641.82</v>
      </c>
      <c r="K220" s="2">
        <v>2600.29</v>
      </c>
      <c r="L220" s="2">
        <v>2770.04</v>
      </c>
      <c r="M220" s="2">
        <v>2406.5</v>
      </c>
      <c r="N220" s="2">
        <v>2130.81</v>
      </c>
      <c r="O220" s="2">
        <v>2252.09</v>
      </c>
      <c r="P220" s="2">
        <v>2140.89</v>
      </c>
      <c r="Q220" s="2">
        <v>2169.7600000000002</v>
      </c>
      <c r="R220" s="2">
        <v>2070.41</v>
      </c>
      <c r="S220" s="2">
        <v>2770.04</v>
      </c>
      <c r="T220" s="2">
        <v>55.4</v>
      </c>
    </row>
    <row r="221" spans="1:20" x14ac:dyDescent="0.25">
      <c r="A221" t="s">
        <v>410</v>
      </c>
      <c r="B221" t="s">
        <v>464</v>
      </c>
      <c r="C221" t="s">
        <v>465</v>
      </c>
      <c r="D221">
        <v>69</v>
      </c>
      <c r="E221">
        <v>13.8</v>
      </c>
      <c r="F221">
        <v>25000</v>
      </c>
      <c r="G221" s="2">
        <v>4348.8500000000004</v>
      </c>
      <c r="H221" s="2">
        <v>4679.96</v>
      </c>
      <c r="I221" s="2">
        <v>12447.57</v>
      </c>
      <c r="J221" s="2">
        <v>13445.37</v>
      </c>
      <c r="K221" s="2">
        <v>13740.19</v>
      </c>
      <c r="L221" s="2">
        <v>13997.29</v>
      </c>
      <c r="M221" s="2">
        <v>3779.52</v>
      </c>
      <c r="N221" s="2">
        <v>5063.3100000000004</v>
      </c>
      <c r="O221" s="2">
        <v>4881.26</v>
      </c>
      <c r="P221" s="2">
        <v>5092.92</v>
      </c>
      <c r="Q221" s="2">
        <v>5066.74</v>
      </c>
      <c r="R221" s="2">
        <v>5022.83</v>
      </c>
      <c r="S221" s="2">
        <v>13997.29</v>
      </c>
      <c r="T221" s="2">
        <v>55.99</v>
      </c>
    </row>
    <row r="222" spans="1:20" x14ac:dyDescent="0.25">
      <c r="A222" t="s">
        <v>410</v>
      </c>
      <c r="B222" t="s">
        <v>466</v>
      </c>
      <c r="C222" t="s">
        <v>467</v>
      </c>
      <c r="D222">
        <v>34.5</v>
      </c>
      <c r="E222">
        <v>13.8</v>
      </c>
      <c r="F222">
        <v>9375</v>
      </c>
      <c r="G222" s="2">
        <v>7924.61</v>
      </c>
      <c r="H222" s="2">
        <v>8367.0400000000009</v>
      </c>
      <c r="I222" s="2">
        <v>9122.91</v>
      </c>
      <c r="J222" s="2">
        <v>8896.1</v>
      </c>
      <c r="K222" s="2">
        <v>8850.7800000000007</v>
      </c>
      <c r="L222" s="2">
        <v>8102.33</v>
      </c>
      <c r="M222" s="2">
        <v>8292.91</v>
      </c>
      <c r="N222" s="2">
        <v>10332.370000000001</v>
      </c>
      <c r="O222" s="2">
        <v>10896.63</v>
      </c>
      <c r="P222" s="2">
        <v>10994.18</v>
      </c>
      <c r="Q222" s="2">
        <v>11000.34</v>
      </c>
      <c r="R222" s="2">
        <v>10718.05</v>
      </c>
      <c r="S222" s="2">
        <v>11000.34</v>
      </c>
      <c r="T222" s="2">
        <v>117.34</v>
      </c>
    </row>
    <row r="223" spans="1:20" x14ac:dyDescent="0.25">
      <c r="A223" t="s">
        <v>410</v>
      </c>
      <c r="B223" t="s">
        <v>468</v>
      </c>
      <c r="C223" t="s">
        <v>469</v>
      </c>
      <c r="D223">
        <v>34.5</v>
      </c>
      <c r="E223">
        <v>13.8</v>
      </c>
      <c r="F223">
        <v>3000</v>
      </c>
    </row>
    <row r="224" spans="1:20" x14ac:dyDescent="0.25">
      <c r="A224" t="s">
        <v>410</v>
      </c>
      <c r="B224" t="s">
        <v>470</v>
      </c>
      <c r="C224" t="s">
        <v>471</v>
      </c>
      <c r="D224">
        <v>138</v>
      </c>
      <c r="E224">
        <v>13.8</v>
      </c>
      <c r="F224">
        <v>12500</v>
      </c>
      <c r="G224" s="2">
        <v>8356.51</v>
      </c>
      <c r="H224" s="2">
        <v>9351.89</v>
      </c>
      <c r="I224" s="2">
        <v>7890.06</v>
      </c>
      <c r="J224" s="2">
        <v>8074.86</v>
      </c>
      <c r="K224" s="2">
        <v>7574.39</v>
      </c>
      <c r="L224" s="2">
        <v>7104.98</v>
      </c>
      <c r="M224" s="2">
        <v>8105.93</v>
      </c>
      <c r="N224" s="2">
        <v>8022.12</v>
      </c>
      <c r="O224" s="2">
        <v>11668.23</v>
      </c>
      <c r="P224" s="2">
        <v>13037.81</v>
      </c>
      <c r="Q224" s="2">
        <v>13285.58</v>
      </c>
      <c r="R224" s="2">
        <v>11022.05</v>
      </c>
      <c r="S224" s="2">
        <v>13285.58</v>
      </c>
      <c r="T224" s="2">
        <v>106.28</v>
      </c>
    </row>
    <row r="225" spans="1:20" x14ac:dyDescent="0.25">
      <c r="A225" t="s">
        <v>410</v>
      </c>
      <c r="B225" t="s">
        <v>472</v>
      </c>
      <c r="C225" t="s">
        <v>473</v>
      </c>
      <c r="D225">
        <v>138</v>
      </c>
      <c r="E225">
        <v>34.5</v>
      </c>
      <c r="F225">
        <v>9375</v>
      </c>
      <c r="G225" s="2">
        <v>8454.66</v>
      </c>
      <c r="H225" s="2">
        <v>6727.75</v>
      </c>
      <c r="I225" s="2">
        <v>7823.85</v>
      </c>
      <c r="J225" s="2">
        <v>8610.68</v>
      </c>
      <c r="K225" s="2">
        <v>7256.55</v>
      </c>
      <c r="L225" s="2">
        <v>5942.5</v>
      </c>
      <c r="M225" s="2">
        <v>8478.7999999999993</v>
      </c>
      <c r="N225" s="2">
        <v>8323.2999999999993</v>
      </c>
      <c r="O225" s="2">
        <v>6816.7</v>
      </c>
      <c r="P225" s="2">
        <v>7586.35</v>
      </c>
      <c r="Q225" s="2">
        <v>6790.68</v>
      </c>
      <c r="R225" s="2">
        <v>9279.7900000000009</v>
      </c>
      <c r="S225" s="2">
        <v>9279.7900000000009</v>
      </c>
      <c r="T225" s="2">
        <v>98.98</v>
      </c>
    </row>
    <row r="226" spans="1:20" x14ac:dyDescent="0.25">
      <c r="A226" t="s">
        <v>410</v>
      </c>
      <c r="B226" t="s">
        <v>474</v>
      </c>
      <c r="C226" t="s">
        <v>475</v>
      </c>
      <c r="D226">
        <v>138</v>
      </c>
      <c r="E226">
        <v>34.5</v>
      </c>
      <c r="F226">
        <v>30000</v>
      </c>
      <c r="G226" s="2">
        <v>21005.16</v>
      </c>
      <c r="H226" s="2">
        <v>16263.05</v>
      </c>
      <c r="I226" s="2">
        <v>20109.91</v>
      </c>
      <c r="J226" s="2">
        <v>21919.11</v>
      </c>
      <c r="K226" s="2">
        <v>20020.990000000002</v>
      </c>
      <c r="L226" s="2">
        <v>20821.77</v>
      </c>
      <c r="M226" s="2">
        <v>18693.21</v>
      </c>
      <c r="N226" s="2">
        <v>26132.76</v>
      </c>
      <c r="O226" s="2">
        <v>29793.78</v>
      </c>
      <c r="P226" s="2">
        <v>25904.71</v>
      </c>
      <c r="Q226" s="2">
        <v>26270.71</v>
      </c>
      <c r="R226" s="2">
        <v>20327.12</v>
      </c>
      <c r="S226" s="2">
        <v>29793.78</v>
      </c>
      <c r="T226" s="2">
        <v>99.31</v>
      </c>
    </row>
    <row r="227" spans="1:20" x14ac:dyDescent="0.25">
      <c r="A227" t="s">
        <v>410</v>
      </c>
      <c r="B227" t="s">
        <v>476</v>
      </c>
      <c r="C227" t="s">
        <v>477</v>
      </c>
      <c r="D227">
        <v>34.5</v>
      </c>
      <c r="E227">
        <v>13.8</v>
      </c>
      <c r="F227">
        <v>5000</v>
      </c>
      <c r="G227" s="2">
        <v>1997.75</v>
      </c>
      <c r="H227" s="2">
        <v>2162.39</v>
      </c>
      <c r="I227" s="2">
        <v>2209.87</v>
      </c>
      <c r="J227" s="2">
        <v>2064.6</v>
      </c>
      <c r="K227" s="2">
        <v>2136.69</v>
      </c>
      <c r="L227" s="2">
        <v>2151.73</v>
      </c>
      <c r="M227" s="2">
        <v>2257.0500000000002</v>
      </c>
      <c r="N227" s="2">
        <v>2338.06</v>
      </c>
      <c r="O227" s="2">
        <v>2408.0500000000002</v>
      </c>
      <c r="P227" s="2">
        <v>2367.14</v>
      </c>
      <c r="Q227" s="2">
        <v>2396.71</v>
      </c>
      <c r="R227" s="2">
        <v>2204.66</v>
      </c>
      <c r="S227" s="2">
        <v>2408.0500000000002</v>
      </c>
      <c r="T227" s="2">
        <v>48.16</v>
      </c>
    </row>
    <row r="228" spans="1:20" x14ac:dyDescent="0.25">
      <c r="A228" t="s">
        <v>410</v>
      </c>
      <c r="B228" t="s">
        <v>478</v>
      </c>
      <c r="C228" t="s">
        <v>479</v>
      </c>
      <c r="D228">
        <v>138</v>
      </c>
      <c r="E228">
        <v>13.8</v>
      </c>
      <c r="F228">
        <v>30000</v>
      </c>
      <c r="G228" s="2">
        <v>20126.939999999999</v>
      </c>
      <c r="H228" s="2">
        <v>21838.11</v>
      </c>
      <c r="I228" s="2">
        <v>23661.18</v>
      </c>
      <c r="J228" s="2">
        <v>23481.53</v>
      </c>
      <c r="K228" s="2">
        <v>21813</v>
      </c>
      <c r="L228" s="2">
        <v>21467.77</v>
      </c>
      <c r="M228" s="2">
        <v>22162.51</v>
      </c>
      <c r="N228" s="2">
        <v>25090.22</v>
      </c>
      <c r="O228" s="2">
        <v>25067.8</v>
      </c>
      <c r="P228" s="2">
        <v>27132.2</v>
      </c>
      <c r="Q228" s="2">
        <v>26940.86</v>
      </c>
      <c r="R228" s="2">
        <v>26087.88</v>
      </c>
      <c r="S228" s="2">
        <v>27132.2</v>
      </c>
      <c r="T228" s="2">
        <v>90.44</v>
      </c>
    </row>
    <row r="229" spans="1:20" x14ac:dyDescent="0.25">
      <c r="A229" t="s">
        <v>410</v>
      </c>
      <c r="B229" t="s">
        <v>480</v>
      </c>
      <c r="C229" t="s">
        <v>481</v>
      </c>
      <c r="D229">
        <v>138</v>
      </c>
      <c r="E229">
        <v>13.8</v>
      </c>
      <c r="F229">
        <v>30000</v>
      </c>
      <c r="G229" s="2">
        <v>21760.87</v>
      </c>
      <c r="H229" s="2">
        <v>23380.79</v>
      </c>
      <c r="I229" s="2">
        <v>24505.69</v>
      </c>
      <c r="J229" s="2">
        <v>23560.12</v>
      </c>
      <c r="K229" s="2">
        <v>22766.48</v>
      </c>
      <c r="L229" s="2">
        <v>21460.03</v>
      </c>
      <c r="M229" s="2">
        <v>23262.400000000001</v>
      </c>
      <c r="N229" s="2">
        <v>27983.65</v>
      </c>
      <c r="O229" s="2">
        <v>29812.62</v>
      </c>
      <c r="P229" s="2">
        <v>29869.01</v>
      </c>
      <c r="Q229" s="2">
        <v>30246.959999999999</v>
      </c>
      <c r="R229" s="2">
        <v>29788.55</v>
      </c>
      <c r="S229" s="2">
        <v>30246.959999999999</v>
      </c>
      <c r="T229" s="2">
        <v>100.82</v>
      </c>
    </row>
    <row r="230" spans="1:20" x14ac:dyDescent="0.25">
      <c r="A230" t="s">
        <v>410</v>
      </c>
      <c r="B230" t="s">
        <v>482</v>
      </c>
      <c r="C230" t="s">
        <v>483</v>
      </c>
      <c r="D230">
        <v>138</v>
      </c>
      <c r="E230">
        <v>34.5</v>
      </c>
      <c r="F230">
        <v>15000</v>
      </c>
      <c r="G230" s="2">
        <v>11418.5</v>
      </c>
      <c r="H230" s="2">
        <v>10937.56</v>
      </c>
      <c r="I230" s="2">
        <v>11825.77</v>
      </c>
      <c r="J230" s="2">
        <v>11604.64</v>
      </c>
      <c r="K230" s="2">
        <v>12130.58</v>
      </c>
      <c r="L230" s="2">
        <v>12208.87</v>
      </c>
      <c r="M230" s="2">
        <v>11715.05</v>
      </c>
      <c r="N230" s="2">
        <v>9696.81</v>
      </c>
      <c r="O230" s="2">
        <v>11274.12</v>
      </c>
      <c r="P230" s="2">
        <v>10895.97</v>
      </c>
      <c r="Q230" s="2">
        <v>10131.35</v>
      </c>
      <c r="R230" s="2">
        <v>11155.81</v>
      </c>
      <c r="S230" s="2">
        <v>12208.87</v>
      </c>
      <c r="T230" s="2">
        <v>81.39</v>
      </c>
    </row>
    <row r="231" spans="1:20" x14ac:dyDescent="0.25">
      <c r="A231" t="s">
        <v>410</v>
      </c>
      <c r="B231" t="s">
        <v>484</v>
      </c>
      <c r="C231" t="s">
        <v>485</v>
      </c>
      <c r="D231">
        <v>34.5</v>
      </c>
      <c r="E231">
        <v>13.8</v>
      </c>
      <c r="F231">
        <v>3000</v>
      </c>
    </row>
    <row r="232" spans="1:20" x14ac:dyDescent="0.25">
      <c r="A232" t="s">
        <v>486</v>
      </c>
      <c r="B232" t="s">
        <v>487</v>
      </c>
      <c r="C232" t="s">
        <v>1918</v>
      </c>
      <c r="D232">
        <v>13.8</v>
      </c>
      <c r="E232">
        <v>13.8</v>
      </c>
      <c r="F232">
        <v>11473.10454933624</v>
      </c>
      <c r="G232" s="2">
        <v>5466.15</v>
      </c>
      <c r="H232" s="2">
        <v>8793.99</v>
      </c>
      <c r="I232" s="2">
        <v>8393.0499999999993</v>
      </c>
      <c r="J232" s="2">
        <v>6373.54</v>
      </c>
      <c r="K232" s="2">
        <v>5782.02</v>
      </c>
      <c r="L232" s="2">
        <v>6025.8</v>
      </c>
      <c r="M232" s="2">
        <v>6021.97</v>
      </c>
      <c r="N232" s="2">
        <v>6951.59</v>
      </c>
      <c r="O232" s="2">
        <v>8002.86</v>
      </c>
      <c r="P232" s="2">
        <v>7941.21</v>
      </c>
      <c r="Q232" s="2">
        <v>7516.1</v>
      </c>
      <c r="R232" s="2">
        <v>7769.61</v>
      </c>
      <c r="S232" s="2">
        <v>8793.99</v>
      </c>
      <c r="T232" s="2">
        <v>76.650000000000006</v>
      </c>
    </row>
    <row r="233" spans="1:20" x14ac:dyDescent="0.25">
      <c r="A233" t="s">
        <v>486</v>
      </c>
      <c r="B233" t="s">
        <v>490</v>
      </c>
      <c r="C233" t="s">
        <v>1919</v>
      </c>
      <c r="D233">
        <v>13.8</v>
      </c>
      <c r="E233">
        <v>13.8</v>
      </c>
      <c r="F233">
        <v>10038.966480669211</v>
      </c>
      <c r="G233" s="2">
        <v>5025.12</v>
      </c>
      <c r="H233" s="2">
        <v>6723.39</v>
      </c>
      <c r="I233" s="2">
        <v>6919.42</v>
      </c>
      <c r="J233" s="2">
        <v>6759.99</v>
      </c>
      <c r="K233" s="2">
        <v>6010.53</v>
      </c>
      <c r="L233" s="2">
        <v>6048.1</v>
      </c>
      <c r="M233" s="2">
        <v>5708.88</v>
      </c>
      <c r="N233" s="2">
        <v>6244.79</v>
      </c>
      <c r="O233" s="2">
        <v>7035.36</v>
      </c>
      <c r="P233" s="2">
        <v>6398.17</v>
      </c>
      <c r="Q233" s="2">
        <v>6542.88</v>
      </c>
      <c r="R233" s="2">
        <v>6522.87</v>
      </c>
      <c r="S233" s="2">
        <v>7035.36</v>
      </c>
      <c r="T233" s="2">
        <v>70.08</v>
      </c>
    </row>
    <row r="234" spans="1:20" x14ac:dyDescent="0.25">
      <c r="A234" t="s">
        <v>486</v>
      </c>
      <c r="B234" t="s">
        <v>492</v>
      </c>
      <c r="C234" t="s">
        <v>1920</v>
      </c>
      <c r="D234">
        <v>34.5</v>
      </c>
      <c r="E234">
        <v>34.5</v>
      </c>
      <c r="F234">
        <v>11951.15057222525</v>
      </c>
      <c r="G234" s="2">
        <v>4781.97</v>
      </c>
      <c r="H234" s="2">
        <v>7896.5</v>
      </c>
      <c r="I234" s="2">
        <v>8270.64</v>
      </c>
      <c r="J234" s="2">
        <v>8071.66</v>
      </c>
      <c r="K234" s="2">
        <v>7893.68</v>
      </c>
      <c r="L234" s="2">
        <v>8165.05</v>
      </c>
      <c r="M234" s="2">
        <v>6511.36</v>
      </c>
      <c r="N234" s="2">
        <v>7496.28</v>
      </c>
      <c r="O234" s="2">
        <v>10165.290000000001</v>
      </c>
      <c r="P234" s="2">
        <v>9124.76</v>
      </c>
      <c r="Q234" s="2">
        <v>8905.0400000000009</v>
      </c>
      <c r="R234" s="2">
        <v>8043.68</v>
      </c>
      <c r="S234" s="2">
        <v>10165.290000000001</v>
      </c>
      <c r="T234" s="2">
        <v>85.06</v>
      </c>
    </row>
    <row r="235" spans="1:20" x14ac:dyDescent="0.25">
      <c r="A235" t="s">
        <v>486</v>
      </c>
      <c r="B235" t="s">
        <v>494</v>
      </c>
      <c r="C235" t="s">
        <v>1921</v>
      </c>
      <c r="D235">
        <v>34.5</v>
      </c>
      <c r="E235">
        <v>34.5</v>
      </c>
      <c r="F235">
        <v>9560.9204577802029</v>
      </c>
      <c r="G235" s="2">
        <v>3141.6</v>
      </c>
      <c r="H235" s="2">
        <v>3841.73</v>
      </c>
      <c r="I235" s="2">
        <v>3907.94</v>
      </c>
      <c r="J235" s="2">
        <v>4305.4399999999996</v>
      </c>
      <c r="K235" s="2">
        <v>3781.94</v>
      </c>
      <c r="L235" s="2">
        <v>3649.03</v>
      </c>
      <c r="M235" s="2">
        <v>2467.62</v>
      </c>
      <c r="N235" s="2">
        <v>3104.45</v>
      </c>
      <c r="O235" s="2">
        <v>3621.93</v>
      </c>
      <c r="P235" s="2">
        <v>3367.22</v>
      </c>
      <c r="Q235" s="2">
        <v>3023.05</v>
      </c>
      <c r="R235" s="2">
        <v>3032.68</v>
      </c>
      <c r="S235" s="2">
        <v>4305.4399999999996</v>
      </c>
      <c r="T235" s="2">
        <v>45.03</v>
      </c>
    </row>
    <row r="236" spans="1:20" x14ac:dyDescent="0.25">
      <c r="A236" t="s">
        <v>496</v>
      </c>
      <c r="B236" t="s">
        <v>497</v>
      </c>
      <c r="C236" t="s">
        <v>1922</v>
      </c>
      <c r="D236">
        <v>13.8</v>
      </c>
      <c r="E236">
        <v>13.8</v>
      </c>
      <c r="F236">
        <v>2151.207103000545</v>
      </c>
      <c r="G236" s="2">
        <v>397.24</v>
      </c>
      <c r="H236" s="2">
        <v>413.92</v>
      </c>
      <c r="I236" s="2">
        <v>410.36</v>
      </c>
      <c r="J236" s="2">
        <v>403.9</v>
      </c>
      <c r="K236" s="2">
        <v>406</v>
      </c>
      <c r="L236" s="2">
        <v>402.2</v>
      </c>
      <c r="M236" s="2">
        <v>412.53</v>
      </c>
      <c r="N236" s="2">
        <v>452.55</v>
      </c>
      <c r="O236" s="2">
        <v>441.62</v>
      </c>
      <c r="P236" s="2">
        <v>439.84</v>
      </c>
      <c r="Q236" s="2">
        <v>426.46</v>
      </c>
      <c r="R236" s="2">
        <v>419.32</v>
      </c>
      <c r="S236" s="2">
        <v>452.55</v>
      </c>
      <c r="T236" s="2">
        <v>21.04</v>
      </c>
    </row>
    <row r="237" spans="1:20" x14ac:dyDescent="0.25">
      <c r="A237" t="s">
        <v>496</v>
      </c>
      <c r="B237" t="s">
        <v>499</v>
      </c>
      <c r="C237" t="s">
        <v>1923</v>
      </c>
      <c r="D237">
        <v>13.8</v>
      </c>
      <c r="E237">
        <v>13.8</v>
      </c>
      <c r="F237">
        <v>4015.586592267684</v>
      </c>
      <c r="G237" s="2">
        <v>1493.03</v>
      </c>
      <c r="H237" s="2">
        <v>1824.37</v>
      </c>
      <c r="I237" s="2">
        <v>1735.16</v>
      </c>
      <c r="J237" s="2">
        <v>1655.63</v>
      </c>
      <c r="K237" s="2">
        <v>1563.16</v>
      </c>
      <c r="L237" s="2">
        <v>1631.71</v>
      </c>
      <c r="M237" s="2">
        <v>1772.94</v>
      </c>
      <c r="N237" s="2">
        <v>1720.19</v>
      </c>
      <c r="O237" s="2">
        <v>1882.34</v>
      </c>
      <c r="P237" s="2">
        <v>1906.58</v>
      </c>
      <c r="Q237" s="2">
        <v>1909.44</v>
      </c>
      <c r="R237" s="2">
        <v>1976.69</v>
      </c>
      <c r="S237" s="2">
        <v>1976.69</v>
      </c>
      <c r="T237" s="2">
        <v>49.23</v>
      </c>
    </row>
    <row r="238" spans="1:20" x14ac:dyDescent="0.25">
      <c r="A238" t="s">
        <v>496</v>
      </c>
      <c r="B238" t="s">
        <v>501</v>
      </c>
      <c r="C238" t="s">
        <v>1924</v>
      </c>
      <c r="D238">
        <v>34.5</v>
      </c>
      <c r="E238">
        <v>34.5</v>
      </c>
      <c r="F238">
        <v>9600</v>
      </c>
      <c r="G238" s="2">
        <v>4973.32</v>
      </c>
      <c r="H238" s="2">
        <v>6932.61</v>
      </c>
      <c r="I238" s="2">
        <v>6600.61</v>
      </c>
      <c r="J238" s="2">
        <v>6069.14</v>
      </c>
      <c r="K238" s="2">
        <v>4978.49</v>
      </c>
      <c r="L238" s="2">
        <v>5266.83</v>
      </c>
      <c r="M238" s="2">
        <v>5932.8</v>
      </c>
      <c r="N238" s="2">
        <v>6072.25</v>
      </c>
      <c r="O238" s="2">
        <v>6480.49</v>
      </c>
      <c r="P238" s="2">
        <v>6791.22</v>
      </c>
      <c r="Q238" s="2">
        <v>5762.71</v>
      </c>
      <c r="R238" s="2">
        <v>6438.7</v>
      </c>
      <c r="S238" s="2">
        <v>6932.61</v>
      </c>
      <c r="T238" s="2">
        <v>72.209999999999994</v>
      </c>
    </row>
    <row r="239" spans="1:20" x14ac:dyDescent="0.25">
      <c r="A239" t="s">
        <v>496</v>
      </c>
      <c r="B239" t="s">
        <v>503</v>
      </c>
      <c r="C239" t="s">
        <v>1925</v>
      </c>
      <c r="D239">
        <v>34.5</v>
      </c>
      <c r="E239">
        <v>34.5</v>
      </c>
      <c r="F239">
        <v>5975.5752861126266</v>
      </c>
      <c r="G239" s="2">
        <v>209.02</v>
      </c>
      <c r="H239" s="2">
        <v>278.60000000000002</v>
      </c>
      <c r="I239" s="2">
        <v>210.28</v>
      </c>
      <c r="J239" s="2">
        <v>204.79</v>
      </c>
      <c r="K239" s="2">
        <v>203.04</v>
      </c>
      <c r="L239" s="2">
        <v>203.67</v>
      </c>
      <c r="M239" s="2">
        <v>207.39</v>
      </c>
      <c r="N239" s="2">
        <v>205.53</v>
      </c>
      <c r="O239" s="2">
        <v>200.63</v>
      </c>
      <c r="P239" s="2">
        <v>198.93</v>
      </c>
      <c r="Q239" s="2">
        <v>203.8</v>
      </c>
      <c r="R239" s="2">
        <v>203.97</v>
      </c>
      <c r="S239" s="2">
        <v>278.60000000000002</v>
      </c>
      <c r="T239" s="2">
        <v>4.66</v>
      </c>
    </row>
    <row r="240" spans="1:20" x14ac:dyDescent="0.25">
      <c r="A240" t="s">
        <v>496</v>
      </c>
      <c r="B240" t="s">
        <v>505</v>
      </c>
      <c r="C240" t="s">
        <v>1926</v>
      </c>
      <c r="D240">
        <v>34.5</v>
      </c>
      <c r="E240">
        <v>34.5</v>
      </c>
      <c r="F240">
        <v>5999.9999999999991</v>
      </c>
      <c r="G240" s="2">
        <v>2002.15</v>
      </c>
      <c r="H240" s="2">
        <v>2915.4</v>
      </c>
      <c r="I240" s="2">
        <v>1638.46</v>
      </c>
      <c r="J240" s="2">
        <v>2979.97</v>
      </c>
      <c r="K240" s="2">
        <v>2721.08</v>
      </c>
      <c r="L240" s="2">
        <v>2273.9</v>
      </c>
      <c r="M240" s="2">
        <v>2121.33</v>
      </c>
      <c r="N240" s="2">
        <v>2480.17</v>
      </c>
      <c r="O240" s="2">
        <v>1780.92</v>
      </c>
      <c r="P240" s="2">
        <v>1743.95</v>
      </c>
      <c r="Q240" s="2">
        <v>1832.26</v>
      </c>
      <c r="R240" s="2">
        <v>3503.65</v>
      </c>
      <c r="S240" s="2">
        <v>3503.65</v>
      </c>
      <c r="T240" s="2">
        <v>58.39</v>
      </c>
    </row>
    <row r="241" spans="1:20" x14ac:dyDescent="0.25">
      <c r="A241" t="s">
        <v>496</v>
      </c>
      <c r="B241" t="s">
        <v>507</v>
      </c>
      <c r="C241" t="s">
        <v>1927</v>
      </c>
      <c r="D241">
        <v>34.5</v>
      </c>
      <c r="E241">
        <v>34.5</v>
      </c>
      <c r="F241">
        <v>6453.6213090016363</v>
      </c>
      <c r="G241" s="2">
        <v>2591.44</v>
      </c>
      <c r="H241" s="2">
        <v>3160.49</v>
      </c>
      <c r="I241" s="2">
        <v>2928.26</v>
      </c>
      <c r="J241" s="2">
        <v>2995.73</v>
      </c>
      <c r="K241" s="2">
        <v>3098.8</v>
      </c>
      <c r="L241" s="2">
        <v>2934.02</v>
      </c>
      <c r="M241" s="2">
        <v>3072.49</v>
      </c>
      <c r="N241" s="2">
        <v>3382.52</v>
      </c>
      <c r="O241" s="2">
        <v>3460.29</v>
      </c>
      <c r="P241" s="2">
        <v>3619.86</v>
      </c>
      <c r="Q241" s="2">
        <v>3685.96</v>
      </c>
      <c r="R241" s="2">
        <v>3416.57</v>
      </c>
      <c r="S241" s="2">
        <v>3685.96</v>
      </c>
      <c r="T241" s="2">
        <v>57.11</v>
      </c>
    </row>
    <row r="242" spans="1:20" x14ac:dyDescent="0.25">
      <c r="A242" t="s">
        <v>509</v>
      </c>
      <c r="B242" t="s">
        <v>510</v>
      </c>
      <c r="C242" t="s">
        <v>1928</v>
      </c>
      <c r="D242">
        <v>13.8</v>
      </c>
      <c r="E242">
        <v>13.8</v>
      </c>
      <c r="F242">
        <v>14300</v>
      </c>
      <c r="G242" s="2">
        <v>5064.1499999999996</v>
      </c>
      <c r="H242" s="2">
        <v>5824.3</v>
      </c>
      <c r="I242" s="2">
        <v>6235.5</v>
      </c>
      <c r="J242" s="2">
        <v>5733.55</v>
      </c>
      <c r="K242" s="2">
        <v>6705.32</v>
      </c>
      <c r="L242" s="2">
        <v>5379.62</v>
      </c>
      <c r="M242" s="2">
        <v>5293.78</v>
      </c>
      <c r="N242" s="2">
        <v>6732.54</v>
      </c>
      <c r="O242" s="2">
        <v>8970.1200000000008</v>
      </c>
      <c r="P242" s="2">
        <v>7142.05</v>
      </c>
      <c r="Q242" s="2">
        <v>261.33999999999997</v>
      </c>
      <c r="R242" s="2">
        <v>7121.24</v>
      </c>
      <c r="S242" s="2">
        <v>8970.1200000000008</v>
      </c>
      <c r="T242" s="2">
        <v>62.73</v>
      </c>
    </row>
    <row r="243" spans="1:20" x14ac:dyDescent="0.25">
      <c r="A243" t="s">
        <v>509</v>
      </c>
      <c r="B243" t="s">
        <v>512</v>
      </c>
      <c r="C243" t="s">
        <v>1929</v>
      </c>
      <c r="D243">
        <v>13.8</v>
      </c>
      <c r="E243">
        <v>13.8</v>
      </c>
      <c r="F243">
        <v>10000</v>
      </c>
      <c r="G243" s="2">
        <v>5218.66</v>
      </c>
      <c r="H243" s="2">
        <v>5842.4</v>
      </c>
      <c r="I243" s="2">
        <v>5659.72</v>
      </c>
      <c r="J243" s="2">
        <v>5520.6</v>
      </c>
      <c r="K243" s="2">
        <v>5270.03</v>
      </c>
      <c r="L243" s="2">
        <v>4830.08</v>
      </c>
      <c r="M243" s="2">
        <v>4810.1899999999996</v>
      </c>
      <c r="N243" s="2">
        <v>5937.22</v>
      </c>
      <c r="O243" s="2">
        <v>7429.15</v>
      </c>
      <c r="P243" s="2">
        <v>8294.4</v>
      </c>
      <c r="Q243" s="2">
        <v>1136.81</v>
      </c>
      <c r="R243" s="2">
        <v>6987.49</v>
      </c>
      <c r="S243" s="2">
        <v>8294.4</v>
      </c>
      <c r="T243" s="2">
        <v>82.94</v>
      </c>
    </row>
    <row r="244" spans="1:20" x14ac:dyDescent="0.25">
      <c r="A244" t="s">
        <v>509</v>
      </c>
      <c r="B244" t="s">
        <v>514</v>
      </c>
      <c r="C244" t="s">
        <v>1930</v>
      </c>
      <c r="D244">
        <v>13.8</v>
      </c>
      <c r="E244">
        <v>13.8</v>
      </c>
      <c r="F244">
        <v>8604.8284120021817</v>
      </c>
      <c r="G244" s="2">
        <v>2408.4899999999998</v>
      </c>
      <c r="H244" s="2">
        <v>2968.26</v>
      </c>
      <c r="I244" s="2">
        <v>2639.1</v>
      </c>
      <c r="J244" s="2">
        <v>4915.68</v>
      </c>
      <c r="K244" s="2">
        <v>2371.13</v>
      </c>
      <c r="L244" s="2">
        <v>2141.92</v>
      </c>
      <c r="M244" s="2">
        <v>2216.12</v>
      </c>
      <c r="N244" s="2">
        <v>3095.93</v>
      </c>
      <c r="O244" s="2">
        <v>3834.86</v>
      </c>
      <c r="P244" s="2">
        <v>3296.27</v>
      </c>
      <c r="Q244" s="2">
        <v>116.3</v>
      </c>
      <c r="R244" s="2">
        <v>3540.83</v>
      </c>
      <c r="S244" s="2">
        <v>4915.68</v>
      </c>
      <c r="T244" s="2">
        <v>57.13</v>
      </c>
    </row>
    <row r="245" spans="1:20" x14ac:dyDescent="0.25">
      <c r="A245" t="s">
        <v>509</v>
      </c>
      <c r="B245" t="s">
        <v>516</v>
      </c>
      <c r="C245" t="s">
        <v>1931</v>
      </c>
      <c r="D245">
        <v>13.8</v>
      </c>
      <c r="E245">
        <v>13.8</v>
      </c>
      <c r="F245">
        <v>9000.0000000000018</v>
      </c>
      <c r="G245" s="2">
        <v>2673.11</v>
      </c>
      <c r="H245" s="2">
        <v>3124.48</v>
      </c>
      <c r="I245" s="2">
        <v>2819.37</v>
      </c>
      <c r="J245" s="2">
        <v>4500.5600000000004</v>
      </c>
      <c r="K245" s="2">
        <v>2507.3000000000002</v>
      </c>
      <c r="L245" s="2">
        <v>2173.11</v>
      </c>
      <c r="M245" s="2">
        <v>2367.08</v>
      </c>
      <c r="N245" s="2">
        <v>3243.45</v>
      </c>
      <c r="O245" s="2">
        <v>3931.83</v>
      </c>
      <c r="P245" s="2">
        <v>3401.55</v>
      </c>
      <c r="Q245" s="2">
        <v>155.32</v>
      </c>
      <c r="R245" s="2">
        <v>3512.56</v>
      </c>
      <c r="S245" s="2">
        <v>4500.5600000000004</v>
      </c>
      <c r="T245" s="2">
        <v>50.01</v>
      </c>
    </row>
    <row r="246" spans="1:20" x14ac:dyDescent="0.25">
      <c r="A246" t="s">
        <v>509</v>
      </c>
      <c r="B246" t="s">
        <v>518</v>
      </c>
      <c r="C246" t="s">
        <v>1932</v>
      </c>
      <c r="D246">
        <v>13.8</v>
      </c>
      <c r="E246">
        <v>13.8</v>
      </c>
      <c r="F246">
        <v>12000</v>
      </c>
      <c r="G246" s="2">
        <v>7929.36</v>
      </c>
      <c r="H246" s="2">
        <v>8058.88</v>
      </c>
      <c r="I246" s="2">
        <v>7463.73</v>
      </c>
      <c r="J246" s="2">
        <v>7736.97</v>
      </c>
      <c r="K246" s="2">
        <v>7909.78</v>
      </c>
      <c r="L246" s="2">
        <v>7854.72</v>
      </c>
      <c r="M246" s="2">
        <v>8029.77</v>
      </c>
      <c r="N246" s="2">
        <v>8300.94</v>
      </c>
      <c r="O246" s="2">
        <v>8377.83</v>
      </c>
      <c r="P246" s="2">
        <v>8603.68</v>
      </c>
      <c r="Q246" s="2">
        <v>524.82000000000005</v>
      </c>
      <c r="R246" s="2">
        <v>8427.57</v>
      </c>
      <c r="S246" s="2">
        <v>8603.68</v>
      </c>
      <c r="T246" s="2">
        <v>71.7</v>
      </c>
    </row>
    <row r="247" spans="1:20" x14ac:dyDescent="0.25">
      <c r="A247" t="s">
        <v>509</v>
      </c>
      <c r="B247" t="s">
        <v>520</v>
      </c>
      <c r="C247" t="s">
        <v>1933</v>
      </c>
      <c r="D247">
        <v>13.8</v>
      </c>
      <c r="E247">
        <v>13.8</v>
      </c>
      <c r="F247">
        <v>10038.966480669211</v>
      </c>
      <c r="G247" s="2">
        <v>4048.86</v>
      </c>
      <c r="H247" s="2">
        <v>4655.71</v>
      </c>
      <c r="I247" s="2">
        <v>4194.8999999999996</v>
      </c>
      <c r="J247" s="2">
        <v>4416.93</v>
      </c>
      <c r="K247" s="2">
        <v>3833.57</v>
      </c>
      <c r="L247" s="2">
        <v>3271.17</v>
      </c>
      <c r="M247" s="2">
        <v>3460.82</v>
      </c>
      <c r="N247" s="2">
        <v>4344.7299999999996</v>
      </c>
      <c r="O247" s="2">
        <v>4805.82</v>
      </c>
      <c r="P247" s="2">
        <v>5282.72</v>
      </c>
      <c r="Q247" s="2">
        <v>246.91</v>
      </c>
      <c r="R247" s="2">
        <v>4845.76</v>
      </c>
      <c r="S247" s="2">
        <v>5282.72</v>
      </c>
      <c r="T247" s="2">
        <v>52.62</v>
      </c>
    </row>
    <row r="248" spans="1:20" x14ac:dyDescent="0.25">
      <c r="A248" t="s">
        <v>509</v>
      </c>
      <c r="B248" t="s">
        <v>522</v>
      </c>
      <c r="C248" t="s">
        <v>1934</v>
      </c>
      <c r="D248">
        <v>13.8</v>
      </c>
      <c r="E248">
        <v>13.8</v>
      </c>
      <c r="F248">
        <v>10038.966480669211</v>
      </c>
      <c r="G248" s="2">
        <v>2995.44</v>
      </c>
      <c r="H248" s="2">
        <v>3754.82</v>
      </c>
      <c r="I248" s="2">
        <v>4752.96</v>
      </c>
      <c r="J248" s="2">
        <v>3528.28</v>
      </c>
      <c r="K248" s="2">
        <v>3336.78</v>
      </c>
      <c r="L248" s="2">
        <v>2932.77</v>
      </c>
      <c r="M248" s="2">
        <v>3011.78</v>
      </c>
      <c r="N248" s="2">
        <v>4353.16</v>
      </c>
      <c r="O248" s="2">
        <v>6543.77</v>
      </c>
      <c r="P248" s="2">
        <v>4943.22</v>
      </c>
      <c r="Q248" s="2">
        <v>9521.51</v>
      </c>
      <c r="R248" s="2">
        <v>4730.34</v>
      </c>
      <c r="S248" s="2">
        <v>9521.51</v>
      </c>
      <c r="T248" s="2">
        <v>94.85</v>
      </c>
    </row>
    <row r="249" spans="1:20" x14ac:dyDescent="0.25">
      <c r="A249" t="s">
        <v>509</v>
      </c>
      <c r="B249" t="s">
        <v>524</v>
      </c>
      <c r="C249" t="s">
        <v>1935</v>
      </c>
      <c r="D249">
        <v>13.8</v>
      </c>
      <c r="E249">
        <v>13.8</v>
      </c>
      <c r="F249">
        <v>10000</v>
      </c>
      <c r="G249" s="2">
        <v>4494.5</v>
      </c>
      <c r="H249" s="2">
        <v>5175.6000000000004</v>
      </c>
      <c r="I249" s="2">
        <v>5372.88</v>
      </c>
      <c r="J249" s="2">
        <v>4949.1499999999996</v>
      </c>
      <c r="K249" s="2">
        <v>4185.32</v>
      </c>
      <c r="L249" s="2">
        <v>3859.83</v>
      </c>
      <c r="M249" s="2">
        <v>3883.9</v>
      </c>
      <c r="N249" s="2">
        <v>5219.45</v>
      </c>
      <c r="O249" s="2">
        <v>6439.91</v>
      </c>
      <c r="P249" s="2">
        <v>6334.62</v>
      </c>
      <c r="Q249" s="2">
        <v>6503.36</v>
      </c>
      <c r="R249" s="2">
        <v>6276.29</v>
      </c>
      <c r="S249" s="2">
        <v>6503.36</v>
      </c>
      <c r="T249" s="2">
        <v>65.03</v>
      </c>
    </row>
    <row r="250" spans="1:20" x14ac:dyDescent="0.25">
      <c r="A250" t="s">
        <v>509</v>
      </c>
      <c r="B250" t="s">
        <v>526</v>
      </c>
      <c r="C250" t="s">
        <v>1936</v>
      </c>
      <c r="D250">
        <v>34.5</v>
      </c>
      <c r="E250">
        <v>34.5</v>
      </c>
      <c r="F250">
        <v>5975.5752861126266</v>
      </c>
      <c r="G250" s="2">
        <v>1763</v>
      </c>
      <c r="H250" s="2">
        <v>1776.15</v>
      </c>
      <c r="I250" s="2">
        <v>1772.11</v>
      </c>
      <c r="J250" s="2">
        <v>1787.75</v>
      </c>
      <c r="K250" s="2">
        <v>1852.62</v>
      </c>
      <c r="L250" s="2">
        <v>1876.27</v>
      </c>
      <c r="M250" s="2">
        <v>1874.88</v>
      </c>
      <c r="N250" s="2">
        <v>1904.07</v>
      </c>
      <c r="O250" s="2">
        <v>1895.57</v>
      </c>
      <c r="P250" s="2">
        <v>2043.82</v>
      </c>
      <c r="Q250" s="2">
        <v>1948.15</v>
      </c>
      <c r="R250" s="2">
        <v>1922.5</v>
      </c>
      <c r="S250" s="2">
        <v>2043.82</v>
      </c>
      <c r="T250" s="2">
        <v>34.200000000000003</v>
      </c>
    </row>
    <row r="251" spans="1:20" x14ac:dyDescent="0.25">
      <c r="A251" t="s">
        <v>509</v>
      </c>
      <c r="B251" t="s">
        <v>528</v>
      </c>
      <c r="C251" t="s">
        <v>1937</v>
      </c>
      <c r="D251">
        <v>34.5</v>
      </c>
      <c r="E251">
        <v>34.5</v>
      </c>
      <c r="F251">
        <v>5999.9999999999991</v>
      </c>
      <c r="G251" s="2">
        <v>2580.64</v>
      </c>
      <c r="H251" s="2">
        <v>4188.75</v>
      </c>
      <c r="I251" s="2">
        <v>2557.41</v>
      </c>
      <c r="J251" s="2">
        <v>2674.58</v>
      </c>
      <c r="K251" s="2">
        <v>2535</v>
      </c>
      <c r="L251" s="2">
        <v>2607.66</v>
      </c>
      <c r="M251" s="2">
        <v>2748.36</v>
      </c>
      <c r="N251" s="2">
        <v>2619.0100000000002</v>
      </c>
      <c r="O251" s="2">
        <v>2863.78</v>
      </c>
      <c r="P251" s="2">
        <v>2813.7</v>
      </c>
      <c r="Q251" s="2">
        <v>2852.46</v>
      </c>
      <c r="R251" s="2">
        <v>11315.99</v>
      </c>
      <c r="S251" s="2">
        <v>11315.99</v>
      </c>
      <c r="T251" s="2">
        <v>188.6</v>
      </c>
    </row>
    <row r="252" spans="1:20" x14ac:dyDescent="0.25">
      <c r="A252" t="s">
        <v>509</v>
      </c>
      <c r="B252" t="s">
        <v>530</v>
      </c>
      <c r="C252" t="s">
        <v>1938</v>
      </c>
      <c r="D252">
        <v>34.5</v>
      </c>
      <c r="E252">
        <v>34.5</v>
      </c>
      <c r="F252">
        <v>4780.4602288901006</v>
      </c>
      <c r="G252" s="2">
        <v>1296.82</v>
      </c>
      <c r="H252" s="2">
        <v>1895.51</v>
      </c>
      <c r="I252" s="2">
        <v>1847.03</v>
      </c>
      <c r="J252" s="2">
        <v>1979.23</v>
      </c>
      <c r="K252" s="2">
        <v>1921.47</v>
      </c>
      <c r="L252" s="2">
        <v>1605.84</v>
      </c>
      <c r="M252" s="2">
        <v>1900.03</v>
      </c>
      <c r="N252" s="2">
        <v>1647.19</v>
      </c>
      <c r="O252" s="2">
        <v>2191.35</v>
      </c>
      <c r="P252" s="2">
        <v>2631.78</v>
      </c>
      <c r="Q252" s="2">
        <v>2719.44</v>
      </c>
      <c r="R252" s="2">
        <v>3019.76</v>
      </c>
      <c r="S252" s="2">
        <v>3019.76</v>
      </c>
      <c r="T252" s="2">
        <v>63.17</v>
      </c>
    </row>
    <row r="253" spans="1:20" x14ac:dyDescent="0.25">
      <c r="A253" t="s">
        <v>532</v>
      </c>
      <c r="B253" t="s">
        <v>533</v>
      </c>
      <c r="C253" t="s">
        <v>1939</v>
      </c>
      <c r="D253">
        <v>13.8</v>
      </c>
      <c r="E253">
        <v>13.8</v>
      </c>
      <c r="F253">
        <v>2000</v>
      </c>
      <c r="G253" s="2">
        <v>1221.8900000000001</v>
      </c>
      <c r="H253" s="2">
        <v>1396.08</v>
      </c>
      <c r="I253" s="2">
        <v>1287.1600000000001</v>
      </c>
      <c r="J253" s="2">
        <v>1372.65</v>
      </c>
      <c r="K253" s="2">
        <v>1345.77</v>
      </c>
      <c r="L253" s="2">
        <v>1302.24</v>
      </c>
      <c r="M253" s="2">
        <v>1252.42</v>
      </c>
      <c r="N253" s="2">
        <v>1460.07</v>
      </c>
      <c r="O253" s="2">
        <v>1617.59</v>
      </c>
      <c r="P253" s="2">
        <v>1679.36</v>
      </c>
      <c r="Q253" s="2">
        <v>1520.95</v>
      </c>
      <c r="R253" s="2">
        <v>1580.46</v>
      </c>
      <c r="S253" s="2">
        <v>1679.36</v>
      </c>
      <c r="T253" s="2">
        <v>83.97</v>
      </c>
    </row>
    <row r="254" spans="1:20" x14ac:dyDescent="0.25">
      <c r="A254" t="s">
        <v>532</v>
      </c>
      <c r="B254" t="s">
        <v>535</v>
      </c>
      <c r="C254" t="s">
        <v>1940</v>
      </c>
      <c r="D254">
        <v>34.5</v>
      </c>
      <c r="E254">
        <v>34.5</v>
      </c>
      <c r="F254">
        <v>4000</v>
      </c>
      <c r="G254" s="2">
        <v>1643.97</v>
      </c>
      <c r="H254" s="2">
        <v>2313.36</v>
      </c>
      <c r="I254" s="2">
        <v>2177.86</v>
      </c>
      <c r="J254" s="2">
        <v>2122.29</v>
      </c>
      <c r="K254" s="2">
        <v>1218.3800000000001</v>
      </c>
      <c r="L254" s="2">
        <v>1495.68</v>
      </c>
      <c r="M254" s="2">
        <v>1941.36</v>
      </c>
      <c r="N254" s="2">
        <v>1886.65</v>
      </c>
      <c r="O254" s="2">
        <v>1939.62</v>
      </c>
      <c r="P254" s="2">
        <v>1999.77</v>
      </c>
      <c r="Q254" s="2">
        <v>2482.71</v>
      </c>
      <c r="R254" s="2">
        <v>2811.5</v>
      </c>
      <c r="S254" s="2">
        <v>2811.5</v>
      </c>
      <c r="T254" s="2">
        <v>70.290000000000006</v>
      </c>
    </row>
    <row r="255" spans="1:20" x14ac:dyDescent="0.25">
      <c r="A255" t="s">
        <v>537</v>
      </c>
      <c r="B255" t="s">
        <v>538</v>
      </c>
      <c r="C255" t="s">
        <v>1941</v>
      </c>
      <c r="D255">
        <v>13.8</v>
      </c>
      <c r="E255">
        <v>13.8</v>
      </c>
      <c r="F255">
        <v>2390</v>
      </c>
      <c r="G255" s="2">
        <v>1766.98</v>
      </c>
      <c r="H255" s="2">
        <v>2114.36</v>
      </c>
      <c r="I255" s="2">
        <v>2000.76</v>
      </c>
      <c r="J255" s="2">
        <v>1991.98</v>
      </c>
      <c r="K255" s="2">
        <v>1855.59</v>
      </c>
      <c r="L255" s="2">
        <v>1816.42</v>
      </c>
      <c r="M255" s="2">
        <v>1898.22</v>
      </c>
      <c r="N255" s="2">
        <v>2109.66</v>
      </c>
      <c r="O255" s="2">
        <v>2424.39</v>
      </c>
      <c r="P255" s="2">
        <v>2514.02</v>
      </c>
      <c r="Q255" s="2">
        <v>2333.36</v>
      </c>
      <c r="R255" s="2">
        <v>2171.2600000000002</v>
      </c>
      <c r="S255" s="2">
        <v>2514.02</v>
      </c>
      <c r="T255" s="2">
        <v>105.19</v>
      </c>
    </row>
    <row r="256" spans="1:20" x14ac:dyDescent="0.25">
      <c r="A256" t="s">
        <v>540</v>
      </c>
      <c r="B256" t="s">
        <v>541</v>
      </c>
      <c r="C256" t="s">
        <v>1942</v>
      </c>
      <c r="D256">
        <v>13.8</v>
      </c>
      <c r="E256">
        <v>13.8</v>
      </c>
      <c r="F256">
        <v>2000</v>
      </c>
      <c r="G256" s="2">
        <v>977.32</v>
      </c>
      <c r="H256" s="2">
        <v>1130.21</v>
      </c>
      <c r="I256" s="2">
        <v>1084.6199999999999</v>
      </c>
      <c r="J256" s="2">
        <v>1106.1500000000001</v>
      </c>
      <c r="K256" s="2">
        <v>1144.53</v>
      </c>
      <c r="L256" s="2">
        <v>1121.0899999999999</v>
      </c>
      <c r="M256" s="2">
        <v>1154.1400000000001</v>
      </c>
      <c r="N256" s="2">
        <v>1265.05</v>
      </c>
      <c r="O256" s="2">
        <v>1280.82</v>
      </c>
      <c r="P256" s="2">
        <v>1231.83</v>
      </c>
      <c r="Q256" s="2">
        <v>996.21</v>
      </c>
      <c r="R256" s="2">
        <v>958.43</v>
      </c>
      <c r="S256" s="2">
        <v>1280.82</v>
      </c>
      <c r="T256" s="2">
        <v>64.040000000000006</v>
      </c>
    </row>
    <row r="257" spans="1:20" x14ac:dyDescent="0.25">
      <c r="A257" t="s">
        <v>540</v>
      </c>
      <c r="B257" t="s">
        <v>543</v>
      </c>
      <c r="C257" t="s">
        <v>1943</v>
      </c>
      <c r="D257">
        <v>34.5</v>
      </c>
      <c r="E257">
        <v>34.5</v>
      </c>
      <c r="F257">
        <v>4000</v>
      </c>
      <c r="G257" s="2">
        <v>1679.92</v>
      </c>
      <c r="H257" s="2">
        <v>1960.27</v>
      </c>
      <c r="I257" s="2">
        <v>2003.7</v>
      </c>
      <c r="J257" s="2">
        <v>1806.29</v>
      </c>
      <c r="K257" s="2">
        <v>1810.29</v>
      </c>
      <c r="L257" s="2">
        <v>1779.49</v>
      </c>
      <c r="M257" s="2">
        <v>1769.34</v>
      </c>
      <c r="N257" s="2">
        <v>1850.73</v>
      </c>
      <c r="O257" s="2">
        <v>1871.69</v>
      </c>
      <c r="P257" s="2">
        <v>1903.32</v>
      </c>
      <c r="Q257" s="2">
        <v>1898.76</v>
      </c>
      <c r="R257" s="2">
        <v>1696.78</v>
      </c>
      <c r="S257" s="2">
        <v>2003.7</v>
      </c>
      <c r="T257" s="2">
        <v>50.09</v>
      </c>
    </row>
    <row r="258" spans="1:20" x14ac:dyDescent="0.25">
      <c r="A258" t="s">
        <v>545</v>
      </c>
      <c r="B258" t="s">
        <v>546</v>
      </c>
      <c r="C258" t="s">
        <v>1944</v>
      </c>
      <c r="D258">
        <v>13.8</v>
      </c>
      <c r="E258">
        <v>13.8</v>
      </c>
      <c r="F258">
        <v>7200</v>
      </c>
      <c r="G258" s="2">
        <v>4446.08</v>
      </c>
      <c r="H258" s="2">
        <v>5165.4399999999996</v>
      </c>
      <c r="I258" s="2">
        <v>5025.18</v>
      </c>
      <c r="J258" s="2">
        <v>5142.9399999999996</v>
      </c>
      <c r="K258" s="2">
        <v>4363.13</v>
      </c>
      <c r="L258" s="2">
        <v>4394.04</v>
      </c>
      <c r="M258" s="2">
        <v>4729.93</v>
      </c>
      <c r="N258" s="2">
        <v>5184.83</v>
      </c>
      <c r="O258" s="2">
        <v>5809.43</v>
      </c>
      <c r="P258" s="2">
        <v>5560.62</v>
      </c>
      <c r="Q258" s="2">
        <v>5932.41</v>
      </c>
      <c r="R258" s="2">
        <v>5336.59</v>
      </c>
      <c r="S258" s="2">
        <v>5932.41</v>
      </c>
      <c r="T258" s="2">
        <v>82.39</v>
      </c>
    </row>
    <row r="259" spans="1:20" x14ac:dyDescent="0.25">
      <c r="A259" t="s">
        <v>545</v>
      </c>
      <c r="B259" t="s">
        <v>548</v>
      </c>
      <c r="C259" t="s">
        <v>1945</v>
      </c>
      <c r="D259">
        <v>13.8</v>
      </c>
      <c r="E259">
        <v>13.8</v>
      </c>
      <c r="F259">
        <v>7200</v>
      </c>
      <c r="G259" s="2">
        <v>4361.7700000000004</v>
      </c>
      <c r="H259" s="2">
        <v>5477.22</v>
      </c>
      <c r="I259" s="2">
        <v>5383.14</v>
      </c>
      <c r="J259" s="2">
        <v>4945.0200000000004</v>
      </c>
      <c r="K259" s="2">
        <v>4615.6000000000004</v>
      </c>
      <c r="L259" s="2">
        <v>4379.88</v>
      </c>
      <c r="M259" s="2">
        <v>5010.26</v>
      </c>
      <c r="N259" s="2">
        <v>5169.47</v>
      </c>
      <c r="O259" s="2">
        <v>5929.72</v>
      </c>
      <c r="P259" s="2">
        <v>5653.77</v>
      </c>
      <c r="Q259" s="2">
        <v>5517.11</v>
      </c>
      <c r="R259" s="2">
        <v>5306.71</v>
      </c>
      <c r="S259" s="2">
        <v>5929.72</v>
      </c>
      <c r="T259" s="2">
        <v>82.36</v>
      </c>
    </row>
    <row r="260" spans="1:20" x14ac:dyDescent="0.25">
      <c r="A260" t="s">
        <v>545</v>
      </c>
      <c r="B260" t="s">
        <v>550</v>
      </c>
      <c r="C260" t="s">
        <v>1946</v>
      </c>
      <c r="D260">
        <v>34.5</v>
      </c>
      <c r="E260">
        <v>34.5</v>
      </c>
      <c r="F260">
        <v>4182.902700278838</v>
      </c>
      <c r="G260" s="2">
        <v>1333.5</v>
      </c>
      <c r="H260" s="2">
        <v>2013.54</v>
      </c>
      <c r="I260" s="2">
        <v>2205.58</v>
      </c>
      <c r="J260" s="2">
        <v>1748.89</v>
      </c>
      <c r="K260" s="2">
        <v>1050.17</v>
      </c>
      <c r="L260" s="2">
        <v>1391.59</v>
      </c>
      <c r="M260" s="2">
        <v>1298.3</v>
      </c>
      <c r="N260" s="2">
        <v>1212.55</v>
      </c>
      <c r="O260" s="2">
        <v>1342.55</v>
      </c>
      <c r="P260" s="2">
        <v>1342.99</v>
      </c>
      <c r="Q260" s="2">
        <v>1179.3699999999999</v>
      </c>
      <c r="R260" s="2">
        <v>1078.68</v>
      </c>
      <c r="S260" s="2">
        <v>2205.58</v>
      </c>
      <c r="T260" s="2">
        <v>52.73</v>
      </c>
    </row>
    <row r="261" spans="1:20" x14ac:dyDescent="0.25">
      <c r="A261" t="s">
        <v>545</v>
      </c>
      <c r="B261" t="s">
        <v>552</v>
      </c>
      <c r="C261" t="s">
        <v>1947</v>
      </c>
      <c r="D261">
        <v>34.5</v>
      </c>
      <c r="E261">
        <v>34.5</v>
      </c>
      <c r="F261">
        <v>5999.9999999999991</v>
      </c>
      <c r="G261" s="2">
        <v>2172.0500000000002</v>
      </c>
      <c r="H261" s="2">
        <v>3088.26</v>
      </c>
      <c r="I261" s="2">
        <v>3525.45</v>
      </c>
      <c r="J261" s="2">
        <v>2499.81</v>
      </c>
      <c r="K261" s="2">
        <v>2426.0100000000002</v>
      </c>
      <c r="L261" s="2">
        <v>2659.85</v>
      </c>
      <c r="M261" s="2">
        <v>2662.64</v>
      </c>
      <c r="N261" s="2">
        <v>2428.41</v>
      </c>
      <c r="O261" s="2">
        <v>2405.35</v>
      </c>
      <c r="P261" s="2">
        <v>2292.19</v>
      </c>
      <c r="Q261" s="2">
        <v>2183.36</v>
      </c>
      <c r="R261" s="2">
        <v>2520.94</v>
      </c>
      <c r="S261" s="2">
        <v>3525.45</v>
      </c>
      <c r="T261" s="2">
        <v>58.76</v>
      </c>
    </row>
    <row r="262" spans="1:20" x14ac:dyDescent="0.25">
      <c r="A262" t="s">
        <v>554</v>
      </c>
      <c r="B262" t="s">
        <v>555</v>
      </c>
      <c r="C262" t="s">
        <v>1948</v>
      </c>
      <c r="D262">
        <v>13.8</v>
      </c>
      <c r="E262">
        <v>13.8</v>
      </c>
      <c r="F262">
        <v>5019.4832403346063</v>
      </c>
      <c r="G262" s="2">
        <v>0</v>
      </c>
      <c r="H262" s="2">
        <v>0</v>
      </c>
      <c r="I262" s="2">
        <v>1644.32</v>
      </c>
      <c r="J262" s="2">
        <v>3842.17</v>
      </c>
      <c r="K262" s="2">
        <v>3706.41</v>
      </c>
      <c r="L262" s="2">
        <v>3600.47</v>
      </c>
      <c r="M262" s="2">
        <v>3663.01</v>
      </c>
      <c r="N262" s="2">
        <v>4277.62</v>
      </c>
      <c r="O262" s="2">
        <v>4354.08</v>
      </c>
      <c r="P262" s="2">
        <v>4545.03</v>
      </c>
      <c r="Q262" s="2">
        <v>4601.92</v>
      </c>
      <c r="R262" s="2">
        <v>3434.29</v>
      </c>
      <c r="S262" s="2">
        <v>4601.92</v>
      </c>
      <c r="T262" s="2">
        <v>91.68</v>
      </c>
    </row>
    <row r="263" spans="1:20" x14ac:dyDescent="0.25">
      <c r="A263" t="s">
        <v>554</v>
      </c>
      <c r="B263" t="s">
        <v>557</v>
      </c>
      <c r="C263" t="s">
        <v>1949</v>
      </c>
      <c r="D263">
        <v>13.8</v>
      </c>
      <c r="E263">
        <v>13.8</v>
      </c>
      <c r="F263">
        <v>7200</v>
      </c>
      <c r="G263" s="2">
        <v>0</v>
      </c>
      <c r="H263" s="2">
        <v>0</v>
      </c>
      <c r="I263" s="2">
        <v>1841.59</v>
      </c>
      <c r="J263" s="2">
        <v>4780.55</v>
      </c>
      <c r="K263" s="2">
        <v>4297.0200000000004</v>
      </c>
      <c r="L263" s="2">
        <v>4421.0600000000004</v>
      </c>
      <c r="M263" s="2">
        <v>4414.12</v>
      </c>
      <c r="N263" s="2">
        <v>4885.7700000000004</v>
      </c>
      <c r="O263" s="2">
        <v>5112.33</v>
      </c>
      <c r="P263" s="2">
        <v>5028.41</v>
      </c>
      <c r="Q263" s="2">
        <v>6127.11</v>
      </c>
      <c r="R263" s="2">
        <v>5773.59</v>
      </c>
      <c r="S263" s="2">
        <v>6127.11</v>
      </c>
      <c r="T263" s="2">
        <v>85.1</v>
      </c>
    </row>
    <row r="264" spans="1:20" x14ac:dyDescent="0.25">
      <c r="A264" t="s">
        <v>554</v>
      </c>
      <c r="B264" t="s">
        <v>559</v>
      </c>
      <c r="C264" t="s">
        <v>1950</v>
      </c>
      <c r="D264">
        <v>13.8</v>
      </c>
      <c r="E264">
        <v>13.8</v>
      </c>
      <c r="F264">
        <v>5019.4832403346063</v>
      </c>
      <c r="G264" s="2">
        <v>0</v>
      </c>
      <c r="H264" s="2">
        <v>0</v>
      </c>
      <c r="I264" s="2">
        <v>1350.12</v>
      </c>
      <c r="J264" s="2">
        <v>3367.48</v>
      </c>
      <c r="K264" s="2">
        <v>3015.46</v>
      </c>
      <c r="L264" s="2">
        <v>2908.52</v>
      </c>
      <c r="M264" s="2">
        <v>2749.47</v>
      </c>
      <c r="N264" s="2">
        <v>3167.84</v>
      </c>
      <c r="O264" s="2">
        <v>4114.71</v>
      </c>
      <c r="P264" s="2">
        <v>3383.16</v>
      </c>
      <c r="Q264" s="2">
        <v>3594.79</v>
      </c>
      <c r="R264" s="2">
        <v>3175.41</v>
      </c>
      <c r="S264" s="2">
        <v>4114.71</v>
      </c>
      <c r="T264" s="2">
        <v>81.97</v>
      </c>
    </row>
    <row r="265" spans="1:20" x14ac:dyDescent="0.25">
      <c r="A265" t="s">
        <v>554</v>
      </c>
      <c r="B265" t="s">
        <v>561</v>
      </c>
      <c r="C265" t="s">
        <v>1951</v>
      </c>
      <c r="D265">
        <v>34.5</v>
      </c>
      <c r="E265">
        <v>34.5</v>
      </c>
      <c r="F265">
        <v>8000</v>
      </c>
      <c r="G265" s="2">
        <v>5017.7299999999996</v>
      </c>
      <c r="H265" s="2">
        <v>6273.01</v>
      </c>
      <c r="I265" s="2">
        <v>6264</v>
      </c>
      <c r="J265" s="2">
        <v>6307.37</v>
      </c>
      <c r="K265" s="2">
        <v>5839.5</v>
      </c>
      <c r="L265" s="2">
        <v>6028.7</v>
      </c>
      <c r="M265" s="2">
        <v>6082.24</v>
      </c>
      <c r="N265" s="2">
        <v>6040.62</v>
      </c>
      <c r="O265" s="2">
        <v>6090.34</v>
      </c>
      <c r="P265" s="2">
        <v>6516.77</v>
      </c>
      <c r="Q265" s="2">
        <v>6554.19</v>
      </c>
      <c r="R265" s="2">
        <v>6268.8</v>
      </c>
      <c r="S265" s="2">
        <v>6554.19</v>
      </c>
      <c r="T265" s="2">
        <v>81.93</v>
      </c>
    </row>
    <row r="266" spans="1:20" x14ac:dyDescent="0.25">
      <c r="A266" t="s">
        <v>554</v>
      </c>
      <c r="B266" t="s">
        <v>563</v>
      </c>
      <c r="C266" t="s">
        <v>1952</v>
      </c>
      <c r="D266">
        <v>34.5</v>
      </c>
      <c r="E266">
        <v>34.5</v>
      </c>
      <c r="F266">
        <v>10000</v>
      </c>
      <c r="G266" s="2">
        <v>7641.26</v>
      </c>
      <c r="H266" s="2">
        <v>9008.77</v>
      </c>
      <c r="I266" s="2">
        <v>8948.66</v>
      </c>
      <c r="J266" s="2">
        <v>5363.57</v>
      </c>
      <c r="K266" s="2">
        <v>5749.89</v>
      </c>
      <c r="L266" s="2">
        <v>9055.43</v>
      </c>
      <c r="M266" s="2">
        <v>6872.19</v>
      </c>
      <c r="N266" s="2">
        <v>6739.93</v>
      </c>
      <c r="O266" s="2">
        <v>8377.08</v>
      </c>
      <c r="P266" s="2">
        <v>7333.5</v>
      </c>
      <c r="Q266" s="2">
        <v>8057.91</v>
      </c>
      <c r="R266" s="2">
        <v>8194.6299999999992</v>
      </c>
      <c r="S266" s="2">
        <v>9055.43</v>
      </c>
      <c r="T266" s="2">
        <v>90.55</v>
      </c>
    </row>
    <row r="267" spans="1:20" x14ac:dyDescent="0.25">
      <c r="A267" t="s">
        <v>565</v>
      </c>
      <c r="B267" t="s">
        <v>566</v>
      </c>
      <c r="C267" t="s">
        <v>1953</v>
      </c>
      <c r="D267">
        <v>34.5</v>
      </c>
      <c r="E267">
        <v>34.5</v>
      </c>
      <c r="F267">
        <v>4000</v>
      </c>
      <c r="G267" s="2">
        <v>1215.53</v>
      </c>
      <c r="H267" s="2">
        <v>2143.88</v>
      </c>
      <c r="I267" s="2">
        <v>1987.63</v>
      </c>
      <c r="J267" s="2">
        <v>2083.62</v>
      </c>
      <c r="K267" s="2">
        <v>2066.0300000000002</v>
      </c>
      <c r="L267" s="2">
        <v>1945.59</v>
      </c>
      <c r="M267" s="2">
        <v>1944.37</v>
      </c>
      <c r="N267" s="2">
        <v>2224.62</v>
      </c>
      <c r="O267" s="2">
        <v>2313.75</v>
      </c>
      <c r="P267" s="2">
        <v>2428.44</v>
      </c>
      <c r="Q267" s="2">
        <v>2454.17</v>
      </c>
      <c r="R267" s="2">
        <v>2295.4299999999998</v>
      </c>
      <c r="S267" s="2">
        <v>2454.17</v>
      </c>
      <c r="T267" s="2">
        <v>61.35</v>
      </c>
    </row>
    <row r="268" spans="1:20" x14ac:dyDescent="0.25">
      <c r="A268" t="s">
        <v>565</v>
      </c>
      <c r="B268" t="s">
        <v>568</v>
      </c>
      <c r="C268" t="s">
        <v>1954</v>
      </c>
      <c r="D268">
        <v>34.5</v>
      </c>
      <c r="E268">
        <v>34.5</v>
      </c>
      <c r="F268">
        <v>4000</v>
      </c>
      <c r="G268" s="2">
        <v>396.87</v>
      </c>
      <c r="H268" s="2">
        <v>640.41999999999996</v>
      </c>
      <c r="I268" s="2">
        <v>626.59</v>
      </c>
      <c r="J268" s="2">
        <v>730.24</v>
      </c>
      <c r="K268" s="2">
        <v>716.92</v>
      </c>
      <c r="L268" s="2">
        <v>673.68</v>
      </c>
      <c r="M268" s="2">
        <v>741.19</v>
      </c>
      <c r="N268" s="2">
        <v>779.08</v>
      </c>
      <c r="O268" s="2">
        <v>783.34</v>
      </c>
      <c r="P268" s="2">
        <v>826.95</v>
      </c>
      <c r="Q268" s="2">
        <v>808.62</v>
      </c>
      <c r="R268" s="2">
        <v>740.74</v>
      </c>
      <c r="S268" s="2">
        <v>826.95</v>
      </c>
      <c r="T268" s="2">
        <v>20.67</v>
      </c>
    </row>
    <row r="269" spans="1:20" x14ac:dyDescent="0.25">
      <c r="A269" t="s">
        <v>570</v>
      </c>
      <c r="B269" t="s">
        <v>571</v>
      </c>
      <c r="C269" t="s">
        <v>1955</v>
      </c>
      <c r="D269">
        <v>13.8</v>
      </c>
      <c r="E269">
        <v>13.8</v>
      </c>
      <c r="F269">
        <v>3000</v>
      </c>
      <c r="G269" s="2">
        <v>1605.93</v>
      </c>
      <c r="H269" s="2">
        <v>2076.21</v>
      </c>
      <c r="I269" s="2">
        <v>1993.91</v>
      </c>
      <c r="J269" s="2">
        <v>1801.8</v>
      </c>
      <c r="K269" s="2">
        <v>1648.46</v>
      </c>
      <c r="L269" s="2">
        <v>1731.32</v>
      </c>
      <c r="M269" s="2">
        <v>1702.86</v>
      </c>
      <c r="N269" s="2">
        <v>1859.03</v>
      </c>
      <c r="O269" s="2">
        <v>2262.38</v>
      </c>
      <c r="P269" s="2">
        <v>2137.5100000000002</v>
      </c>
      <c r="Q269" s="2">
        <v>2016.38</v>
      </c>
      <c r="R269" s="2">
        <v>1920.72</v>
      </c>
      <c r="S269" s="2">
        <v>2262.38</v>
      </c>
      <c r="T269" s="2">
        <v>75.41</v>
      </c>
    </row>
    <row r="270" spans="1:20" x14ac:dyDescent="0.25">
      <c r="A270" t="s">
        <v>570</v>
      </c>
      <c r="B270" t="s">
        <v>573</v>
      </c>
      <c r="C270">
        <v>226002</v>
      </c>
      <c r="D270">
        <v>13.8</v>
      </c>
      <c r="E270">
        <v>13.8</v>
      </c>
      <c r="F270">
        <v>5000</v>
      </c>
      <c r="G270" s="2">
        <v>731.17</v>
      </c>
      <c r="H270" s="2">
        <v>785.61</v>
      </c>
      <c r="I270" s="2">
        <v>758.63</v>
      </c>
      <c r="J270" s="2">
        <v>728.41</v>
      </c>
      <c r="K270" s="2">
        <v>689.56</v>
      </c>
      <c r="L270" s="2">
        <v>823.58</v>
      </c>
      <c r="M270" s="2">
        <v>751.7</v>
      </c>
      <c r="N270" s="2">
        <v>839.93</v>
      </c>
      <c r="O270" s="2">
        <v>949.87</v>
      </c>
      <c r="P270" s="2">
        <v>925.56</v>
      </c>
      <c r="Q270" s="2">
        <v>910.7</v>
      </c>
      <c r="R270" s="2">
        <v>878.72</v>
      </c>
      <c r="S270" s="2">
        <v>949.87</v>
      </c>
      <c r="T270" s="2">
        <v>19</v>
      </c>
    </row>
    <row r="271" spans="1:20" x14ac:dyDescent="0.25">
      <c r="A271" t="s">
        <v>575</v>
      </c>
      <c r="B271" t="s">
        <v>576</v>
      </c>
      <c r="C271">
        <v>239001</v>
      </c>
      <c r="D271">
        <v>13.8</v>
      </c>
      <c r="E271">
        <v>13.8</v>
      </c>
      <c r="F271">
        <v>5000</v>
      </c>
      <c r="G271" s="2">
        <v>543.66</v>
      </c>
      <c r="H271" s="2">
        <v>599.87</v>
      </c>
      <c r="I271" s="2">
        <v>566.1</v>
      </c>
      <c r="J271" s="2">
        <v>633.46</v>
      </c>
      <c r="K271" s="2">
        <v>645.1</v>
      </c>
      <c r="L271" s="2">
        <v>598.95000000000005</v>
      </c>
      <c r="M271" s="2">
        <v>645.6</v>
      </c>
      <c r="N271" s="2">
        <v>679.11</v>
      </c>
      <c r="O271" s="2">
        <v>709.8</v>
      </c>
      <c r="P271" s="2">
        <v>749.97</v>
      </c>
      <c r="Q271" s="2">
        <v>750.32</v>
      </c>
      <c r="R271" s="2">
        <v>713.39</v>
      </c>
      <c r="S271" s="2">
        <v>750.32</v>
      </c>
      <c r="T271" s="2">
        <v>15.01</v>
      </c>
    </row>
    <row r="272" spans="1:20" x14ac:dyDescent="0.25">
      <c r="A272" t="s">
        <v>578</v>
      </c>
      <c r="B272" t="s">
        <v>579</v>
      </c>
      <c r="C272" t="s">
        <v>1956</v>
      </c>
      <c r="D272">
        <v>13.8</v>
      </c>
      <c r="E272">
        <v>13.8</v>
      </c>
      <c r="F272">
        <v>7000.0000000000009</v>
      </c>
      <c r="G272" s="2">
        <v>3618.48</v>
      </c>
      <c r="H272" s="2">
        <v>4514.87</v>
      </c>
      <c r="I272" s="2">
        <v>4382.7700000000004</v>
      </c>
      <c r="J272" s="2">
        <v>4383.92</v>
      </c>
      <c r="K272" s="2">
        <v>3757.82</v>
      </c>
      <c r="L272" s="2">
        <v>3625.33</v>
      </c>
      <c r="M272" s="2">
        <v>3464.93</v>
      </c>
      <c r="N272" s="2">
        <v>5520.03</v>
      </c>
      <c r="O272" s="2">
        <v>5220.63</v>
      </c>
      <c r="P272" s="2">
        <v>5230.5600000000004</v>
      </c>
      <c r="Q272" s="2">
        <v>5307.48</v>
      </c>
      <c r="R272" s="2">
        <v>5221.63</v>
      </c>
      <c r="S272" s="2">
        <v>5520.03</v>
      </c>
      <c r="T272" s="2">
        <v>78.86</v>
      </c>
    </row>
    <row r="273" spans="1:20" x14ac:dyDescent="0.25">
      <c r="A273" t="s">
        <v>578</v>
      </c>
      <c r="B273" t="s">
        <v>581</v>
      </c>
      <c r="C273" t="s">
        <v>1957</v>
      </c>
      <c r="D273">
        <v>13.8</v>
      </c>
      <c r="E273">
        <v>13.8</v>
      </c>
      <c r="F273">
        <v>7000.0000000000009</v>
      </c>
      <c r="G273" s="2">
        <v>3377.68</v>
      </c>
      <c r="H273" s="2">
        <v>3797.59</v>
      </c>
      <c r="I273" s="2">
        <v>3802.88</v>
      </c>
      <c r="J273" s="2">
        <v>3720.3</v>
      </c>
      <c r="K273" s="2">
        <v>3216.19</v>
      </c>
      <c r="L273" s="2">
        <v>3216.09</v>
      </c>
      <c r="M273" s="2">
        <v>4821.74</v>
      </c>
      <c r="N273" s="2">
        <v>5081.58</v>
      </c>
      <c r="O273" s="2">
        <v>5055.3100000000004</v>
      </c>
      <c r="P273" s="2">
        <v>5030.74</v>
      </c>
      <c r="Q273" s="2">
        <v>4849.53</v>
      </c>
      <c r="R273" s="2">
        <v>4983.91</v>
      </c>
      <c r="S273" s="2">
        <v>5081.58</v>
      </c>
      <c r="T273" s="2">
        <v>72.59</v>
      </c>
    </row>
    <row r="274" spans="1:20" x14ac:dyDescent="0.25">
      <c r="A274" t="s">
        <v>578</v>
      </c>
      <c r="B274" t="s">
        <v>583</v>
      </c>
      <c r="C274" t="s">
        <v>1958</v>
      </c>
      <c r="D274">
        <v>34.5</v>
      </c>
      <c r="E274">
        <v>34.5</v>
      </c>
      <c r="F274">
        <v>12000</v>
      </c>
      <c r="G274" s="2">
        <v>5294.27</v>
      </c>
      <c r="H274" s="2">
        <v>4860.47</v>
      </c>
      <c r="I274" s="2">
        <v>6238.27</v>
      </c>
      <c r="J274" s="2">
        <v>8158.01</v>
      </c>
      <c r="K274" s="2">
        <v>6875.28</v>
      </c>
      <c r="L274" s="2">
        <v>6459.75</v>
      </c>
      <c r="M274" s="2">
        <v>8920.2000000000007</v>
      </c>
      <c r="N274" s="2">
        <v>6481.35</v>
      </c>
      <c r="O274" s="2">
        <v>5022.5200000000004</v>
      </c>
      <c r="P274" s="2">
        <v>6502.67</v>
      </c>
      <c r="Q274" s="2">
        <v>9297.31</v>
      </c>
      <c r="R274" s="2">
        <v>11124.94</v>
      </c>
      <c r="S274" s="2">
        <v>11124.94</v>
      </c>
      <c r="T274" s="2">
        <v>92.71</v>
      </c>
    </row>
    <row r="275" spans="1:20" x14ac:dyDescent="0.25">
      <c r="A275" t="s">
        <v>578</v>
      </c>
      <c r="B275" t="s">
        <v>585</v>
      </c>
      <c r="C275" t="s">
        <v>1959</v>
      </c>
      <c r="D275">
        <v>34.5</v>
      </c>
      <c r="E275">
        <v>34.5</v>
      </c>
      <c r="F275">
        <v>7000.0000000000009</v>
      </c>
      <c r="G275" s="2">
        <v>2101.31</v>
      </c>
      <c r="H275" s="2">
        <v>2497.39</v>
      </c>
      <c r="I275" s="2">
        <v>2689.31</v>
      </c>
      <c r="J275" s="2">
        <v>2866.59</v>
      </c>
      <c r="K275" s="2">
        <v>2738.01</v>
      </c>
      <c r="L275" s="2">
        <v>2634.02</v>
      </c>
      <c r="M275" s="2">
        <v>2858.97</v>
      </c>
      <c r="N275" s="2">
        <v>2508.44</v>
      </c>
      <c r="O275" s="2">
        <v>2032.62</v>
      </c>
      <c r="P275" s="2">
        <v>2133.21</v>
      </c>
      <c r="Q275" s="2">
        <v>3145.82</v>
      </c>
      <c r="R275" s="2">
        <v>2862.92</v>
      </c>
      <c r="S275" s="2">
        <v>3145.82</v>
      </c>
      <c r="T275" s="2">
        <v>44.94</v>
      </c>
    </row>
    <row r="276" spans="1:20" x14ac:dyDescent="0.25">
      <c r="A276" t="s">
        <v>578</v>
      </c>
      <c r="B276" t="s">
        <v>587</v>
      </c>
      <c r="C276" t="s">
        <v>1960</v>
      </c>
      <c r="D276">
        <v>34.5</v>
      </c>
      <c r="E276">
        <v>34.5</v>
      </c>
      <c r="F276">
        <v>7000.0000000000009</v>
      </c>
      <c r="G276" s="2">
        <v>848.13</v>
      </c>
      <c r="H276" s="2">
        <v>861.28</v>
      </c>
      <c r="I276" s="2">
        <v>864.21</v>
      </c>
      <c r="J276" s="2">
        <v>1639.19</v>
      </c>
      <c r="K276" s="2">
        <v>1651.46</v>
      </c>
      <c r="L276" s="2">
        <v>1672.38</v>
      </c>
      <c r="M276" s="2">
        <v>1665.87</v>
      </c>
      <c r="N276" s="2">
        <v>1643.02</v>
      </c>
      <c r="O276" s="2">
        <v>1072.05</v>
      </c>
      <c r="P276" s="2">
        <v>1086.1600000000001</v>
      </c>
      <c r="Q276" s="2">
        <v>1631.68</v>
      </c>
      <c r="R276" s="2">
        <v>1676.05</v>
      </c>
      <c r="S276" s="2">
        <v>1676.05</v>
      </c>
      <c r="T276" s="2">
        <v>23.94</v>
      </c>
    </row>
    <row r="277" spans="1:20" x14ac:dyDescent="0.25">
      <c r="A277" t="s">
        <v>578</v>
      </c>
      <c r="B277" t="s">
        <v>589</v>
      </c>
      <c r="C277" t="s">
        <v>1961</v>
      </c>
      <c r="D277">
        <v>34.5</v>
      </c>
      <c r="E277">
        <v>34.5</v>
      </c>
      <c r="F277">
        <v>12000</v>
      </c>
      <c r="G277" s="2">
        <v>4509.26</v>
      </c>
      <c r="H277" s="2">
        <v>4892.38</v>
      </c>
      <c r="I277" s="2">
        <v>5255.57</v>
      </c>
      <c r="J277" s="2">
        <v>4874.5</v>
      </c>
      <c r="K277" s="2">
        <v>4633.45</v>
      </c>
      <c r="L277" s="2">
        <v>4815.1000000000004</v>
      </c>
      <c r="M277" s="2">
        <v>5033.09</v>
      </c>
      <c r="N277" s="2">
        <v>4541.75</v>
      </c>
      <c r="O277" s="2">
        <v>4900</v>
      </c>
      <c r="P277" s="2">
        <v>5119.1099999999997</v>
      </c>
      <c r="Q277" s="2">
        <v>5063.97</v>
      </c>
      <c r="R277" s="2">
        <v>5193.01</v>
      </c>
      <c r="S277" s="2">
        <v>5255.57</v>
      </c>
      <c r="T277" s="2">
        <v>43.8</v>
      </c>
    </row>
    <row r="278" spans="1:20" x14ac:dyDescent="0.25">
      <c r="A278" t="s">
        <v>591</v>
      </c>
      <c r="B278" t="s">
        <v>592</v>
      </c>
      <c r="C278" t="s">
        <v>1962</v>
      </c>
      <c r="D278">
        <v>13.8</v>
      </c>
      <c r="E278">
        <v>13.8</v>
      </c>
      <c r="F278">
        <v>2390.2301144450512</v>
      </c>
    </row>
    <row r="279" spans="1:20" x14ac:dyDescent="0.25">
      <c r="A279" t="s">
        <v>594</v>
      </c>
      <c r="B279" t="s">
        <v>595</v>
      </c>
      <c r="C279" t="s">
        <v>1963</v>
      </c>
      <c r="D279">
        <v>13.8</v>
      </c>
      <c r="E279">
        <v>13.8</v>
      </c>
      <c r="F279">
        <v>1000</v>
      </c>
      <c r="G279" s="2">
        <v>517.16</v>
      </c>
      <c r="H279" s="2">
        <v>662.59</v>
      </c>
      <c r="I279" s="2">
        <v>611.54</v>
      </c>
      <c r="J279" s="2">
        <v>639.20000000000005</v>
      </c>
      <c r="K279" s="2">
        <v>634.26</v>
      </c>
      <c r="L279" s="2">
        <v>760.56</v>
      </c>
      <c r="M279" s="2">
        <v>665.87</v>
      </c>
      <c r="N279" s="2">
        <v>722.12</v>
      </c>
      <c r="O279" s="2">
        <v>773.8</v>
      </c>
      <c r="P279" s="2">
        <v>762.95</v>
      </c>
      <c r="Q279" s="2">
        <v>718.38</v>
      </c>
      <c r="R279" s="2">
        <v>742.89</v>
      </c>
      <c r="S279" s="2">
        <v>773.8</v>
      </c>
      <c r="T279" s="2">
        <v>77.38</v>
      </c>
    </row>
    <row r="280" spans="1:20" x14ac:dyDescent="0.25">
      <c r="A280" t="s">
        <v>597</v>
      </c>
      <c r="B280" t="s">
        <v>598</v>
      </c>
      <c r="C280" t="s">
        <v>1964</v>
      </c>
      <c r="D280">
        <v>13.8</v>
      </c>
      <c r="E280">
        <v>13.8</v>
      </c>
      <c r="F280">
        <v>1912.1840915560399</v>
      </c>
      <c r="G280" s="2">
        <v>289.31</v>
      </c>
      <c r="H280" s="2">
        <v>754.07</v>
      </c>
      <c r="I280" s="2">
        <v>688.08</v>
      </c>
      <c r="J280" s="2">
        <v>722.22</v>
      </c>
      <c r="K280" s="2">
        <v>524.58000000000004</v>
      </c>
      <c r="L280" s="2">
        <v>831.9</v>
      </c>
      <c r="M280" s="2">
        <v>675.12</v>
      </c>
      <c r="N280" s="2">
        <v>478.5</v>
      </c>
      <c r="O280" s="2">
        <v>152.19999999999999</v>
      </c>
      <c r="P280" s="2">
        <v>96.9</v>
      </c>
      <c r="Q280" s="2">
        <v>95.85</v>
      </c>
      <c r="R280" s="2">
        <v>57.01</v>
      </c>
      <c r="S280" s="2">
        <v>831.9</v>
      </c>
      <c r="T280" s="2">
        <v>43.51</v>
      </c>
    </row>
    <row r="281" spans="1:20" x14ac:dyDescent="0.25">
      <c r="A281" t="s">
        <v>597</v>
      </c>
      <c r="B281" t="s">
        <v>600</v>
      </c>
      <c r="C281" t="s">
        <v>1965</v>
      </c>
      <c r="D281">
        <v>13.8</v>
      </c>
      <c r="E281">
        <v>13.8</v>
      </c>
      <c r="F281">
        <v>3000</v>
      </c>
      <c r="G281" s="2">
        <v>2066.29</v>
      </c>
      <c r="H281" s="2">
        <v>2384.3000000000002</v>
      </c>
      <c r="I281" s="2">
        <v>2316.87</v>
      </c>
      <c r="J281" s="2">
        <v>2498.6</v>
      </c>
      <c r="K281" s="2">
        <v>2390.65</v>
      </c>
      <c r="L281" s="2">
        <v>2299.83</v>
      </c>
      <c r="M281" s="2">
        <v>2287.3000000000002</v>
      </c>
      <c r="N281" s="2">
        <v>2537.08</v>
      </c>
      <c r="O281" s="2">
        <v>925.65</v>
      </c>
      <c r="P281" s="2">
        <v>951.92</v>
      </c>
      <c r="Q281" s="2">
        <v>582.67999999999995</v>
      </c>
      <c r="R281" s="2">
        <v>625.02</v>
      </c>
      <c r="S281" s="2">
        <v>2537.08</v>
      </c>
      <c r="T281" s="2">
        <v>84.57</v>
      </c>
    </row>
    <row r="282" spans="1:20" x14ac:dyDescent="0.25">
      <c r="A282" t="s">
        <v>602</v>
      </c>
      <c r="B282" t="s">
        <v>603</v>
      </c>
      <c r="C282" t="s">
        <v>1966</v>
      </c>
      <c r="D282">
        <v>13.8</v>
      </c>
      <c r="E282">
        <v>13.8</v>
      </c>
      <c r="F282">
        <v>7170.6903433351517</v>
      </c>
      <c r="G282" s="2">
        <v>3490.86</v>
      </c>
      <c r="H282" s="2">
        <v>5712.34</v>
      </c>
      <c r="I282" s="2">
        <v>5325.21</v>
      </c>
      <c r="J282" s="2">
        <v>5506.25</v>
      </c>
      <c r="K282" s="2">
        <v>5174.82</v>
      </c>
      <c r="L282" s="2">
        <v>5375.89</v>
      </c>
      <c r="M282" s="2">
        <v>4736.51</v>
      </c>
      <c r="N282" s="2">
        <v>5221.54</v>
      </c>
      <c r="O282" s="2">
        <v>5613.33</v>
      </c>
      <c r="P282" s="2">
        <v>5853.13</v>
      </c>
      <c r="Q282" s="2">
        <v>5812.66</v>
      </c>
      <c r="R282" s="2">
        <v>5714.14</v>
      </c>
      <c r="S282" s="2">
        <v>5853.13</v>
      </c>
      <c r="T282" s="2">
        <v>81.63</v>
      </c>
    </row>
    <row r="283" spans="1:20" x14ac:dyDescent="0.25">
      <c r="A283" t="s">
        <v>602</v>
      </c>
      <c r="B283" t="s">
        <v>605</v>
      </c>
      <c r="C283" t="s">
        <v>1967</v>
      </c>
      <c r="D283">
        <v>13.8</v>
      </c>
      <c r="E283">
        <v>13.8</v>
      </c>
      <c r="F283">
        <v>5736.5522746681208</v>
      </c>
      <c r="G283" s="2">
        <v>4265.68</v>
      </c>
      <c r="H283" s="2">
        <v>4654.79</v>
      </c>
      <c r="I283" s="2">
        <v>3181.2</v>
      </c>
      <c r="J283" s="2">
        <v>3669.99</v>
      </c>
      <c r="K283" s="2">
        <v>3518.52</v>
      </c>
      <c r="L283" s="2">
        <v>3536.61</v>
      </c>
      <c r="M283" s="2">
        <v>3459.62</v>
      </c>
      <c r="N283" s="2">
        <v>5491.04</v>
      </c>
      <c r="O283" s="2">
        <v>4585.66</v>
      </c>
      <c r="P283" s="2">
        <v>4389.67</v>
      </c>
      <c r="Q283" s="2">
        <v>4456.8599999999997</v>
      </c>
      <c r="R283" s="2">
        <v>4512.67</v>
      </c>
      <c r="S283" s="2">
        <v>5491.04</v>
      </c>
      <c r="T283" s="2">
        <v>95.72</v>
      </c>
    </row>
    <row r="284" spans="1:20" x14ac:dyDescent="0.25">
      <c r="A284" t="s">
        <v>602</v>
      </c>
      <c r="B284" t="s">
        <v>607</v>
      </c>
      <c r="C284" t="s">
        <v>1968</v>
      </c>
      <c r="D284">
        <v>13.8</v>
      </c>
      <c r="E284">
        <v>13.8</v>
      </c>
      <c r="F284">
        <v>5736.5522746681208</v>
      </c>
      <c r="G284" s="2">
        <v>3362.7</v>
      </c>
      <c r="H284" s="2">
        <v>4687.18</v>
      </c>
      <c r="I284" s="2">
        <v>4078.79</v>
      </c>
      <c r="J284" s="2">
        <v>3675.88</v>
      </c>
      <c r="K284" s="2">
        <v>2698.52</v>
      </c>
      <c r="L284" s="2">
        <v>3177.78</v>
      </c>
      <c r="M284" s="2">
        <v>3404.54</v>
      </c>
      <c r="N284" s="2">
        <v>2969.14</v>
      </c>
      <c r="O284" s="2">
        <v>3438.83</v>
      </c>
      <c r="P284" s="2">
        <v>2711.04</v>
      </c>
      <c r="Q284" s="2">
        <v>2752.33</v>
      </c>
      <c r="R284" s="2">
        <v>2610.83</v>
      </c>
      <c r="S284" s="2">
        <v>4687.18</v>
      </c>
      <c r="T284" s="2">
        <v>81.709999999999994</v>
      </c>
    </row>
    <row r="285" spans="1:20" x14ac:dyDescent="0.25">
      <c r="A285" t="s">
        <v>602</v>
      </c>
      <c r="B285" t="s">
        <v>609</v>
      </c>
      <c r="C285" t="s">
        <v>1969</v>
      </c>
      <c r="D285">
        <v>34.5</v>
      </c>
      <c r="E285">
        <v>34.5</v>
      </c>
      <c r="F285">
        <v>5999.9999999999991</v>
      </c>
      <c r="G285" s="2">
        <v>1340.96</v>
      </c>
      <c r="H285" s="2">
        <v>2359.52</v>
      </c>
      <c r="I285" s="2">
        <v>2360.56</v>
      </c>
      <c r="J285" s="2">
        <v>1570.94</v>
      </c>
      <c r="K285" s="2">
        <v>2250.8200000000002</v>
      </c>
      <c r="L285" s="2">
        <v>3269.72</v>
      </c>
      <c r="M285" s="2">
        <v>3367.62</v>
      </c>
      <c r="N285" s="2">
        <v>9437.83</v>
      </c>
      <c r="O285" s="2">
        <v>3767.48</v>
      </c>
      <c r="P285" s="2">
        <v>3876.89</v>
      </c>
      <c r="Q285" s="2">
        <v>2804.66</v>
      </c>
      <c r="R285" s="2">
        <v>3263.53</v>
      </c>
      <c r="S285" s="2">
        <v>9437.83</v>
      </c>
      <c r="T285" s="2">
        <v>157.30000000000001</v>
      </c>
    </row>
    <row r="286" spans="1:20" x14ac:dyDescent="0.25">
      <c r="A286" t="s">
        <v>602</v>
      </c>
      <c r="B286" t="s">
        <v>611</v>
      </c>
      <c r="C286" t="s">
        <v>1970</v>
      </c>
      <c r="D286">
        <v>34.5</v>
      </c>
      <c r="E286">
        <v>34.5</v>
      </c>
      <c r="F286">
        <v>9560.9204577802029</v>
      </c>
      <c r="G286" s="2">
        <v>3234.7</v>
      </c>
      <c r="H286" s="2">
        <v>4658.1400000000003</v>
      </c>
      <c r="I286" s="2">
        <v>4897</v>
      </c>
      <c r="J286" s="2">
        <v>3663.04</v>
      </c>
      <c r="K286" s="2">
        <v>9662.1</v>
      </c>
      <c r="L286" s="2">
        <v>7701.6</v>
      </c>
      <c r="M286" s="2">
        <v>9771.7099999999991</v>
      </c>
      <c r="N286" s="2">
        <v>8190.32</v>
      </c>
      <c r="O286" s="2">
        <v>8706.59</v>
      </c>
      <c r="P286" s="2">
        <v>6918.31</v>
      </c>
      <c r="Q286" s="2">
        <v>5493.66</v>
      </c>
      <c r="R286" s="2">
        <v>4166.7299999999996</v>
      </c>
      <c r="S286" s="2">
        <v>9771.7099999999991</v>
      </c>
      <c r="T286" s="2">
        <v>102.2</v>
      </c>
    </row>
    <row r="287" spans="1:20" x14ac:dyDescent="0.25">
      <c r="A287" t="s">
        <v>613</v>
      </c>
      <c r="B287" t="s">
        <v>614</v>
      </c>
      <c r="C287" t="s">
        <v>1971</v>
      </c>
      <c r="D287">
        <v>13.8</v>
      </c>
      <c r="E287">
        <v>13.8</v>
      </c>
      <c r="F287">
        <v>5000</v>
      </c>
      <c r="G287" s="2">
        <v>2343.04</v>
      </c>
      <c r="H287" s="2">
        <v>2895.83</v>
      </c>
      <c r="I287" s="2">
        <v>2596.88</v>
      </c>
      <c r="J287" s="2">
        <v>2802.98</v>
      </c>
      <c r="K287" s="2">
        <v>2490.27</v>
      </c>
      <c r="L287" s="2">
        <v>2556.5</v>
      </c>
      <c r="M287" s="2">
        <v>2544.0100000000002</v>
      </c>
      <c r="N287" s="2">
        <v>2996.35</v>
      </c>
      <c r="O287" s="2">
        <v>3217.96</v>
      </c>
      <c r="P287" s="2">
        <v>3081.69</v>
      </c>
      <c r="Q287" s="2">
        <v>3276.23</v>
      </c>
      <c r="R287" s="2">
        <v>3231.24</v>
      </c>
      <c r="S287" s="2">
        <v>3276.23</v>
      </c>
      <c r="T287" s="2">
        <v>65.52</v>
      </c>
    </row>
    <row r="288" spans="1:20" x14ac:dyDescent="0.25">
      <c r="A288" t="s">
        <v>616</v>
      </c>
      <c r="B288" t="s">
        <v>617</v>
      </c>
      <c r="C288" t="s">
        <v>1972</v>
      </c>
      <c r="D288">
        <v>34.5</v>
      </c>
      <c r="E288">
        <v>34.5</v>
      </c>
      <c r="F288">
        <v>20000</v>
      </c>
    </row>
    <row r="289" spans="1:20" x14ac:dyDescent="0.25">
      <c r="A289" t="s">
        <v>616</v>
      </c>
      <c r="B289" t="s">
        <v>619</v>
      </c>
      <c r="C289" t="s">
        <v>1973</v>
      </c>
      <c r="D289">
        <v>34.5</v>
      </c>
      <c r="E289">
        <v>34.5</v>
      </c>
      <c r="F289">
        <v>20000</v>
      </c>
    </row>
    <row r="290" spans="1:20" x14ac:dyDescent="0.25">
      <c r="A290" t="s">
        <v>621</v>
      </c>
      <c r="B290" t="s">
        <v>622</v>
      </c>
      <c r="C290" t="s">
        <v>1974</v>
      </c>
      <c r="D290">
        <v>13.8</v>
      </c>
      <c r="E290">
        <v>13.8</v>
      </c>
      <c r="F290">
        <v>2000</v>
      </c>
      <c r="G290" s="2">
        <v>3861.87</v>
      </c>
      <c r="H290" s="2">
        <v>4242.58</v>
      </c>
      <c r="I290" s="2">
        <v>4139.22</v>
      </c>
      <c r="J290" s="2">
        <v>4103.95</v>
      </c>
      <c r="K290" s="2">
        <v>6852.98</v>
      </c>
      <c r="L290" s="2">
        <v>6824.17</v>
      </c>
      <c r="M290" s="2">
        <v>5259.22</v>
      </c>
      <c r="N290" s="2">
        <v>5714.81</v>
      </c>
      <c r="O290" s="2">
        <v>5729.01</v>
      </c>
      <c r="P290" s="2">
        <v>5726.85</v>
      </c>
      <c r="Q290" s="2">
        <v>5973.81</v>
      </c>
      <c r="R290" s="2">
        <v>5775.54</v>
      </c>
      <c r="S290" s="2">
        <v>6852.98</v>
      </c>
      <c r="T290" s="2">
        <v>342.65</v>
      </c>
    </row>
    <row r="291" spans="1:20" x14ac:dyDescent="0.25">
      <c r="A291" t="s">
        <v>624</v>
      </c>
      <c r="B291" t="s">
        <v>625</v>
      </c>
      <c r="C291" t="s">
        <v>1975</v>
      </c>
      <c r="D291">
        <v>13.8</v>
      </c>
      <c r="E291">
        <v>13.8</v>
      </c>
      <c r="F291">
        <v>2390.2301144450512</v>
      </c>
      <c r="G291" s="2">
        <v>619.79</v>
      </c>
      <c r="H291" s="2">
        <v>672.48</v>
      </c>
      <c r="I291" s="2">
        <v>692.82</v>
      </c>
      <c r="J291" s="2">
        <v>688.58</v>
      </c>
      <c r="K291" s="2">
        <v>707.02</v>
      </c>
      <c r="L291" s="2">
        <v>702.6</v>
      </c>
      <c r="M291" s="2">
        <v>728.13</v>
      </c>
      <c r="N291" s="2">
        <v>766.06</v>
      </c>
      <c r="O291" s="2">
        <v>786.22</v>
      </c>
      <c r="P291" s="2">
        <v>878.07</v>
      </c>
      <c r="Q291" s="2">
        <v>821.94</v>
      </c>
      <c r="R291" s="2">
        <v>763.26</v>
      </c>
      <c r="S291" s="2">
        <v>878.07</v>
      </c>
      <c r="T291" s="2">
        <v>36.74</v>
      </c>
    </row>
    <row r="292" spans="1:20" x14ac:dyDescent="0.25">
      <c r="A292" t="s">
        <v>624</v>
      </c>
      <c r="B292" t="s">
        <v>627</v>
      </c>
      <c r="C292" t="s">
        <v>1976</v>
      </c>
      <c r="D292">
        <v>13.8</v>
      </c>
      <c r="E292">
        <v>13.8</v>
      </c>
      <c r="F292">
        <v>2000</v>
      </c>
      <c r="G292" s="2">
        <v>810.79</v>
      </c>
      <c r="H292" s="2">
        <v>1132.19</v>
      </c>
      <c r="I292" s="2">
        <v>1110.01</v>
      </c>
      <c r="J292" s="2">
        <v>1006.54</v>
      </c>
      <c r="K292" s="2">
        <v>1030.1400000000001</v>
      </c>
      <c r="L292" s="2">
        <v>988.72</v>
      </c>
      <c r="M292" s="2">
        <v>1137.49</v>
      </c>
      <c r="N292" s="2">
        <v>1124.32</v>
      </c>
      <c r="O292" s="2">
        <v>1289.29</v>
      </c>
      <c r="P292" s="2">
        <v>1260.69</v>
      </c>
      <c r="Q292" s="2">
        <v>1071.4100000000001</v>
      </c>
      <c r="R292" s="2">
        <v>984.48</v>
      </c>
      <c r="S292" s="2">
        <v>1289.29</v>
      </c>
      <c r="T292" s="2">
        <v>64.459999999999994</v>
      </c>
    </row>
    <row r="293" spans="1:20" x14ac:dyDescent="0.25">
      <c r="A293" t="s">
        <v>629</v>
      </c>
      <c r="B293" t="s">
        <v>630</v>
      </c>
      <c r="C293" t="s">
        <v>1977</v>
      </c>
      <c r="D293">
        <v>13.8</v>
      </c>
      <c r="E293">
        <v>13.8</v>
      </c>
      <c r="F293">
        <v>3000</v>
      </c>
      <c r="G293" s="2">
        <v>1577.03</v>
      </c>
      <c r="H293" s="2">
        <v>2027.52</v>
      </c>
      <c r="I293" s="2">
        <v>1868.04</v>
      </c>
      <c r="J293" s="2">
        <v>1960</v>
      </c>
      <c r="K293" s="2">
        <v>1948.72</v>
      </c>
      <c r="L293" s="2">
        <v>1827.25</v>
      </c>
      <c r="M293" s="2">
        <v>1826.07</v>
      </c>
      <c r="N293" s="2">
        <v>2086.0300000000002</v>
      </c>
      <c r="O293" s="2">
        <v>2181.4</v>
      </c>
      <c r="P293" s="2">
        <v>2268.6</v>
      </c>
      <c r="Q293" s="2">
        <v>2282.3000000000002</v>
      </c>
      <c r="R293" s="2">
        <v>2153.89</v>
      </c>
      <c r="S293" s="2">
        <v>2282.3000000000002</v>
      </c>
      <c r="T293" s="2">
        <v>76.08</v>
      </c>
    </row>
    <row r="294" spans="1:20" x14ac:dyDescent="0.25">
      <c r="A294" t="s">
        <v>632</v>
      </c>
      <c r="B294" t="s">
        <v>633</v>
      </c>
      <c r="C294" t="s">
        <v>1978</v>
      </c>
      <c r="D294">
        <v>13.8</v>
      </c>
      <c r="E294">
        <v>13.8</v>
      </c>
      <c r="F294">
        <v>2000</v>
      </c>
      <c r="G294" s="2">
        <v>50.21</v>
      </c>
      <c r="H294" s="2">
        <v>65.790000000000006</v>
      </c>
      <c r="I294" s="2">
        <v>55.08</v>
      </c>
      <c r="J294" s="2">
        <v>891.35</v>
      </c>
      <c r="K294" s="2">
        <v>403.29</v>
      </c>
      <c r="L294" s="2">
        <v>335.49</v>
      </c>
      <c r="M294" s="2">
        <v>333.62</v>
      </c>
      <c r="N294" s="2">
        <v>356.43</v>
      </c>
      <c r="O294" s="2">
        <v>273.94</v>
      </c>
      <c r="P294" s="2">
        <v>1018.8</v>
      </c>
      <c r="Q294" s="2">
        <v>1080.47</v>
      </c>
      <c r="R294" s="2">
        <v>1019.28</v>
      </c>
      <c r="S294" s="2">
        <v>1080.47</v>
      </c>
      <c r="T294" s="2">
        <v>54.02</v>
      </c>
    </row>
    <row r="295" spans="1:20" x14ac:dyDescent="0.25">
      <c r="A295" t="s">
        <v>635</v>
      </c>
      <c r="B295" t="s">
        <v>636</v>
      </c>
      <c r="C295" t="s">
        <v>1979</v>
      </c>
      <c r="D295">
        <v>13.8</v>
      </c>
      <c r="E295">
        <v>13.8</v>
      </c>
      <c r="F295">
        <v>1000</v>
      </c>
      <c r="G295" s="2">
        <v>233.48</v>
      </c>
      <c r="H295" s="2">
        <v>298.20999999999998</v>
      </c>
      <c r="I295" s="2">
        <v>290.33</v>
      </c>
      <c r="J295" s="2">
        <v>280.24</v>
      </c>
      <c r="K295" s="2">
        <v>273.91000000000003</v>
      </c>
      <c r="L295" s="2">
        <v>276.47000000000003</v>
      </c>
      <c r="M295" s="2">
        <v>268.02999999999997</v>
      </c>
      <c r="N295" s="2">
        <v>320.89</v>
      </c>
      <c r="O295" s="2">
        <v>341.02</v>
      </c>
      <c r="P295" s="2">
        <v>357.26</v>
      </c>
      <c r="Q295" s="2">
        <v>355.32</v>
      </c>
      <c r="R295" s="2">
        <v>337.62</v>
      </c>
      <c r="S295" s="2">
        <v>357.26</v>
      </c>
      <c r="T295" s="2">
        <v>35.729999999999997</v>
      </c>
    </row>
    <row r="296" spans="1:20" x14ac:dyDescent="0.25">
      <c r="A296" t="s">
        <v>635</v>
      </c>
      <c r="B296" t="s">
        <v>638</v>
      </c>
      <c r="C296" t="s">
        <v>1980</v>
      </c>
      <c r="D296">
        <v>34.5</v>
      </c>
      <c r="E296">
        <v>34.5</v>
      </c>
      <c r="F296">
        <v>3000</v>
      </c>
      <c r="G296" s="2">
        <v>774.59</v>
      </c>
      <c r="H296" s="2">
        <v>897.22</v>
      </c>
      <c r="I296" s="2">
        <v>832.29</v>
      </c>
      <c r="J296" s="2">
        <v>856.74</v>
      </c>
      <c r="K296" s="2">
        <v>848.88</v>
      </c>
      <c r="L296" s="2">
        <v>945.17</v>
      </c>
      <c r="M296" s="2">
        <v>867.81</v>
      </c>
      <c r="N296" s="2">
        <v>950.17</v>
      </c>
      <c r="O296" s="2">
        <v>580.99</v>
      </c>
      <c r="P296" s="2">
        <v>579.01</v>
      </c>
      <c r="Q296" s="2">
        <v>589.23</v>
      </c>
      <c r="R296" s="2">
        <v>586.34</v>
      </c>
      <c r="S296" s="2">
        <v>950.17</v>
      </c>
      <c r="T296" s="2">
        <v>31.67</v>
      </c>
    </row>
    <row r="297" spans="1:20" x14ac:dyDescent="0.25">
      <c r="A297" t="s">
        <v>635</v>
      </c>
      <c r="B297" t="s">
        <v>640</v>
      </c>
      <c r="C297" t="s">
        <v>1981</v>
      </c>
      <c r="D297">
        <v>34.5</v>
      </c>
      <c r="E297">
        <v>34.5</v>
      </c>
      <c r="F297">
        <v>5999.9999999999991</v>
      </c>
      <c r="G297" s="2">
        <v>3495.72</v>
      </c>
      <c r="H297" s="2">
        <v>5031.53</v>
      </c>
      <c r="I297" s="2">
        <v>4743.37</v>
      </c>
      <c r="J297" s="2">
        <v>4409.67</v>
      </c>
      <c r="K297" s="2">
        <v>3267.8</v>
      </c>
      <c r="L297" s="2">
        <v>3151.43</v>
      </c>
      <c r="M297" s="2">
        <v>2601.4699999999998</v>
      </c>
      <c r="N297" s="2">
        <v>2576.16</v>
      </c>
      <c r="O297" s="2">
        <v>2764.45</v>
      </c>
      <c r="P297" s="2">
        <v>2915</v>
      </c>
      <c r="Q297" s="2">
        <v>2271.3000000000002</v>
      </c>
      <c r="R297" s="2">
        <v>2751.2</v>
      </c>
      <c r="S297" s="2">
        <v>5031.53</v>
      </c>
      <c r="T297" s="2">
        <v>83.86</v>
      </c>
    </row>
    <row r="298" spans="1:20" x14ac:dyDescent="0.25">
      <c r="A298" t="s">
        <v>642</v>
      </c>
      <c r="B298" t="s">
        <v>643</v>
      </c>
      <c r="C298" t="s">
        <v>1982</v>
      </c>
      <c r="D298">
        <v>13.8</v>
      </c>
      <c r="E298">
        <v>13.8</v>
      </c>
      <c r="F298">
        <v>3155.1037510674669</v>
      </c>
      <c r="G298" s="2">
        <v>1364.89</v>
      </c>
      <c r="H298" s="2">
        <v>1727.29</v>
      </c>
      <c r="I298" s="2">
        <v>1592.96</v>
      </c>
      <c r="J298" s="2">
        <v>1580.4</v>
      </c>
      <c r="K298" s="2">
        <v>1583.07</v>
      </c>
      <c r="L298" s="2">
        <v>1583.68</v>
      </c>
      <c r="M298" s="2">
        <v>1600.6</v>
      </c>
      <c r="N298" s="2">
        <v>1783.75</v>
      </c>
      <c r="O298" s="2">
        <v>1848.36</v>
      </c>
      <c r="P298" s="2">
        <v>1814.72</v>
      </c>
      <c r="Q298" s="2">
        <v>1834.36</v>
      </c>
      <c r="R298" s="2">
        <v>1745.13</v>
      </c>
      <c r="S298" s="2">
        <v>1848.36</v>
      </c>
      <c r="T298" s="2">
        <v>58.58</v>
      </c>
    </row>
    <row r="299" spans="1:20" x14ac:dyDescent="0.25">
      <c r="A299" t="s">
        <v>642</v>
      </c>
      <c r="B299" t="s">
        <v>645</v>
      </c>
      <c r="C299" t="s">
        <v>1983</v>
      </c>
      <c r="D299">
        <v>13.8</v>
      </c>
      <c r="E299">
        <v>13.8</v>
      </c>
      <c r="F299">
        <v>7000.0000000000009</v>
      </c>
      <c r="G299" s="2">
        <v>3310.01</v>
      </c>
      <c r="H299" s="2">
        <v>3887.26</v>
      </c>
      <c r="I299" s="2">
        <v>3753.5</v>
      </c>
      <c r="J299" s="2">
        <v>3853.65</v>
      </c>
      <c r="K299" s="2">
        <v>3799.29</v>
      </c>
      <c r="L299" s="2">
        <v>3785.01</v>
      </c>
      <c r="M299" s="2">
        <v>3935.12</v>
      </c>
      <c r="N299" s="2">
        <v>4290.1099999999997</v>
      </c>
      <c r="O299" s="2">
        <v>4668.57</v>
      </c>
      <c r="P299" s="2">
        <v>4655.99</v>
      </c>
      <c r="Q299" s="2">
        <v>4673.88</v>
      </c>
      <c r="R299" s="2">
        <v>4370.3500000000004</v>
      </c>
      <c r="S299" s="2">
        <v>4673.88</v>
      </c>
      <c r="T299" s="2">
        <v>66.77</v>
      </c>
    </row>
    <row r="300" spans="1:20" x14ac:dyDescent="0.25">
      <c r="A300" t="s">
        <v>642</v>
      </c>
      <c r="B300" t="s">
        <v>647</v>
      </c>
      <c r="C300" t="s">
        <v>1984</v>
      </c>
      <c r="D300">
        <v>13.8</v>
      </c>
      <c r="E300">
        <v>13.8</v>
      </c>
      <c r="F300">
        <v>4000.0000000000009</v>
      </c>
      <c r="G300" s="2">
        <v>1148.8800000000001</v>
      </c>
      <c r="H300" s="2">
        <v>1354.03</v>
      </c>
      <c r="I300" s="2">
        <v>1727.63</v>
      </c>
      <c r="J300" s="2">
        <v>1746.9</v>
      </c>
      <c r="K300" s="2">
        <v>1240.68</v>
      </c>
      <c r="L300" s="2">
        <v>1358.72</v>
      </c>
      <c r="M300" s="2">
        <v>4373.37</v>
      </c>
      <c r="N300" s="2">
        <v>4441.3999999999996</v>
      </c>
      <c r="O300" s="2">
        <v>4520.66</v>
      </c>
      <c r="P300" s="2">
        <v>4503.45</v>
      </c>
      <c r="Q300" s="2">
        <v>4309.1499999999996</v>
      </c>
      <c r="R300" s="2">
        <v>4235.9399999999996</v>
      </c>
      <c r="S300" s="2">
        <v>4520.66</v>
      </c>
      <c r="T300" s="2">
        <v>113.02</v>
      </c>
    </row>
    <row r="301" spans="1:20" x14ac:dyDescent="0.25">
      <c r="A301" t="s">
        <v>642</v>
      </c>
      <c r="B301" t="s">
        <v>649</v>
      </c>
      <c r="C301" t="s">
        <v>1985</v>
      </c>
      <c r="D301">
        <v>34.5</v>
      </c>
      <c r="E301">
        <v>34.5</v>
      </c>
      <c r="F301">
        <v>4780.4602288901006</v>
      </c>
      <c r="G301" s="2">
        <v>1820.08</v>
      </c>
      <c r="H301" s="2">
        <v>2188.06</v>
      </c>
      <c r="I301" s="2">
        <v>2308.17</v>
      </c>
      <c r="J301" s="2">
        <v>2082.92</v>
      </c>
      <c r="K301" s="2">
        <v>2213.65</v>
      </c>
      <c r="L301" s="2">
        <v>2123.91</v>
      </c>
      <c r="M301" s="2">
        <v>2224.14</v>
      </c>
      <c r="N301" s="2">
        <v>2149.0700000000002</v>
      </c>
      <c r="O301" s="2">
        <v>2476.2199999999998</v>
      </c>
      <c r="P301" s="2">
        <v>2457.19</v>
      </c>
      <c r="Q301" s="2">
        <v>2241.25</v>
      </c>
      <c r="R301" s="2">
        <v>1963.05</v>
      </c>
      <c r="S301" s="2">
        <v>2476.2199999999998</v>
      </c>
      <c r="T301" s="2">
        <v>51.8</v>
      </c>
    </row>
    <row r="302" spans="1:20" x14ac:dyDescent="0.25">
      <c r="A302" t="s">
        <v>651</v>
      </c>
      <c r="B302" t="s">
        <v>652</v>
      </c>
      <c r="C302" t="s">
        <v>1986</v>
      </c>
      <c r="D302">
        <v>13.8</v>
      </c>
      <c r="E302">
        <v>13.8</v>
      </c>
      <c r="F302">
        <v>8000.0000000000018</v>
      </c>
      <c r="G302" s="2">
        <v>4035.05</v>
      </c>
      <c r="H302" s="2">
        <v>3767.78</v>
      </c>
      <c r="I302" s="2">
        <v>3808.93</v>
      </c>
      <c r="J302" s="2">
        <v>3644.25</v>
      </c>
      <c r="K302" s="2">
        <v>3588.4</v>
      </c>
      <c r="L302" s="2">
        <v>3395.68</v>
      </c>
      <c r="M302" s="2">
        <v>3610.11</v>
      </c>
      <c r="N302" s="2">
        <v>4008.56</v>
      </c>
      <c r="O302" s="2">
        <v>4160.1099999999997</v>
      </c>
      <c r="P302" s="2">
        <v>4374.67</v>
      </c>
      <c r="Q302" s="2">
        <v>4240.05</v>
      </c>
      <c r="R302" s="2">
        <v>3924.11</v>
      </c>
      <c r="S302" s="2">
        <v>4374.67</v>
      </c>
      <c r="T302" s="2">
        <v>54.68</v>
      </c>
    </row>
    <row r="303" spans="1:20" x14ac:dyDescent="0.25">
      <c r="A303" t="s">
        <v>651</v>
      </c>
      <c r="B303" t="s">
        <v>654</v>
      </c>
      <c r="C303" t="s">
        <v>1987</v>
      </c>
      <c r="D303">
        <v>13.8</v>
      </c>
      <c r="E303">
        <v>13.8</v>
      </c>
      <c r="F303">
        <v>7000.0000000000009</v>
      </c>
      <c r="G303" s="2">
        <v>5673.62</v>
      </c>
      <c r="H303" s="2">
        <v>5782.6</v>
      </c>
      <c r="I303" s="2">
        <v>5904.28</v>
      </c>
      <c r="J303" s="2">
        <v>5821.11</v>
      </c>
      <c r="K303" s="2">
        <v>5489.26</v>
      </c>
      <c r="L303" s="2">
        <v>5497.02</v>
      </c>
      <c r="M303" s="2">
        <v>5630.65</v>
      </c>
      <c r="N303" s="2">
        <v>6380.32</v>
      </c>
      <c r="O303" s="2">
        <v>6839.98</v>
      </c>
      <c r="P303" s="2">
        <v>7058.51</v>
      </c>
      <c r="Q303" s="2">
        <v>7750.38</v>
      </c>
      <c r="R303" s="2">
        <v>7069.31</v>
      </c>
      <c r="S303" s="2">
        <v>7750.38</v>
      </c>
      <c r="T303" s="2">
        <v>110.72</v>
      </c>
    </row>
    <row r="304" spans="1:20" x14ac:dyDescent="0.25">
      <c r="A304" t="s">
        <v>651</v>
      </c>
      <c r="B304" t="s">
        <v>656</v>
      </c>
      <c r="C304" t="s">
        <v>1988</v>
      </c>
      <c r="D304">
        <v>34.5</v>
      </c>
      <c r="E304">
        <v>34.5</v>
      </c>
      <c r="F304">
        <v>10000</v>
      </c>
      <c r="G304" s="2">
        <v>486.39</v>
      </c>
      <c r="H304" s="2">
        <v>477.18</v>
      </c>
      <c r="I304" s="2">
        <v>498.85</v>
      </c>
      <c r="J304" s="2">
        <v>477.53</v>
      </c>
      <c r="K304" s="2">
        <v>475.46</v>
      </c>
      <c r="L304" s="2">
        <v>501.34</v>
      </c>
      <c r="M304" s="2">
        <v>511.03</v>
      </c>
      <c r="N304" s="2">
        <v>583.91</v>
      </c>
      <c r="O304" s="2">
        <v>623.16</v>
      </c>
      <c r="P304" s="2">
        <v>664.02</v>
      </c>
      <c r="Q304" s="2">
        <v>639.73</v>
      </c>
      <c r="R304" s="2">
        <v>576.80999999999995</v>
      </c>
      <c r="S304" s="2">
        <v>664.02</v>
      </c>
      <c r="T304" s="2">
        <v>6.64</v>
      </c>
    </row>
    <row r="305" spans="1:20" x14ac:dyDescent="0.25">
      <c r="A305" t="s">
        <v>651</v>
      </c>
      <c r="B305" t="s">
        <v>658</v>
      </c>
      <c r="C305" t="s">
        <v>1989</v>
      </c>
      <c r="D305">
        <v>34.5</v>
      </c>
      <c r="E305">
        <v>34.5</v>
      </c>
      <c r="F305">
        <v>9000</v>
      </c>
      <c r="G305" s="2">
        <v>2749.8</v>
      </c>
      <c r="H305" s="2">
        <v>2636.07</v>
      </c>
      <c r="I305" s="2">
        <v>2719.96</v>
      </c>
      <c r="J305" s="2">
        <v>3997.39</v>
      </c>
      <c r="K305" s="2">
        <v>3093.44</v>
      </c>
      <c r="L305" s="2">
        <v>4584.17</v>
      </c>
      <c r="M305" s="2">
        <v>2925.86</v>
      </c>
      <c r="N305" s="2">
        <v>2834.98</v>
      </c>
      <c r="O305" s="2">
        <v>3154.84</v>
      </c>
      <c r="P305" s="2">
        <v>7267.37</v>
      </c>
      <c r="Q305" s="2">
        <v>3892.04</v>
      </c>
      <c r="R305" s="2">
        <v>3226.01</v>
      </c>
      <c r="S305" s="2">
        <v>7267.37</v>
      </c>
      <c r="T305" s="2">
        <v>80.75</v>
      </c>
    </row>
    <row r="306" spans="1:20" x14ac:dyDescent="0.25">
      <c r="A306" t="s">
        <v>651</v>
      </c>
      <c r="B306" t="s">
        <v>660</v>
      </c>
      <c r="C306" t="s">
        <v>1990</v>
      </c>
      <c r="D306">
        <v>34.5</v>
      </c>
      <c r="E306">
        <v>34.5</v>
      </c>
      <c r="F306">
        <v>5999.9999999999991</v>
      </c>
      <c r="G306" s="2">
        <v>1449.42</v>
      </c>
      <c r="H306" s="2">
        <v>1433.12</v>
      </c>
      <c r="I306" s="2">
        <v>1447.05</v>
      </c>
      <c r="J306" s="2">
        <v>1470.75</v>
      </c>
      <c r="K306" s="2">
        <v>1447.62</v>
      </c>
      <c r="L306" s="2">
        <v>1464.83</v>
      </c>
      <c r="M306" s="2">
        <v>1474.58</v>
      </c>
      <c r="N306" s="2">
        <v>1533.02</v>
      </c>
      <c r="O306" s="2">
        <v>1573.79</v>
      </c>
      <c r="P306" s="2">
        <v>1579.23</v>
      </c>
      <c r="Q306" s="2">
        <v>1607.61</v>
      </c>
      <c r="R306" s="2">
        <v>1608.45</v>
      </c>
      <c r="S306" s="2">
        <v>1608.45</v>
      </c>
      <c r="T306" s="2">
        <v>26.81</v>
      </c>
    </row>
    <row r="307" spans="1:20" x14ac:dyDescent="0.25">
      <c r="A307" t="s">
        <v>662</v>
      </c>
      <c r="B307" t="s">
        <v>663</v>
      </c>
      <c r="C307" t="s">
        <v>1991</v>
      </c>
      <c r="D307">
        <v>13.8</v>
      </c>
      <c r="E307">
        <v>13.8</v>
      </c>
      <c r="F307">
        <v>10000</v>
      </c>
      <c r="G307" s="2">
        <v>4073.7</v>
      </c>
      <c r="H307" s="2">
        <v>4503.4799999999996</v>
      </c>
      <c r="I307" s="2">
        <v>4577.93</v>
      </c>
      <c r="J307" s="2">
        <v>4565.21</v>
      </c>
      <c r="K307" s="2">
        <v>4150.3100000000004</v>
      </c>
      <c r="L307" s="2">
        <v>3737.36</v>
      </c>
      <c r="M307" s="2">
        <v>3932.02</v>
      </c>
      <c r="N307" s="2">
        <v>4950.33</v>
      </c>
      <c r="O307" s="2">
        <v>5516.63</v>
      </c>
      <c r="P307" s="2">
        <v>6980.66</v>
      </c>
      <c r="Q307" s="2">
        <v>5889.92</v>
      </c>
      <c r="R307" s="2">
        <v>5398.15</v>
      </c>
      <c r="S307" s="2">
        <v>6980.66</v>
      </c>
      <c r="T307" s="2">
        <v>69.81</v>
      </c>
    </row>
    <row r="308" spans="1:20" x14ac:dyDescent="0.25">
      <c r="A308" t="s">
        <v>662</v>
      </c>
      <c r="B308" t="s">
        <v>665</v>
      </c>
      <c r="C308" t="s">
        <v>1992</v>
      </c>
      <c r="D308">
        <v>13.8</v>
      </c>
      <c r="E308">
        <v>13.8</v>
      </c>
      <c r="F308">
        <v>10000</v>
      </c>
      <c r="G308" s="2">
        <v>3787.41</v>
      </c>
      <c r="H308" s="2">
        <v>4198.6499999999996</v>
      </c>
      <c r="I308" s="2">
        <v>4234.34</v>
      </c>
      <c r="J308" s="2">
        <v>3878.79</v>
      </c>
      <c r="K308" s="2">
        <v>3646.34</v>
      </c>
      <c r="L308" s="2">
        <v>3313.39</v>
      </c>
      <c r="M308" s="2">
        <v>3471.65</v>
      </c>
      <c r="N308" s="2">
        <v>4918.38</v>
      </c>
      <c r="O308" s="2">
        <v>6266.75</v>
      </c>
      <c r="P308" s="2">
        <v>6488.79</v>
      </c>
      <c r="Q308" s="2">
        <v>6314.55</v>
      </c>
      <c r="R308" s="2">
        <v>5955.98</v>
      </c>
      <c r="S308" s="2">
        <v>6488.79</v>
      </c>
      <c r="T308" s="2">
        <v>64.89</v>
      </c>
    </row>
    <row r="309" spans="1:20" x14ac:dyDescent="0.25">
      <c r="A309" t="s">
        <v>662</v>
      </c>
      <c r="B309" t="s">
        <v>667</v>
      </c>
      <c r="C309" t="s">
        <v>1993</v>
      </c>
      <c r="D309">
        <v>13.8</v>
      </c>
      <c r="E309">
        <v>13.8</v>
      </c>
      <c r="F309">
        <v>10000</v>
      </c>
      <c r="G309" s="2">
        <v>5705.9</v>
      </c>
      <c r="H309" s="2">
        <v>5825.71</v>
      </c>
      <c r="I309" s="2">
        <v>5941.92</v>
      </c>
      <c r="J309" s="2">
        <v>5469.46</v>
      </c>
      <c r="K309" s="2">
        <v>5236.43</v>
      </c>
      <c r="L309" s="2">
        <v>4681.1000000000004</v>
      </c>
      <c r="M309" s="2">
        <v>4788.08</v>
      </c>
      <c r="N309" s="2">
        <v>6072.44</v>
      </c>
      <c r="O309" s="2">
        <v>6422.15</v>
      </c>
      <c r="P309" s="2">
        <v>6357.33</v>
      </c>
      <c r="Q309" s="2">
        <v>6534.84</v>
      </c>
      <c r="R309" s="2">
        <v>5985.77</v>
      </c>
      <c r="S309" s="2">
        <v>6534.84</v>
      </c>
      <c r="T309" s="2">
        <v>65.349999999999994</v>
      </c>
    </row>
    <row r="310" spans="1:20" x14ac:dyDescent="0.25">
      <c r="A310" t="s">
        <v>662</v>
      </c>
      <c r="B310" t="s">
        <v>669</v>
      </c>
      <c r="C310" t="s">
        <v>1994</v>
      </c>
      <c r="D310">
        <v>13.8</v>
      </c>
      <c r="E310">
        <v>13.8</v>
      </c>
      <c r="F310">
        <v>10000</v>
      </c>
      <c r="G310" s="2">
        <v>3050.09</v>
      </c>
      <c r="H310" s="2">
        <v>3340.2</v>
      </c>
      <c r="I310" s="2">
        <v>3293.91</v>
      </c>
      <c r="J310" s="2">
        <v>3173.38</v>
      </c>
      <c r="K310" s="2">
        <v>2987.46</v>
      </c>
      <c r="L310" s="2">
        <v>2770.99</v>
      </c>
      <c r="M310" s="2">
        <v>2867.14</v>
      </c>
      <c r="N310" s="2">
        <v>3593.75</v>
      </c>
      <c r="O310" s="2">
        <v>3887.75</v>
      </c>
      <c r="P310" s="2">
        <v>4295.32</v>
      </c>
      <c r="Q310" s="2">
        <v>3894.62</v>
      </c>
      <c r="R310" s="2">
        <v>3688.85</v>
      </c>
      <c r="S310" s="2">
        <v>4295.32</v>
      </c>
      <c r="T310" s="2">
        <v>42.95</v>
      </c>
    </row>
    <row r="311" spans="1:20" x14ac:dyDescent="0.25">
      <c r="A311" t="s">
        <v>662</v>
      </c>
      <c r="B311" t="s">
        <v>671</v>
      </c>
      <c r="C311" t="s">
        <v>1995</v>
      </c>
      <c r="D311">
        <v>13.8</v>
      </c>
      <c r="E311">
        <v>13.8</v>
      </c>
      <c r="F311">
        <v>10000</v>
      </c>
      <c r="G311" s="2">
        <v>3802.83</v>
      </c>
      <c r="H311" s="2">
        <v>5090.01</v>
      </c>
      <c r="I311" s="2">
        <v>4167.54</v>
      </c>
      <c r="J311" s="2">
        <v>3699.29</v>
      </c>
      <c r="K311" s="2">
        <v>6364.97</v>
      </c>
      <c r="L311" s="2">
        <v>3200.44</v>
      </c>
      <c r="M311" s="2">
        <v>3247.22</v>
      </c>
      <c r="N311" s="2">
        <v>4611.09</v>
      </c>
      <c r="O311" s="2">
        <v>5071.91</v>
      </c>
      <c r="P311" s="2">
        <v>5301.11</v>
      </c>
      <c r="Q311" s="2">
        <v>5529.14</v>
      </c>
      <c r="R311" s="2">
        <v>4978.2299999999996</v>
      </c>
      <c r="S311" s="2">
        <v>6364.97</v>
      </c>
      <c r="T311" s="2">
        <v>63.65</v>
      </c>
    </row>
    <row r="312" spans="1:20" x14ac:dyDescent="0.25">
      <c r="A312" t="s">
        <v>662</v>
      </c>
      <c r="B312" t="s">
        <v>673</v>
      </c>
      <c r="C312" t="s">
        <v>1996</v>
      </c>
      <c r="D312">
        <v>13.8</v>
      </c>
      <c r="E312">
        <v>13.8</v>
      </c>
      <c r="F312">
        <v>10000</v>
      </c>
      <c r="G312" s="2">
        <v>3379.89</v>
      </c>
      <c r="H312" s="2">
        <v>3786.46</v>
      </c>
      <c r="I312" s="2">
        <v>3778.14</v>
      </c>
      <c r="J312" s="2">
        <v>3311.48</v>
      </c>
      <c r="K312" s="2">
        <v>3152.09</v>
      </c>
      <c r="L312" s="2">
        <v>2790.75</v>
      </c>
      <c r="M312" s="2">
        <v>2987.19</v>
      </c>
      <c r="N312" s="2">
        <v>3914.11</v>
      </c>
      <c r="O312" s="2">
        <v>4522.66</v>
      </c>
      <c r="P312" s="2">
        <v>4444.8</v>
      </c>
      <c r="Q312" s="2">
        <v>4639.87</v>
      </c>
      <c r="R312" s="2">
        <v>4257.49</v>
      </c>
      <c r="S312" s="2">
        <v>4639.87</v>
      </c>
      <c r="T312" s="2">
        <v>46.4</v>
      </c>
    </row>
    <row r="313" spans="1:20" x14ac:dyDescent="0.25">
      <c r="A313" t="s">
        <v>662</v>
      </c>
      <c r="B313" t="s">
        <v>675</v>
      </c>
      <c r="C313" t="s">
        <v>1997</v>
      </c>
      <c r="D313">
        <v>13.8</v>
      </c>
      <c r="E313">
        <v>13.8</v>
      </c>
      <c r="F313">
        <v>7000.0000000000009</v>
      </c>
      <c r="G313" s="2">
        <v>3026.94</v>
      </c>
      <c r="H313" s="2">
        <v>3102.23</v>
      </c>
      <c r="I313" s="2">
        <v>3088.07</v>
      </c>
      <c r="J313" s="2">
        <v>2801.95</v>
      </c>
      <c r="K313" s="2">
        <v>2779.99</v>
      </c>
      <c r="L313" s="2">
        <v>2506.85</v>
      </c>
      <c r="M313" s="2">
        <v>2499.77</v>
      </c>
      <c r="N313" s="2">
        <v>3507.6</v>
      </c>
      <c r="O313" s="2">
        <v>3930.41</v>
      </c>
      <c r="P313" s="2">
        <v>3901.48</v>
      </c>
      <c r="Q313" s="2">
        <v>4156.68</v>
      </c>
      <c r="R313" s="2">
        <v>3837.61</v>
      </c>
      <c r="S313" s="2">
        <v>4156.68</v>
      </c>
      <c r="T313" s="2">
        <v>59.38</v>
      </c>
    </row>
    <row r="314" spans="1:20" x14ac:dyDescent="0.25">
      <c r="A314" t="s">
        <v>662</v>
      </c>
      <c r="B314" t="s">
        <v>677</v>
      </c>
      <c r="C314" t="s">
        <v>1998</v>
      </c>
      <c r="D314">
        <v>13.8</v>
      </c>
      <c r="E314">
        <v>13.8</v>
      </c>
      <c r="F314">
        <v>7200</v>
      </c>
      <c r="G314" s="2">
        <v>3570.35</v>
      </c>
      <c r="H314" s="2">
        <v>3952.31</v>
      </c>
      <c r="I314" s="2">
        <v>3590.81</v>
      </c>
      <c r="J314" s="2">
        <v>3292.34</v>
      </c>
      <c r="K314" s="2">
        <v>3226.01</v>
      </c>
      <c r="L314" s="2">
        <v>2862.09</v>
      </c>
      <c r="M314" s="2">
        <v>3731.39</v>
      </c>
      <c r="N314" s="2">
        <v>4114.09</v>
      </c>
      <c r="O314" s="2">
        <v>4647.91</v>
      </c>
      <c r="P314" s="2">
        <v>4718.3900000000003</v>
      </c>
      <c r="Q314" s="2">
        <v>4960.58</v>
      </c>
      <c r="R314" s="2">
        <v>4542.3900000000003</v>
      </c>
      <c r="S314" s="2">
        <v>4960.58</v>
      </c>
      <c r="T314" s="2">
        <v>68.900000000000006</v>
      </c>
    </row>
    <row r="315" spans="1:20" x14ac:dyDescent="0.25">
      <c r="A315" t="s">
        <v>662</v>
      </c>
      <c r="B315" t="s">
        <v>679</v>
      </c>
      <c r="C315" t="s">
        <v>1999</v>
      </c>
      <c r="D315">
        <v>34.5</v>
      </c>
      <c r="E315">
        <v>34.5</v>
      </c>
      <c r="F315">
        <v>8000</v>
      </c>
      <c r="G315" s="2">
        <v>5266.11</v>
      </c>
      <c r="H315" s="2">
        <v>4056.23</v>
      </c>
      <c r="I315" s="2">
        <v>4423.21</v>
      </c>
      <c r="J315" s="2">
        <v>4211.46</v>
      </c>
      <c r="K315" s="2">
        <v>4000.2</v>
      </c>
      <c r="L315" s="2">
        <v>3835.22</v>
      </c>
      <c r="M315" s="2">
        <v>3980.96</v>
      </c>
      <c r="N315" s="2">
        <v>4882.68</v>
      </c>
      <c r="O315" s="2">
        <v>5620.41</v>
      </c>
      <c r="P315" s="2">
        <v>5418.05</v>
      </c>
      <c r="Q315" s="2">
        <v>5237.46</v>
      </c>
      <c r="R315" s="2">
        <v>6307.42</v>
      </c>
      <c r="S315" s="2">
        <v>6307.42</v>
      </c>
      <c r="T315" s="2">
        <v>78.84</v>
      </c>
    </row>
    <row r="316" spans="1:20" x14ac:dyDescent="0.25">
      <c r="A316" t="s">
        <v>662</v>
      </c>
      <c r="B316" t="s">
        <v>681</v>
      </c>
      <c r="C316" t="s">
        <v>2000</v>
      </c>
      <c r="D316">
        <v>34.5</v>
      </c>
      <c r="E316">
        <v>34.5</v>
      </c>
      <c r="F316">
        <v>8000</v>
      </c>
      <c r="G316" s="2">
        <v>2292.63</v>
      </c>
      <c r="H316" s="2">
        <v>3972.49</v>
      </c>
      <c r="I316" s="2">
        <v>4176.96</v>
      </c>
      <c r="J316" s="2">
        <v>4104.49</v>
      </c>
      <c r="K316" s="2">
        <v>4576.41</v>
      </c>
      <c r="L316" s="2">
        <v>4518.01</v>
      </c>
      <c r="M316" s="2">
        <v>4479.5200000000004</v>
      </c>
      <c r="N316" s="2">
        <v>4556.3</v>
      </c>
      <c r="O316" s="2">
        <v>4828.54</v>
      </c>
      <c r="P316" s="2">
        <v>4822.79</v>
      </c>
      <c r="Q316" s="2">
        <v>4919.6899999999996</v>
      </c>
      <c r="R316" s="2">
        <v>4065.27</v>
      </c>
      <c r="S316" s="2">
        <v>4919.6899999999996</v>
      </c>
      <c r="T316" s="2">
        <v>61.5</v>
      </c>
    </row>
    <row r="317" spans="1:20" x14ac:dyDescent="0.25">
      <c r="A317" t="s">
        <v>662</v>
      </c>
      <c r="B317" t="s">
        <v>683</v>
      </c>
      <c r="C317" t="s">
        <v>2001</v>
      </c>
      <c r="D317">
        <v>34.5</v>
      </c>
      <c r="E317">
        <v>34.5</v>
      </c>
      <c r="F317">
        <v>25000</v>
      </c>
    </row>
    <row r="318" spans="1:20" x14ac:dyDescent="0.25">
      <c r="A318" t="s">
        <v>662</v>
      </c>
      <c r="B318" t="s">
        <v>685</v>
      </c>
      <c r="C318" t="s">
        <v>2002</v>
      </c>
      <c r="D318">
        <v>34.5</v>
      </c>
      <c r="E318">
        <v>34.5</v>
      </c>
      <c r="F318">
        <v>11000</v>
      </c>
    </row>
    <row r="319" spans="1:20" x14ac:dyDescent="0.25">
      <c r="A319" t="s">
        <v>687</v>
      </c>
      <c r="B319" t="s">
        <v>688</v>
      </c>
      <c r="C319" t="s">
        <v>2003</v>
      </c>
      <c r="D319">
        <v>13.8</v>
      </c>
      <c r="E319">
        <v>13.8</v>
      </c>
      <c r="F319">
        <v>1000</v>
      </c>
      <c r="G319" s="2">
        <v>1044.06</v>
      </c>
      <c r="H319" s="2">
        <v>1044.3</v>
      </c>
      <c r="I319" s="2">
        <v>1056.4000000000001</v>
      </c>
      <c r="J319" s="2">
        <v>1048.8</v>
      </c>
      <c r="K319" s="2">
        <v>1048.97</v>
      </c>
      <c r="L319" s="2">
        <v>1065.68</v>
      </c>
      <c r="M319" s="2">
        <v>1052.69</v>
      </c>
      <c r="N319" s="2">
        <v>1053.6199999999999</v>
      </c>
      <c r="O319" s="2">
        <v>1049.76</v>
      </c>
      <c r="P319" s="2">
        <v>1053.8399999999999</v>
      </c>
      <c r="Q319" s="2">
        <v>1059.48</v>
      </c>
      <c r="R319" s="2">
        <v>1054.96</v>
      </c>
      <c r="S319" s="2">
        <v>1065.68</v>
      </c>
      <c r="T319" s="2">
        <v>106.57</v>
      </c>
    </row>
    <row r="320" spans="1:20" x14ac:dyDescent="0.25">
      <c r="A320" t="s">
        <v>690</v>
      </c>
      <c r="B320" t="s">
        <v>691</v>
      </c>
      <c r="C320">
        <v>215001</v>
      </c>
      <c r="D320">
        <v>13.8</v>
      </c>
      <c r="E320">
        <v>13.8</v>
      </c>
      <c r="F320">
        <v>8000</v>
      </c>
    </row>
    <row r="321" spans="1:20" x14ac:dyDescent="0.25">
      <c r="A321" t="s">
        <v>693</v>
      </c>
      <c r="B321" t="s">
        <v>694</v>
      </c>
      <c r="C321" t="s">
        <v>2004</v>
      </c>
      <c r="D321">
        <v>13.8</v>
      </c>
      <c r="E321">
        <v>13.8</v>
      </c>
      <c r="F321">
        <v>3000</v>
      </c>
    </row>
    <row r="322" spans="1:20" x14ac:dyDescent="0.25">
      <c r="A322" t="s">
        <v>696</v>
      </c>
      <c r="B322" t="s">
        <v>697</v>
      </c>
      <c r="C322" t="s">
        <v>2005</v>
      </c>
      <c r="D322">
        <v>13.8</v>
      </c>
      <c r="E322">
        <v>13.8</v>
      </c>
      <c r="F322">
        <v>1000</v>
      </c>
      <c r="G322" s="2">
        <v>563.24</v>
      </c>
      <c r="H322" s="2">
        <v>547.09</v>
      </c>
      <c r="I322" s="2">
        <v>583.28</v>
      </c>
      <c r="J322" s="2">
        <v>532.08000000000004</v>
      </c>
      <c r="K322" s="2">
        <v>542.24</v>
      </c>
      <c r="L322" s="2">
        <v>540.33000000000004</v>
      </c>
      <c r="M322" s="2">
        <v>537.24</v>
      </c>
      <c r="N322" s="2">
        <v>596</v>
      </c>
      <c r="O322" s="2">
        <v>656.19</v>
      </c>
      <c r="P322" s="2">
        <v>703.32</v>
      </c>
      <c r="Q322" s="2">
        <v>724.48</v>
      </c>
      <c r="R322" s="2">
        <v>686.85</v>
      </c>
      <c r="S322" s="2">
        <v>724.48</v>
      </c>
      <c r="T322" s="2">
        <v>72.45</v>
      </c>
    </row>
    <row r="323" spans="1:20" x14ac:dyDescent="0.25">
      <c r="A323" t="s">
        <v>699</v>
      </c>
      <c r="B323" t="s">
        <v>700</v>
      </c>
      <c r="C323" t="s">
        <v>2006</v>
      </c>
      <c r="D323">
        <v>13.8</v>
      </c>
      <c r="E323">
        <v>13.8</v>
      </c>
      <c r="F323">
        <v>4000.0000000000009</v>
      </c>
    </row>
    <row r="324" spans="1:20" x14ac:dyDescent="0.25">
      <c r="A324" t="s">
        <v>702</v>
      </c>
      <c r="B324" t="s">
        <v>703</v>
      </c>
      <c r="C324">
        <v>188011</v>
      </c>
      <c r="D324">
        <v>34.5</v>
      </c>
      <c r="E324">
        <v>34.5</v>
      </c>
      <c r="F324">
        <v>25000</v>
      </c>
    </row>
    <row r="325" spans="1:20" x14ac:dyDescent="0.25">
      <c r="A325" t="s">
        <v>702</v>
      </c>
      <c r="B325" t="s">
        <v>705</v>
      </c>
      <c r="C325" t="s">
        <v>2007</v>
      </c>
      <c r="D325">
        <v>34.5</v>
      </c>
      <c r="E325">
        <v>34.5</v>
      </c>
      <c r="F325">
        <v>14000</v>
      </c>
      <c r="G325" s="2">
        <v>2824.02</v>
      </c>
      <c r="H325" s="2">
        <v>4159.87</v>
      </c>
      <c r="I325" s="2">
        <v>4011.46</v>
      </c>
      <c r="J325" s="2">
        <v>4401.95</v>
      </c>
      <c r="K325" s="2">
        <v>4292.54</v>
      </c>
      <c r="L325" s="2">
        <v>4524.63</v>
      </c>
      <c r="M325" s="2">
        <v>4240.57</v>
      </c>
      <c r="N325" s="2">
        <v>4095.48</v>
      </c>
      <c r="O325" s="2">
        <v>3915.35</v>
      </c>
      <c r="P325" s="2">
        <v>3699.16</v>
      </c>
      <c r="Q325" s="2">
        <v>3984.49</v>
      </c>
      <c r="R325" s="2">
        <v>3898.95</v>
      </c>
      <c r="S325" s="2">
        <v>4524.63</v>
      </c>
      <c r="T325" s="2">
        <v>32.32</v>
      </c>
    </row>
    <row r="326" spans="1:20" x14ac:dyDescent="0.25">
      <c r="A326" t="s">
        <v>707</v>
      </c>
      <c r="B326" t="s">
        <v>708</v>
      </c>
      <c r="C326" t="s">
        <v>2008</v>
      </c>
      <c r="D326">
        <v>13.8</v>
      </c>
      <c r="E326">
        <v>13.8</v>
      </c>
      <c r="F326">
        <v>7000.0000000000009</v>
      </c>
      <c r="G326" s="2">
        <v>5539.34</v>
      </c>
      <c r="H326" s="2">
        <v>5596.9</v>
      </c>
      <c r="I326" s="2">
        <v>5649.51</v>
      </c>
      <c r="J326" s="2">
        <v>5354.93</v>
      </c>
      <c r="K326" s="2">
        <v>4972.51</v>
      </c>
      <c r="L326" s="2">
        <v>4685.8900000000003</v>
      </c>
      <c r="M326" s="2">
        <v>5164.3900000000003</v>
      </c>
      <c r="N326" s="2">
        <v>5972.53</v>
      </c>
      <c r="O326" s="2">
        <v>6833.33</v>
      </c>
      <c r="P326" s="2">
        <v>6960.16</v>
      </c>
      <c r="Q326" s="2">
        <v>7026.75</v>
      </c>
      <c r="R326" s="2">
        <v>6738.05</v>
      </c>
      <c r="S326" s="2">
        <v>7026.75</v>
      </c>
      <c r="T326" s="2">
        <v>100.38</v>
      </c>
    </row>
    <row r="327" spans="1:20" x14ac:dyDescent="0.25">
      <c r="A327" t="s">
        <v>707</v>
      </c>
      <c r="B327" t="s">
        <v>710</v>
      </c>
      <c r="C327" t="s">
        <v>2009</v>
      </c>
      <c r="D327">
        <v>13.8</v>
      </c>
      <c r="E327">
        <v>13.8</v>
      </c>
      <c r="F327">
        <v>7000.0000000000009</v>
      </c>
      <c r="G327" s="2">
        <v>3856.67</v>
      </c>
      <c r="H327" s="2">
        <v>3821.93</v>
      </c>
      <c r="I327" s="2">
        <v>3913.82</v>
      </c>
      <c r="J327" s="2">
        <v>3602.81</v>
      </c>
      <c r="K327" s="2">
        <v>3366.5</v>
      </c>
      <c r="L327" s="2">
        <v>3066.85</v>
      </c>
      <c r="M327" s="2">
        <v>3361.37</v>
      </c>
      <c r="N327" s="2">
        <v>4133.6000000000004</v>
      </c>
      <c r="O327" s="2">
        <v>4800.62</v>
      </c>
      <c r="P327" s="2">
        <v>4949.42</v>
      </c>
      <c r="Q327" s="2">
        <v>5129.33</v>
      </c>
      <c r="R327" s="2">
        <v>4914.09</v>
      </c>
      <c r="S327" s="2">
        <v>5129.33</v>
      </c>
      <c r="T327" s="2">
        <v>73.28</v>
      </c>
    </row>
    <row r="328" spans="1:20" x14ac:dyDescent="0.25">
      <c r="A328" t="s">
        <v>707</v>
      </c>
      <c r="B328" t="s">
        <v>712</v>
      </c>
      <c r="C328" t="s">
        <v>2010</v>
      </c>
      <c r="D328">
        <v>34.5</v>
      </c>
      <c r="E328">
        <v>34.5</v>
      </c>
      <c r="F328">
        <v>5999.9999999999991</v>
      </c>
      <c r="G328" s="2">
        <v>0</v>
      </c>
      <c r="H328" s="2">
        <v>0</v>
      </c>
      <c r="I328" s="2">
        <v>0</v>
      </c>
      <c r="J328" s="2">
        <v>0</v>
      </c>
      <c r="K328" s="2">
        <v>1397.78</v>
      </c>
      <c r="L328" s="2">
        <v>922.05</v>
      </c>
      <c r="M328" s="2">
        <v>0</v>
      </c>
      <c r="N328" s="2">
        <v>0</v>
      </c>
      <c r="O328" s="2">
        <v>0</v>
      </c>
      <c r="P328" s="2">
        <v>576</v>
      </c>
      <c r="Q328" s="2">
        <v>0</v>
      </c>
      <c r="R328" s="2">
        <v>0</v>
      </c>
      <c r="S328" s="2">
        <v>1397.78</v>
      </c>
      <c r="T328" s="2">
        <v>23.3</v>
      </c>
    </row>
    <row r="329" spans="1:20" x14ac:dyDescent="0.25">
      <c r="A329" t="s">
        <v>714</v>
      </c>
      <c r="B329" t="s">
        <v>715</v>
      </c>
      <c r="C329" t="s">
        <v>2011</v>
      </c>
      <c r="D329">
        <v>13.8</v>
      </c>
      <c r="E329">
        <v>13.8</v>
      </c>
      <c r="F329">
        <v>3000</v>
      </c>
    </row>
    <row r="330" spans="1:20" x14ac:dyDescent="0.25">
      <c r="A330" t="s">
        <v>717</v>
      </c>
      <c r="B330" t="s">
        <v>718</v>
      </c>
      <c r="C330" t="s">
        <v>2012</v>
      </c>
      <c r="D330">
        <v>13.8</v>
      </c>
      <c r="E330">
        <v>13.8</v>
      </c>
      <c r="F330">
        <v>7200</v>
      </c>
      <c r="G330" s="2">
        <v>5497.94</v>
      </c>
      <c r="H330" s="2">
        <v>5546.88</v>
      </c>
      <c r="I330" s="2">
        <v>6078.34</v>
      </c>
      <c r="J330" s="2">
        <v>5740.93</v>
      </c>
      <c r="K330" s="2">
        <v>5378.89</v>
      </c>
      <c r="L330" s="2">
        <v>4846.2299999999996</v>
      </c>
      <c r="M330" s="2">
        <v>5555.16</v>
      </c>
      <c r="N330" s="2">
        <v>6985.95</v>
      </c>
      <c r="O330" s="2">
        <v>8134.44</v>
      </c>
      <c r="P330" s="2">
        <v>8027.79</v>
      </c>
      <c r="Q330" s="2">
        <v>8321.7800000000007</v>
      </c>
      <c r="R330" s="2">
        <v>7863.49</v>
      </c>
      <c r="S330" s="2">
        <v>8321.7800000000007</v>
      </c>
      <c r="T330" s="2">
        <v>115.58</v>
      </c>
    </row>
    <row r="331" spans="1:20" x14ac:dyDescent="0.25">
      <c r="A331" t="s">
        <v>717</v>
      </c>
      <c r="B331" t="s">
        <v>720</v>
      </c>
      <c r="C331" t="s">
        <v>2013</v>
      </c>
      <c r="D331">
        <v>13.8</v>
      </c>
      <c r="E331">
        <v>13.8</v>
      </c>
      <c r="F331">
        <v>9600</v>
      </c>
      <c r="G331" s="2">
        <v>8643.69</v>
      </c>
      <c r="H331" s="2">
        <v>6339.17</v>
      </c>
      <c r="I331" s="2">
        <v>7856.51</v>
      </c>
      <c r="J331" s="2">
        <v>7411.31</v>
      </c>
      <c r="K331" s="2">
        <v>7189.6</v>
      </c>
      <c r="L331" s="2">
        <v>6619.95</v>
      </c>
      <c r="M331" s="2">
        <v>7458.7</v>
      </c>
      <c r="N331" s="2">
        <v>8154.01</v>
      </c>
      <c r="O331" s="2">
        <v>8832.18</v>
      </c>
      <c r="P331" s="2">
        <v>8784.84</v>
      </c>
      <c r="Q331" s="2">
        <v>9169.4500000000007</v>
      </c>
      <c r="R331" s="2">
        <v>8773.1200000000008</v>
      </c>
      <c r="S331" s="2">
        <v>9169.4500000000007</v>
      </c>
      <c r="T331" s="2">
        <v>95.52</v>
      </c>
    </row>
    <row r="332" spans="1:20" x14ac:dyDescent="0.25">
      <c r="A332" t="s">
        <v>717</v>
      </c>
      <c r="B332" t="s">
        <v>722</v>
      </c>
      <c r="C332" t="s">
        <v>2014</v>
      </c>
      <c r="D332">
        <v>13.8</v>
      </c>
      <c r="E332">
        <v>13.8</v>
      </c>
      <c r="F332">
        <v>12000</v>
      </c>
      <c r="G332" s="2">
        <v>13061.83</v>
      </c>
      <c r="H332" s="2">
        <v>13118.74</v>
      </c>
      <c r="I332" s="2">
        <v>11996.2</v>
      </c>
      <c r="J332" s="2">
        <v>11959.05</v>
      </c>
      <c r="K332" s="2">
        <v>11602.25</v>
      </c>
      <c r="L332" s="2">
        <v>10546.35</v>
      </c>
      <c r="M332" s="2">
        <v>11452.29</v>
      </c>
      <c r="N332" s="2">
        <v>12798.82</v>
      </c>
      <c r="O332" s="2">
        <v>14168.26</v>
      </c>
      <c r="P332" s="2">
        <v>15340.5</v>
      </c>
      <c r="Q332" s="2">
        <v>14936.37</v>
      </c>
      <c r="R332" s="2">
        <v>14087.17</v>
      </c>
      <c r="S332" s="2">
        <v>15340.5</v>
      </c>
      <c r="T332" s="2">
        <v>127.84</v>
      </c>
    </row>
    <row r="333" spans="1:20" x14ac:dyDescent="0.25">
      <c r="A333" t="s">
        <v>717</v>
      </c>
      <c r="B333" t="s">
        <v>724</v>
      </c>
      <c r="C333" t="s">
        <v>2015</v>
      </c>
      <c r="D333">
        <v>13.8</v>
      </c>
      <c r="E333">
        <v>13.8</v>
      </c>
      <c r="F333">
        <v>10000</v>
      </c>
      <c r="G333" s="2">
        <v>5296.34</v>
      </c>
      <c r="H333" s="2">
        <v>4926.28</v>
      </c>
      <c r="I333" s="2">
        <v>5400.57</v>
      </c>
      <c r="J333" s="2">
        <v>5439.34</v>
      </c>
      <c r="K333" s="2">
        <v>5234.03</v>
      </c>
      <c r="L333" s="2">
        <v>5082.7700000000004</v>
      </c>
      <c r="M333" s="2">
        <v>5521.02</v>
      </c>
      <c r="N333" s="2">
        <v>5431.18</v>
      </c>
      <c r="O333" s="2">
        <v>5345.59</v>
      </c>
      <c r="P333" s="2">
        <v>5897.24</v>
      </c>
      <c r="Q333" s="2">
        <v>6014.94</v>
      </c>
      <c r="R333" s="2">
        <v>5598.59</v>
      </c>
      <c r="S333" s="2">
        <v>6014.94</v>
      </c>
      <c r="T333" s="2">
        <v>60.15</v>
      </c>
    </row>
    <row r="334" spans="1:20" x14ac:dyDescent="0.25">
      <c r="A334" t="s">
        <v>717</v>
      </c>
      <c r="B334" t="s">
        <v>726</v>
      </c>
      <c r="C334" t="s">
        <v>2016</v>
      </c>
      <c r="D334">
        <v>34.5</v>
      </c>
      <c r="E334">
        <v>34.5</v>
      </c>
      <c r="F334">
        <v>12000</v>
      </c>
      <c r="G334" s="2">
        <v>4220.08</v>
      </c>
      <c r="H334" s="2">
        <v>4730.38</v>
      </c>
      <c r="I334" s="2">
        <v>3906.2</v>
      </c>
      <c r="J334" s="2">
        <v>3795.76</v>
      </c>
      <c r="K334" s="2">
        <v>4566.57</v>
      </c>
      <c r="L334" s="2">
        <v>3513.42</v>
      </c>
      <c r="M334" s="2">
        <v>3783.75</v>
      </c>
      <c r="N334" s="2">
        <v>4460.0600000000004</v>
      </c>
      <c r="O334" s="2">
        <v>5311.27</v>
      </c>
      <c r="P334" s="2">
        <v>6850.87</v>
      </c>
      <c r="Q334" s="2">
        <v>5338.52</v>
      </c>
      <c r="R334" s="2">
        <v>5658</v>
      </c>
      <c r="S334" s="2">
        <v>6850.87</v>
      </c>
      <c r="T334" s="2">
        <v>57.09</v>
      </c>
    </row>
    <row r="335" spans="1:20" x14ac:dyDescent="0.25">
      <c r="A335" t="s">
        <v>717</v>
      </c>
      <c r="B335" t="s">
        <v>728</v>
      </c>
      <c r="C335" t="s">
        <v>2017</v>
      </c>
      <c r="D335">
        <v>34.5</v>
      </c>
      <c r="E335">
        <v>34.5</v>
      </c>
      <c r="F335">
        <v>7000.0000000000009</v>
      </c>
      <c r="G335" s="2">
        <v>3112.32</v>
      </c>
      <c r="H335" s="2">
        <v>3074.23</v>
      </c>
      <c r="I335" s="2">
        <v>3266.91</v>
      </c>
      <c r="J335" s="2">
        <v>3234.81</v>
      </c>
      <c r="K335" s="2">
        <v>3064.45</v>
      </c>
      <c r="L335" s="2">
        <v>2933.48</v>
      </c>
      <c r="M335" s="2">
        <v>3028.56</v>
      </c>
      <c r="N335" s="2">
        <v>3216.4</v>
      </c>
      <c r="O335" s="2">
        <v>3419.04</v>
      </c>
      <c r="P335" s="2">
        <v>3531.9</v>
      </c>
      <c r="Q335" s="2">
        <v>3599.71</v>
      </c>
      <c r="R335" s="2">
        <v>3495.42</v>
      </c>
      <c r="S335" s="2">
        <v>3599.71</v>
      </c>
      <c r="T335" s="2">
        <v>51.42</v>
      </c>
    </row>
    <row r="336" spans="1:20" x14ac:dyDescent="0.25">
      <c r="A336" t="s">
        <v>717</v>
      </c>
      <c r="B336" t="s">
        <v>730</v>
      </c>
      <c r="C336" t="s">
        <v>2018</v>
      </c>
      <c r="D336">
        <v>34.5</v>
      </c>
      <c r="E336">
        <v>34.5</v>
      </c>
      <c r="F336">
        <v>10800</v>
      </c>
      <c r="G336" s="2">
        <v>7153.03</v>
      </c>
      <c r="H336" s="2">
        <v>7354.27</v>
      </c>
      <c r="I336" s="2">
        <v>7546.42</v>
      </c>
      <c r="J336" s="2">
        <v>8107.83</v>
      </c>
      <c r="K336" s="2">
        <v>7979.03</v>
      </c>
      <c r="L336" s="2">
        <v>7258.18</v>
      </c>
      <c r="M336" s="2">
        <v>6319.55</v>
      </c>
      <c r="N336" s="2">
        <v>6673.86</v>
      </c>
      <c r="O336" s="2">
        <v>8556.61</v>
      </c>
      <c r="P336" s="2">
        <v>9445.65</v>
      </c>
      <c r="Q336" s="2">
        <v>9916.09</v>
      </c>
      <c r="R336" s="2">
        <v>8081.41</v>
      </c>
      <c r="S336" s="2">
        <v>9916.09</v>
      </c>
      <c r="T336" s="2">
        <v>91.82</v>
      </c>
    </row>
    <row r="337" spans="1:20" x14ac:dyDescent="0.25">
      <c r="A337" t="s">
        <v>732</v>
      </c>
      <c r="B337" t="s">
        <v>733</v>
      </c>
      <c r="C337" t="s">
        <v>2019</v>
      </c>
      <c r="D337">
        <v>34.5</v>
      </c>
      <c r="E337">
        <v>34.5</v>
      </c>
      <c r="F337">
        <v>10756.03551500273</v>
      </c>
      <c r="G337" s="2">
        <v>6146.08</v>
      </c>
      <c r="H337" s="2">
        <v>5938.14</v>
      </c>
      <c r="I337" s="2">
        <v>6224.95</v>
      </c>
      <c r="J337" s="2">
        <v>5882.46</v>
      </c>
      <c r="K337" s="2">
        <v>5643.78</v>
      </c>
      <c r="L337" s="2">
        <v>5191.18</v>
      </c>
      <c r="M337" s="2">
        <v>5494.7</v>
      </c>
      <c r="N337" s="2">
        <v>6700.25</v>
      </c>
      <c r="O337" s="2">
        <v>7433.88</v>
      </c>
      <c r="P337" s="2">
        <v>7767.23</v>
      </c>
      <c r="Q337" s="2">
        <v>8126.59</v>
      </c>
      <c r="R337" s="2">
        <v>7548.22</v>
      </c>
      <c r="S337" s="2">
        <v>8126.59</v>
      </c>
      <c r="T337" s="2">
        <v>75.55</v>
      </c>
    </row>
    <row r="338" spans="1:20" x14ac:dyDescent="0.25">
      <c r="A338" t="s">
        <v>732</v>
      </c>
      <c r="B338" t="s">
        <v>735</v>
      </c>
      <c r="C338" t="s">
        <v>2020</v>
      </c>
      <c r="D338">
        <v>34.5</v>
      </c>
      <c r="E338">
        <v>34.5</v>
      </c>
      <c r="F338">
        <v>16000</v>
      </c>
      <c r="G338" s="2">
        <v>4117.5600000000004</v>
      </c>
      <c r="H338" s="2">
        <v>4041.94</v>
      </c>
      <c r="I338" s="2">
        <v>3966.33</v>
      </c>
      <c r="J338" s="2">
        <v>4270.88</v>
      </c>
      <c r="K338" s="2">
        <v>4085.25</v>
      </c>
      <c r="L338" s="2">
        <v>3966.53</v>
      </c>
      <c r="M338" s="2">
        <v>4055.46</v>
      </c>
      <c r="N338" s="2">
        <v>4290.1099999999997</v>
      </c>
      <c r="O338" s="2">
        <v>4334.5</v>
      </c>
      <c r="P338" s="2">
        <v>4257.83</v>
      </c>
      <c r="Q338" s="2">
        <v>4064.45</v>
      </c>
      <c r="R338" s="2">
        <v>2055.13</v>
      </c>
      <c r="S338" s="2">
        <v>4334.5</v>
      </c>
      <c r="T338" s="2">
        <v>27.09</v>
      </c>
    </row>
    <row r="339" spans="1:20" x14ac:dyDescent="0.25">
      <c r="A339" t="s">
        <v>732</v>
      </c>
      <c r="B339" t="s">
        <v>737</v>
      </c>
      <c r="C339" t="s">
        <v>2021</v>
      </c>
      <c r="D339">
        <v>34.5</v>
      </c>
      <c r="E339">
        <v>34.5</v>
      </c>
      <c r="F339">
        <v>12000</v>
      </c>
      <c r="G339" s="2">
        <v>2531.52</v>
      </c>
      <c r="H339" s="2">
        <v>2576.31</v>
      </c>
      <c r="I339" s="2">
        <v>2564.0100000000002</v>
      </c>
      <c r="J339" s="2">
        <v>4997.7700000000004</v>
      </c>
      <c r="K339" s="2">
        <v>4536.7</v>
      </c>
      <c r="L339" s="2">
        <v>2188.1</v>
      </c>
      <c r="M339" s="2">
        <v>2375.2600000000002</v>
      </c>
      <c r="N339" s="2">
        <v>2815.47</v>
      </c>
      <c r="O339" s="2">
        <v>3203.13</v>
      </c>
      <c r="P339" s="2">
        <v>3346.17</v>
      </c>
      <c r="Q339" s="2">
        <v>3385.11</v>
      </c>
      <c r="R339" s="2">
        <v>3246.99</v>
      </c>
      <c r="S339" s="2">
        <v>4997.7700000000004</v>
      </c>
      <c r="T339" s="2">
        <v>41.65</v>
      </c>
    </row>
    <row r="340" spans="1:20" x14ac:dyDescent="0.25">
      <c r="A340" t="s">
        <v>732</v>
      </c>
      <c r="B340" t="s">
        <v>739</v>
      </c>
      <c r="C340" t="s">
        <v>2022</v>
      </c>
      <c r="D340">
        <v>34.5</v>
      </c>
      <c r="E340">
        <v>34.5</v>
      </c>
      <c r="F340">
        <v>12000</v>
      </c>
      <c r="G340" s="2">
        <v>3116.82</v>
      </c>
      <c r="H340" s="2">
        <v>3109.67</v>
      </c>
      <c r="I340" s="2">
        <v>3109.61</v>
      </c>
      <c r="J340" s="2">
        <v>3027.12</v>
      </c>
      <c r="K340" s="2">
        <v>2816.06</v>
      </c>
      <c r="L340" s="2">
        <v>2617.54</v>
      </c>
      <c r="M340" s="2">
        <v>3675.38</v>
      </c>
      <c r="N340" s="2">
        <v>3460.27</v>
      </c>
      <c r="O340" s="2">
        <v>6257.36</v>
      </c>
      <c r="P340" s="2">
        <v>4196.2</v>
      </c>
      <c r="Q340" s="2">
        <v>4097.16</v>
      </c>
      <c r="R340" s="2">
        <v>3847.72</v>
      </c>
      <c r="S340" s="2">
        <v>6257.36</v>
      </c>
      <c r="T340" s="2">
        <v>52.14</v>
      </c>
    </row>
    <row r="341" spans="1:20" x14ac:dyDescent="0.25">
      <c r="A341" t="s">
        <v>732</v>
      </c>
      <c r="B341" t="s">
        <v>741</v>
      </c>
      <c r="C341" t="s">
        <v>2023</v>
      </c>
      <c r="D341">
        <v>34.5</v>
      </c>
      <c r="E341">
        <v>34.5</v>
      </c>
      <c r="F341">
        <v>15775.518755337331</v>
      </c>
      <c r="G341" s="2">
        <v>868.41</v>
      </c>
      <c r="H341" s="2">
        <v>868.92</v>
      </c>
      <c r="I341" s="2">
        <v>844.28</v>
      </c>
      <c r="J341" s="2">
        <v>844.04</v>
      </c>
      <c r="K341" s="2">
        <v>807.42</v>
      </c>
      <c r="L341" s="2">
        <v>774.12</v>
      </c>
      <c r="M341" s="2">
        <v>2034.52</v>
      </c>
      <c r="N341" s="2">
        <v>963.77</v>
      </c>
      <c r="O341" s="2">
        <v>1038.6300000000001</v>
      </c>
      <c r="P341" s="2">
        <v>1083.2</v>
      </c>
      <c r="Q341" s="2">
        <v>1120.68</v>
      </c>
      <c r="R341" s="2">
        <v>6714</v>
      </c>
      <c r="S341" s="2">
        <v>6714</v>
      </c>
      <c r="T341" s="2">
        <v>42.56</v>
      </c>
    </row>
    <row r="342" spans="1:20" x14ac:dyDescent="0.25">
      <c r="A342" t="s">
        <v>732</v>
      </c>
      <c r="B342" t="s">
        <v>743</v>
      </c>
      <c r="C342" t="s">
        <v>2024</v>
      </c>
      <c r="D342">
        <v>34.5</v>
      </c>
      <c r="E342">
        <v>34.5</v>
      </c>
      <c r="F342">
        <v>10000</v>
      </c>
      <c r="G342" s="2">
        <v>2969.43</v>
      </c>
      <c r="H342" s="2">
        <v>4092.85</v>
      </c>
      <c r="I342" s="2">
        <v>3720.44</v>
      </c>
      <c r="J342" s="2">
        <v>3094.69</v>
      </c>
      <c r="K342" s="2">
        <v>3102.56</v>
      </c>
      <c r="L342" s="2">
        <v>2843.19</v>
      </c>
      <c r="M342" s="2">
        <v>2843.84</v>
      </c>
      <c r="N342" s="2">
        <v>3720.28</v>
      </c>
      <c r="O342" s="2">
        <v>4427.3</v>
      </c>
      <c r="P342" s="2">
        <v>4364.34</v>
      </c>
      <c r="Q342" s="2">
        <v>4498.96</v>
      </c>
      <c r="R342" s="2">
        <v>4122.5</v>
      </c>
      <c r="S342" s="2">
        <v>4498.96</v>
      </c>
      <c r="T342" s="2">
        <v>44.99</v>
      </c>
    </row>
    <row r="343" spans="1:20" x14ac:dyDescent="0.25">
      <c r="A343" t="s">
        <v>732</v>
      </c>
      <c r="B343" t="s">
        <v>745</v>
      </c>
      <c r="C343" t="s">
        <v>2025</v>
      </c>
      <c r="D343">
        <v>34.5</v>
      </c>
      <c r="E343">
        <v>34.5</v>
      </c>
      <c r="F343">
        <v>8000</v>
      </c>
      <c r="G343" s="2">
        <v>2263.9499999999998</v>
      </c>
      <c r="H343" s="2">
        <v>3311.17</v>
      </c>
      <c r="I343" s="2">
        <v>1989.39</v>
      </c>
      <c r="J343" s="2">
        <v>1965.9</v>
      </c>
      <c r="K343" s="2">
        <v>1874.7</v>
      </c>
      <c r="L343" s="2">
        <v>1843.89</v>
      </c>
      <c r="M343" s="2">
        <v>1594.19</v>
      </c>
      <c r="N343" s="2">
        <v>2055.91</v>
      </c>
      <c r="O343" s="2">
        <v>2586.9899999999998</v>
      </c>
      <c r="P343" s="2">
        <v>2400.14</v>
      </c>
      <c r="Q343" s="2">
        <v>2684.92</v>
      </c>
      <c r="R343" s="2">
        <v>2391.5700000000002</v>
      </c>
      <c r="S343" s="2">
        <v>3311.17</v>
      </c>
      <c r="T343" s="2">
        <v>41.39</v>
      </c>
    </row>
    <row r="344" spans="1:20" x14ac:dyDescent="0.25">
      <c r="A344" t="s">
        <v>747</v>
      </c>
      <c r="B344" t="s">
        <v>748</v>
      </c>
      <c r="C344" t="s">
        <v>2026</v>
      </c>
      <c r="D344">
        <v>13.8</v>
      </c>
      <c r="E344">
        <v>13.8</v>
      </c>
      <c r="F344">
        <v>1000</v>
      </c>
    </row>
    <row r="345" spans="1:20" x14ac:dyDescent="0.25">
      <c r="A345" t="s">
        <v>750</v>
      </c>
      <c r="B345" t="s">
        <v>751</v>
      </c>
      <c r="C345" t="s">
        <v>2027</v>
      </c>
      <c r="D345">
        <v>13.8</v>
      </c>
      <c r="E345">
        <v>13.8</v>
      </c>
      <c r="F345">
        <v>3000</v>
      </c>
      <c r="G345" s="2">
        <v>1398.56</v>
      </c>
      <c r="H345" s="2">
        <v>1359.18</v>
      </c>
      <c r="I345" s="2">
        <v>1526.02</v>
      </c>
      <c r="J345" s="2">
        <v>1359.58</v>
      </c>
      <c r="K345" s="2">
        <v>1372.16</v>
      </c>
      <c r="L345" s="2">
        <v>1303.2</v>
      </c>
      <c r="M345" s="2">
        <v>1114.79</v>
      </c>
      <c r="N345" s="2">
        <v>1234.98</v>
      </c>
      <c r="O345" s="2">
        <v>1372.17</v>
      </c>
      <c r="P345" s="2">
        <v>1384.37</v>
      </c>
      <c r="Q345" s="2">
        <v>1428.37</v>
      </c>
      <c r="R345" s="2">
        <v>37743</v>
      </c>
      <c r="S345" s="2">
        <v>37743</v>
      </c>
      <c r="T345" s="2">
        <v>1258.0999999999999</v>
      </c>
    </row>
    <row r="346" spans="1:20" x14ac:dyDescent="0.25">
      <c r="A346" t="s">
        <v>753</v>
      </c>
      <c r="B346" t="s">
        <v>754</v>
      </c>
      <c r="C346">
        <v>141001</v>
      </c>
      <c r="D346">
        <v>34.5</v>
      </c>
      <c r="E346">
        <v>34.5</v>
      </c>
      <c r="F346">
        <v>20000</v>
      </c>
    </row>
    <row r="347" spans="1:20" x14ac:dyDescent="0.25">
      <c r="A347" t="s">
        <v>756</v>
      </c>
      <c r="B347" t="s">
        <v>757</v>
      </c>
      <c r="C347" t="s">
        <v>2028</v>
      </c>
      <c r="D347">
        <v>13.8</v>
      </c>
      <c r="E347">
        <v>13.8</v>
      </c>
      <c r="F347">
        <v>3107.2991487785662</v>
      </c>
      <c r="G347" s="2">
        <v>891.48</v>
      </c>
      <c r="H347" s="2">
        <v>938.67</v>
      </c>
      <c r="I347" s="2">
        <v>876.58</v>
      </c>
      <c r="J347" s="2">
        <v>852.89</v>
      </c>
      <c r="K347" s="2">
        <v>921.81</v>
      </c>
      <c r="L347" s="2">
        <v>868.73</v>
      </c>
      <c r="M347" s="2">
        <v>949.68</v>
      </c>
      <c r="N347" s="2">
        <v>982.23</v>
      </c>
      <c r="O347" s="2">
        <v>1043.6300000000001</v>
      </c>
      <c r="P347" s="2">
        <v>1076.4100000000001</v>
      </c>
      <c r="Q347" s="2">
        <v>1024.06</v>
      </c>
      <c r="R347" s="2">
        <v>973.56</v>
      </c>
      <c r="S347" s="2">
        <v>1076.4100000000001</v>
      </c>
      <c r="T347" s="2">
        <v>34.64</v>
      </c>
    </row>
    <row r="348" spans="1:20" x14ac:dyDescent="0.25">
      <c r="A348" t="s">
        <v>759</v>
      </c>
      <c r="B348" t="s">
        <v>760</v>
      </c>
      <c r="C348" t="s">
        <v>2029</v>
      </c>
      <c r="D348">
        <v>13.8</v>
      </c>
      <c r="E348">
        <v>13.8</v>
      </c>
      <c r="F348">
        <v>3000</v>
      </c>
    </row>
    <row r="349" spans="1:20" x14ac:dyDescent="0.25">
      <c r="A349" t="s">
        <v>762</v>
      </c>
      <c r="B349" t="s">
        <v>763</v>
      </c>
      <c r="C349" t="s">
        <v>2030</v>
      </c>
      <c r="D349">
        <v>13.8</v>
      </c>
      <c r="E349">
        <v>13.8</v>
      </c>
      <c r="F349">
        <v>10038.966480669211</v>
      </c>
      <c r="G349" s="2">
        <v>6037.75</v>
      </c>
      <c r="H349" s="2">
        <v>3160.37</v>
      </c>
      <c r="I349" s="2">
        <v>3201.96</v>
      </c>
      <c r="J349" s="2">
        <v>3036.53</v>
      </c>
      <c r="K349" s="2">
        <v>3008.54</v>
      </c>
      <c r="L349" s="2">
        <v>7272.1</v>
      </c>
      <c r="M349" s="2">
        <v>6137.24</v>
      </c>
      <c r="N349" s="2">
        <v>7457.42</v>
      </c>
      <c r="O349" s="2">
        <v>9182.92</v>
      </c>
      <c r="P349" s="2">
        <v>9297.83</v>
      </c>
      <c r="Q349" s="2">
        <v>3969.46</v>
      </c>
      <c r="R349" s="2">
        <v>3650.95</v>
      </c>
      <c r="S349" s="2">
        <v>9297.83</v>
      </c>
      <c r="T349" s="2">
        <v>92.62</v>
      </c>
    </row>
    <row r="350" spans="1:20" x14ac:dyDescent="0.25">
      <c r="A350" t="s">
        <v>762</v>
      </c>
      <c r="B350" t="s">
        <v>765</v>
      </c>
      <c r="C350" t="s">
        <v>2031</v>
      </c>
      <c r="D350">
        <v>13.8</v>
      </c>
      <c r="E350">
        <v>13.8</v>
      </c>
      <c r="F350">
        <v>7200</v>
      </c>
      <c r="G350" s="2">
        <v>2597.5</v>
      </c>
      <c r="H350" s="2">
        <v>2785.42</v>
      </c>
      <c r="I350" s="2">
        <v>2894.53</v>
      </c>
      <c r="J350" s="2">
        <v>2638.08</v>
      </c>
      <c r="K350" s="2">
        <v>2707.47</v>
      </c>
      <c r="L350" s="2">
        <v>5606.8</v>
      </c>
      <c r="M350" s="2">
        <v>2609.58</v>
      </c>
      <c r="N350" s="2">
        <v>3079.76</v>
      </c>
      <c r="O350" s="2">
        <v>8608.06</v>
      </c>
      <c r="P350" s="2">
        <v>4907.42</v>
      </c>
      <c r="Q350" s="2">
        <v>3398.57</v>
      </c>
      <c r="R350" s="2">
        <v>3366.96</v>
      </c>
      <c r="S350" s="2">
        <v>8608.06</v>
      </c>
      <c r="T350" s="2">
        <v>119.56</v>
      </c>
    </row>
    <row r="351" spans="1:20" x14ac:dyDescent="0.25">
      <c r="A351" t="s">
        <v>762</v>
      </c>
      <c r="B351" t="s">
        <v>767</v>
      </c>
      <c r="C351" t="s">
        <v>2032</v>
      </c>
      <c r="D351">
        <v>13.8</v>
      </c>
      <c r="E351">
        <v>13.8</v>
      </c>
      <c r="F351">
        <v>7000.0000000000009</v>
      </c>
      <c r="G351" s="2">
        <v>5520.01</v>
      </c>
      <c r="H351" s="2">
        <v>7815.43</v>
      </c>
      <c r="I351" s="2">
        <v>2448.11</v>
      </c>
      <c r="J351" s="2">
        <v>2355.7800000000002</v>
      </c>
      <c r="K351" s="2">
        <v>2265.15</v>
      </c>
      <c r="L351" s="2">
        <v>2162.4699999999998</v>
      </c>
      <c r="M351" s="2">
        <v>2262</v>
      </c>
      <c r="N351" s="2">
        <v>2597.5</v>
      </c>
      <c r="O351" s="2">
        <v>2843.55</v>
      </c>
      <c r="P351" s="2">
        <v>5326.43</v>
      </c>
      <c r="Q351" s="2">
        <v>2802.01</v>
      </c>
      <c r="R351" s="2">
        <v>6807.14</v>
      </c>
      <c r="S351" s="2">
        <v>7815.43</v>
      </c>
      <c r="T351" s="2">
        <v>111.65</v>
      </c>
    </row>
    <row r="352" spans="1:20" x14ac:dyDescent="0.25">
      <c r="A352" t="s">
        <v>762</v>
      </c>
      <c r="B352" t="s">
        <v>769</v>
      </c>
      <c r="C352" t="s">
        <v>2033</v>
      </c>
      <c r="D352">
        <v>13.8</v>
      </c>
      <c r="E352">
        <v>13.8</v>
      </c>
      <c r="F352">
        <v>7000.0000000000009</v>
      </c>
      <c r="G352" s="2">
        <v>1360.61</v>
      </c>
      <c r="H352" s="2">
        <v>1639.64</v>
      </c>
      <c r="I352" s="2">
        <v>1695.3</v>
      </c>
      <c r="J352" s="2">
        <v>1464.71</v>
      </c>
      <c r="K352" s="2">
        <v>1483.32</v>
      </c>
      <c r="L352" s="2">
        <v>1280.3499999999999</v>
      </c>
      <c r="M352" s="2">
        <v>1453.66</v>
      </c>
      <c r="N352" s="2">
        <v>1675.82</v>
      </c>
      <c r="O352" s="2">
        <v>1885.98</v>
      </c>
      <c r="P352" s="2">
        <v>3384.48</v>
      </c>
      <c r="Q352" s="2">
        <v>1817.82</v>
      </c>
      <c r="R352" s="2">
        <v>6579.34</v>
      </c>
      <c r="S352" s="2">
        <v>6579.34</v>
      </c>
      <c r="T352" s="2">
        <v>93.99</v>
      </c>
    </row>
    <row r="353" spans="1:20" x14ac:dyDescent="0.25">
      <c r="A353" t="s">
        <v>762</v>
      </c>
      <c r="B353" t="s">
        <v>771</v>
      </c>
      <c r="C353" t="s">
        <v>2034</v>
      </c>
      <c r="D353">
        <v>13.8</v>
      </c>
      <c r="E353">
        <v>13.8</v>
      </c>
      <c r="F353">
        <v>10000</v>
      </c>
      <c r="G353" s="2">
        <v>1595.5</v>
      </c>
      <c r="H353" s="2">
        <v>3226.81</v>
      </c>
      <c r="I353" s="2">
        <v>3437.11</v>
      </c>
      <c r="J353" s="2">
        <v>3214.34</v>
      </c>
      <c r="K353" s="2">
        <v>3235.71</v>
      </c>
      <c r="L353" s="2">
        <v>2708.99</v>
      </c>
      <c r="M353" s="2">
        <v>3010.7</v>
      </c>
      <c r="N353" s="2">
        <v>3627.42</v>
      </c>
      <c r="O353" s="2">
        <v>8719.65</v>
      </c>
      <c r="P353" s="2">
        <v>4083.45</v>
      </c>
      <c r="Q353" s="2">
        <v>4061.15</v>
      </c>
      <c r="R353" s="2">
        <v>3946.73</v>
      </c>
      <c r="S353" s="2">
        <v>8719.65</v>
      </c>
      <c r="T353" s="2">
        <v>87.2</v>
      </c>
    </row>
    <row r="354" spans="1:20" x14ac:dyDescent="0.25">
      <c r="A354" t="s">
        <v>762</v>
      </c>
      <c r="B354" t="s">
        <v>773</v>
      </c>
      <c r="C354" t="s">
        <v>2035</v>
      </c>
      <c r="D354">
        <v>13.8</v>
      </c>
      <c r="E354">
        <v>13.8</v>
      </c>
      <c r="F354">
        <v>10058.08832158477</v>
      </c>
      <c r="G354" s="2">
        <v>4281.17</v>
      </c>
      <c r="H354" s="2">
        <v>4635.33</v>
      </c>
      <c r="I354" s="2">
        <v>5784.92</v>
      </c>
      <c r="J354" s="2">
        <v>4615.9799999999996</v>
      </c>
      <c r="K354" s="2">
        <v>4622.95</v>
      </c>
      <c r="L354" s="2">
        <v>4037.92</v>
      </c>
      <c r="M354" s="2">
        <v>4363.82</v>
      </c>
      <c r="N354" s="2">
        <v>5216.03</v>
      </c>
      <c r="O354" s="2">
        <v>5767.69</v>
      </c>
      <c r="P354" s="2">
        <v>6030.58</v>
      </c>
      <c r="Q354" s="2">
        <v>5798.3</v>
      </c>
      <c r="R354" s="2">
        <v>5147.63</v>
      </c>
      <c r="S354" s="2">
        <v>6030.58</v>
      </c>
      <c r="T354" s="2">
        <v>59.96</v>
      </c>
    </row>
    <row r="355" spans="1:20" x14ac:dyDescent="0.25">
      <c r="A355" t="s">
        <v>762</v>
      </c>
      <c r="B355" t="s">
        <v>775</v>
      </c>
      <c r="C355" t="s">
        <v>2036</v>
      </c>
      <c r="D355">
        <v>13.8</v>
      </c>
      <c r="E355">
        <v>13.8</v>
      </c>
      <c r="F355">
        <v>10000</v>
      </c>
      <c r="G355" s="2">
        <v>0</v>
      </c>
      <c r="H355" s="2">
        <v>0</v>
      </c>
      <c r="I355" s="2">
        <v>0</v>
      </c>
      <c r="J355" s="2">
        <v>1628.68</v>
      </c>
      <c r="K355" s="2">
        <v>1646.92</v>
      </c>
      <c r="L355" s="2">
        <v>1402.46</v>
      </c>
      <c r="M355" s="2">
        <v>1571.35</v>
      </c>
      <c r="N355" s="2">
        <v>1961.73</v>
      </c>
      <c r="O355" s="2">
        <v>2038.72</v>
      </c>
      <c r="P355" s="2">
        <v>2374.3000000000002</v>
      </c>
      <c r="Q355" s="2">
        <v>2047.62</v>
      </c>
      <c r="R355" s="2">
        <v>1754.64</v>
      </c>
      <c r="S355" s="2">
        <v>2374.3000000000002</v>
      </c>
      <c r="T355" s="2">
        <v>23.74</v>
      </c>
    </row>
    <row r="356" spans="1:20" x14ac:dyDescent="0.25">
      <c r="A356" t="s">
        <v>762</v>
      </c>
      <c r="B356" t="s">
        <v>777</v>
      </c>
      <c r="C356" t="s">
        <v>2037</v>
      </c>
      <c r="D356">
        <v>13.8</v>
      </c>
      <c r="E356">
        <v>13.8</v>
      </c>
      <c r="F356">
        <v>10058.08832158477</v>
      </c>
      <c r="G356" s="2">
        <v>3729.82</v>
      </c>
      <c r="H356" s="2">
        <v>4178.54</v>
      </c>
      <c r="I356" s="2">
        <v>4393.51</v>
      </c>
      <c r="J356" s="2">
        <v>8031.88</v>
      </c>
      <c r="K356" s="2">
        <v>4155.63</v>
      </c>
      <c r="L356" s="2">
        <v>3520.5</v>
      </c>
      <c r="M356" s="2">
        <v>3814.76</v>
      </c>
      <c r="N356" s="2">
        <v>6738.48</v>
      </c>
      <c r="O356" s="2">
        <v>6636.48</v>
      </c>
      <c r="P356" s="2">
        <v>6283.65</v>
      </c>
      <c r="Q356" s="2">
        <v>5142.0200000000004</v>
      </c>
      <c r="R356" s="2">
        <v>7629.69</v>
      </c>
      <c r="S356" s="2">
        <v>8031.88</v>
      </c>
      <c r="T356" s="2">
        <v>79.849999999999994</v>
      </c>
    </row>
    <row r="357" spans="1:20" x14ac:dyDescent="0.25">
      <c r="A357" t="s">
        <v>762</v>
      </c>
      <c r="B357" t="s">
        <v>779</v>
      </c>
      <c r="C357" t="s">
        <v>2038</v>
      </c>
      <c r="D357">
        <v>13.8</v>
      </c>
      <c r="E357">
        <v>13.8</v>
      </c>
      <c r="F357">
        <v>10058.08832158477</v>
      </c>
      <c r="G357" s="2">
        <v>2762.7</v>
      </c>
      <c r="H357" s="2">
        <v>3009.3</v>
      </c>
      <c r="I357" s="2">
        <v>2223.31</v>
      </c>
      <c r="J357" s="2">
        <v>1228.02</v>
      </c>
      <c r="K357" s="2">
        <v>1227.0999999999999</v>
      </c>
      <c r="L357" s="2">
        <v>1073.07</v>
      </c>
      <c r="M357" s="2">
        <v>1180.26</v>
      </c>
      <c r="N357" s="2">
        <v>1426.77</v>
      </c>
      <c r="O357" s="2">
        <v>1592.08</v>
      </c>
      <c r="P357" s="2">
        <v>1669.8</v>
      </c>
      <c r="Q357" s="2">
        <v>1523.6</v>
      </c>
      <c r="R357" s="2">
        <v>1376.08</v>
      </c>
      <c r="S357" s="2">
        <v>3009.3</v>
      </c>
      <c r="T357" s="2">
        <v>29.92</v>
      </c>
    </row>
    <row r="358" spans="1:20" x14ac:dyDescent="0.25">
      <c r="A358" t="s">
        <v>762</v>
      </c>
      <c r="B358" t="s">
        <v>781</v>
      </c>
      <c r="C358" t="s">
        <v>2039</v>
      </c>
      <c r="D358">
        <v>13.8</v>
      </c>
      <c r="E358">
        <v>13.8</v>
      </c>
      <c r="F358">
        <v>10000</v>
      </c>
      <c r="G358" s="2">
        <v>3567.87</v>
      </c>
      <c r="H358" s="2">
        <v>3764.9</v>
      </c>
      <c r="I358" s="2">
        <v>3933.75</v>
      </c>
      <c r="J358" s="2">
        <v>3595.83</v>
      </c>
      <c r="K358" s="2">
        <v>3542.26</v>
      </c>
      <c r="L358" s="2">
        <v>3250.21</v>
      </c>
      <c r="M358" s="2">
        <v>5826.87</v>
      </c>
      <c r="N358" s="2">
        <v>4416.8999999999996</v>
      </c>
      <c r="O358" s="2">
        <v>4968.8500000000004</v>
      </c>
      <c r="P358" s="2">
        <v>9854.83</v>
      </c>
      <c r="Q358" s="2">
        <v>5271.54</v>
      </c>
      <c r="R358" s="2">
        <v>5205.16</v>
      </c>
      <c r="S358" s="2">
        <v>9854.83</v>
      </c>
      <c r="T358" s="2">
        <v>98.55</v>
      </c>
    </row>
    <row r="359" spans="1:20" x14ac:dyDescent="0.25">
      <c r="A359" t="s">
        <v>762</v>
      </c>
      <c r="B359" t="s">
        <v>783</v>
      </c>
      <c r="C359" t="s">
        <v>2040</v>
      </c>
      <c r="D359">
        <v>13.8</v>
      </c>
      <c r="E359">
        <v>13.8</v>
      </c>
      <c r="F359">
        <v>10000</v>
      </c>
      <c r="G359" s="2">
        <v>3279.17</v>
      </c>
      <c r="H359" s="2">
        <v>3997.24</v>
      </c>
      <c r="I359" s="2">
        <v>3612.33</v>
      </c>
      <c r="J359" s="2">
        <v>3226.85</v>
      </c>
      <c r="K359" s="2">
        <v>3197.26</v>
      </c>
      <c r="L359" s="2">
        <v>2686.5</v>
      </c>
      <c r="M359" s="2">
        <v>3125.3</v>
      </c>
      <c r="N359" s="2">
        <v>4302.72</v>
      </c>
      <c r="O359" s="2">
        <v>4573.6899999999996</v>
      </c>
      <c r="P359" s="2">
        <v>4916.1499999999996</v>
      </c>
      <c r="Q359" s="2">
        <v>4604.96</v>
      </c>
      <c r="R359" s="2">
        <v>7326.48</v>
      </c>
      <c r="S359" s="2">
        <v>7326.48</v>
      </c>
      <c r="T359" s="2">
        <v>73.260000000000005</v>
      </c>
    </row>
    <row r="360" spans="1:20" x14ac:dyDescent="0.25">
      <c r="A360" t="s">
        <v>762</v>
      </c>
      <c r="B360" t="s">
        <v>785</v>
      </c>
      <c r="C360" t="s">
        <v>2041</v>
      </c>
      <c r="D360">
        <v>13.8</v>
      </c>
      <c r="E360">
        <v>13.8</v>
      </c>
      <c r="F360">
        <v>10000</v>
      </c>
      <c r="G360" s="2">
        <v>3806</v>
      </c>
      <c r="H360" s="2">
        <v>4205.68</v>
      </c>
      <c r="I360" s="2">
        <v>4451.9399999999996</v>
      </c>
      <c r="J360" s="2">
        <v>4218.8999999999996</v>
      </c>
      <c r="K360" s="2">
        <v>4069.63</v>
      </c>
      <c r="L360" s="2">
        <v>3614.61</v>
      </c>
      <c r="M360" s="2">
        <v>5856.89</v>
      </c>
      <c r="N360" s="2">
        <v>5281.77</v>
      </c>
      <c r="O360" s="2">
        <v>5865.58</v>
      </c>
      <c r="P360" s="2">
        <v>8455.92</v>
      </c>
      <c r="Q360" s="2">
        <v>5658.51</v>
      </c>
      <c r="R360" s="2">
        <v>7521.17</v>
      </c>
      <c r="S360" s="2">
        <v>8455.92</v>
      </c>
      <c r="T360" s="2">
        <v>84.56</v>
      </c>
    </row>
    <row r="361" spans="1:20" x14ac:dyDescent="0.25">
      <c r="A361" t="s">
        <v>762</v>
      </c>
      <c r="B361" t="s">
        <v>787</v>
      </c>
      <c r="C361" t="s">
        <v>2042</v>
      </c>
      <c r="D361">
        <v>13.8</v>
      </c>
      <c r="E361">
        <v>13.8</v>
      </c>
      <c r="F361">
        <v>10000</v>
      </c>
      <c r="G361" s="2">
        <v>1749.75</v>
      </c>
      <c r="H361" s="2">
        <v>1907.31</v>
      </c>
      <c r="I361" s="2">
        <v>2031.33</v>
      </c>
      <c r="J361" s="2">
        <v>1801.11</v>
      </c>
      <c r="K361" s="2">
        <v>1835.8</v>
      </c>
      <c r="L361" s="2">
        <v>1566.89</v>
      </c>
      <c r="M361" s="2">
        <v>2701.2</v>
      </c>
      <c r="N361" s="2">
        <v>2154.7399999999998</v>
      </c>
      <c r="O361" s="2">
        <v>2352.25</v>
      </c>
      <c r="P361" s="2">
        <v>2714.1</v>
      </c>
      <c r="Q361" s="2">
        <v>3154.84</v>
      </c>
      <c r="R361" s="2">
        <v>0</v>
      </c>
      <c r="S361" s="2">
        <v>3154.84</v>
      </c>
      <c r="T361" s="2">
        <v>31.55</v>
      </c>
    </row>
    <row r="362" spans="1:20" x14ac:dyDescent="0.25">
      <c r="A362" t="s">
        <v>762</v>
      </c>
      <c r="B362" t="s">
        <v>789</v>
      </c>
      <c r="C362" t="s">
        <v>2043</v>
      </c>
      <c r="D362">
        <v>13.8</v>
      </c>
      <c r="E362">
        <v>13.8</v>
      </c>
      <c r="F362">
        <v>10000</v>
      </c>
      <c r="G362" s="2">
        <v>5589.33</v>
      </c>
      <c r="H362" s="2">
        <v>6395.41</v>
      </c>
      <c r="I362" s="2">
        <v>6528.89</v>
      </c>
      <c r="J362" s="2">
        <v>5697.12</v>
      </c>
      <c r="K362" s="2">
        <v>7454.73</v>
      </c>
      <c r="L362" s="2">
        <v>4805.45</v>
      </c>
      <c r="M362" s="2">
        <v>5394.78</v>
      </c>
      <c r="N362" s="2">
        <v>7405.83</v>
      </c>
      <c r="O362" s="2">
        <v>8360.39</v>
      </c>
      <c r="P362" s="2">
        <v>8388.19</v>
      </c>
      <c r="Q362" s="2">
        <v>8246.5499999999993</v>
      </c>
      <c r="R362" s="2">
        <v>8809.19</v>
      </c>
      <c r="S362" s="2">
        <v>8809.19</v>
      </c>
      <c r="T362" s="2">
        <v>88.09</v>
      </c>
    </row>
    <row r="363" spans="1:20" x14ac:dyDescent="0.25">
      <c r="A363" t="s">
        <v>762</v>
      </c>
      <c r="B363" t="s">
        <v>791</v>
      </c>
      <c r="C363" t="s">
        <v>2044</v>
      </c>
      <c r="D363">
        <v>13.8</v>
      </c>
      <c r="E363">
        <v>13.8</v>
      </c>
      <c r="F363">
        <v>10000</v>
      </c>
      <c r="G363" s="2">
        <v>5702.93</v>
      </c>
      <c r="H363" s="2">
        <v>6925.95</v>
      </c>
      <c r="I363" s="2">
        <v>6788.05</v>
      </c>
      <c r="J363" s="2">
        <v>6311.89</v>
      </c>
      <c r="K363" s="2">
        <v>6041.57</v>
      </c>
      <c r="L363" s="2">
        <v>5243.86</v>
      </c>
      <c r="M363" s="2">
        <v>5928.5</v>
      </c>
      <c r="N363" s="2">
        <v>8117.64</v>
      </c>
      <c r="O363" s="2">
        <v>9577.32</v>
      </c>
      <c r="P363" s="2">
        <v>9661.84</v>
      </c>
      <c r="Q363" s="2">
        <v>9301.49</v>
      </c>
      <c r="R363" s="2">
        <v>8951.57</v>
      </c>
      <c r="S363" s="2">
        <v>9661.84</v>
      </c>
      <c r="T363" s="2">
        <v>96.62</v>
      </c>
    </row>
    <row r="364" spans="1:20" x14ac:dyDescent="0.25">
      <c r="A364" t="s">
        <v>762</v>
      </c>
      <c r="B364" t="s">
        <v>793</v>
      </c>
      <c r="C364" t="s">
        <v>2045</v>
      </c>
      <c r="D364">
        <v>13.8</v>
      </c>
      <c r="E364">
        <v>13.8</v>
      </c>
      <c r="F364">
        <v>10000</v>
      </c>
      <c r="G364" s="2">
        <v>2106.6799999999998</v>
      </c>
      <c r="H364" s="2">
        <v>2268.98</v>
      </c>
      <c r="I364" s="2">
        <v>2202.4699999999998</v>
      </c>
      <c r="J364" s="2">
        <v>2091.5300000000002</v>
      </c>
      <c r="K364" s="2">
        <v>2097.3000000000002</v>
      </c>
      <c r="L364" s="2">
        <v>1933.11</v>
      </c>
      <c r="M364" s="2">
        <v>2034.84</v>
      </c>
      <c r="N364" s="2">
        <v>2533.13</v>
      </c>
      <c r="O364" s="2">
        <v>2727.2</v>
      </c>
      <c r="P364" s="2">
        <v>2764.12</v>
      </c>
      <c r="Q364" s="2">
        <v>2784.32</v>
      </c>
      <c r="R364" s="2">
        <v>2727.36</v>
      </c>
      <c r="S364" s="2">
        <v>2784.32</v>
      </c>
      <c r="T364" s="2">
        <v>27.84</v>
      </c>
    </row>
    <row r="365" spans="1:20" x14ac:dyDescent="0.25">
      <c r="A365" t="s">
        <v>762</v>
      </c>
      <c r="B365" t="s">
        <v>795</v>
      </c>
      <c r="C365" t="s">
        <v>2046</v>
      </c>
      <c r="D365">
        <v>13.8</v>
      </c>
      <c r="E365">
        <v>13.8</v>
      </c>
      <c r="F365">
        <v>10000</v>
      </c>
      <c r="G365" s="2">
        <v>3781.09</v>
      </c>
      <c r="H365" s="2">
        <v>5608.71</v>
      </c>
      <c r="I365" s="2">
        <v>5862.23</v>
      </c>
      <c r="J365" s="2">
        <v>5860.47</v>
      </c>
      <c r="K365" s="2">
        <v>5892.75</v>
      </c>
      <c r="L365" s="2">
        <v>4546.34</v>
      </c>
      <c r="M365" s="2">
        <v>5577.22</v>
      </c>
      <c r="N365" s="2">
        <v>6987.79</v>
      </c>
      <c r="O365" s="2">
        <v>8108.15</v>
      </c>
      <c r="P365" s="2">
        <v>7739.88</v>
      </c>
      <c r="Q365" s="2">
        <v>7367.52</v>
      </c>
      <c r="R365" s="2">
        <v>7087.33</v>
      </c>
      <c r="S365" s="2">
        <v>8108.15</v>
      </c>
      <c r="T365" s="2">
        <v>81.08</v>
      </c>
    </row>
    <row r="366" spans="1:20" x14ac:dyDescent="0.25">
      <c r="A366" t="s">
        <v>762</v>
      </c>
      <c r="B366" t="s">
        <v>797</v>
      </c>
      <c r="C366" t="s">
        <v>2047</v>
      </c>
      <c r="D366">
        <v>13.8</v>
      </c>
      <c r="E366">
        <v>13.8</v>
      </c>
      <c r="F366">
        <v>10000</v>
      </c>
      <c r="G366" s="2">
        <v>4650.9399999999996</v>
      </c>
      <c r="H366" s="2">
        <v>5032.8900000000003</v>
      </c>
      <c r="I366" s="2">
        <v>5535.93</v>
      </c>
      <c r="J366" s="2">
        <v>5068.21</v>
      </c>
      <c r="K366" s="2">
        <v>5023.2</v>
      </c>
      <c r="L366" s="2">
        <v>4269.97</v>
      </c>
      <c r="M366" s="2">
        <v>4750.6400000000003</v>
      </c>
      <c r="N366" s="2">
        <v>5891.38</v>
      </c>
      <c r="O366" s="2">
        <v>6541.73</v>
      </c>
      <c r="P366" s="2">
        <v>7335.91</v>
      </c>
      <c r="Q366" s="2">
        <v>6501.44</v>
      </c>
      <c r="R366" s="2">
        <v>6216.77</v>
      </c>
      <c r="S366" s="2">
        <v>7335.91</v>
      </c>
      <c r="T366" s="2">
        <v>73.36</v>
      </c>
    </row>
    <row r="367" spans="1:20" x14ac:dyDescent="0.25">
      <c r="A367" t="s">
        <v>762</v>
      </c>
      <c r="B367" t="s">
        <v>799</v>
      </c>
      <c r="C367" t="s">
        <v>2048</v>
      </c>
      <c r="D367">
        <v>13.8</v>
      </c>
      <c r="E367">
        <v>13.8</v>
      </c>
      <c r="F367">
        <v>10000</v>
      </c>
      <c r="G367" s="2">
        <v>4890.5200000000004</v>
      </c>
      <c r="H367" s="2">
        <v>5682.75</v>
      </c>
      <c r="I367" s="2">
        <v>5807.29</v>
      </c>
      <c r="J367" s="2">
        <v>5181.22</v>
      </c>
      <c r="K367" s="2">
        <v>5280.01</v>
      </c>
      <c r="L367" s="2">
        <v>4594.09</v>
      </c>
      <c r="M367" s="2">
        <v>4998.1499999999996</v>
      </c>
      <c r="N367" s="2">
        <v>6509.64</v>
      </c>
      <c r="O367" s="2">
        <v>7301.34</v>
      </c>
      <c r="P367" s="2">
        <v>7305.2</v>
      </c>
      <c r="Q367" s="2">
        <v>6951.7</v>
      </c>
      <c r="R367" s="2">
        <v>7091.57</v>
      </c>
      <c r="S367" s="2">
        <v>7305.2</v>
      </c>
      <c r="T367" s="2">
        <v>73.05</v>
      </c>
    </row>
    <row r="368" spans="1:20" x14ac:dyDescent="0.25">
      <c r="A368" t="s">
        <v>762</v>
      </c>
      <c r="B368" t="s">
        <v>801</v>
      </c>
      <c r="C368" t="s">
        <v>2049</v>
      </c>
      <c r="D368">
        <v>13.8</v>
      </c>
      <c r="E368">
        <v>13.8</v>
      </c>
      <c r="F368">
        <v>10000</v>
      </c>
      <c r="G368" s="2">
        <v>4363.63</v>
      </c>
      <c r="H368" s="2">
        <v>5816.25</v>
      </c>
      <c r="I368" s="2">
        <v>6299.92</v>
      </c>
      <c r="J368" s="2">
        <v>3613.57</v>
      </c>
      <c r="K368" s="2">
        <v>3664.97</v>
      </c>
      <c r="L368" s="2">
        <v>3171.51</v>
      </c>
      <c r="M368" s="2">
        <v>3453.19</v>
      </c>
      <c r="N368" s="2">
        <v>4741.5</v>
      </c>
      <c r="O368" s="2">
        <v>8933.35</v>
      </c>
      <c r="P368" s="2">
        <v>5516.98</v>
      </c>
      <c r="Q368" s="2">
        <v>5068.72</v>
      </c>
      <c r="R368" s="2">
        <v>4883.08</v>
      </c>
      <c r="S368" s="2">
        <v>8933.35</v>
      </c>
      <c r="T368" s="2">
        <v>89.33</v>
      </c>
    </row>
    <row r="369" spans="1:20" x14ac:dyDescent="0.25">
      <c r="A369" t="s">
        <v>762</v>
      </c>
      <c r="B369" t="s">
        <v>803</v>
      </c>
      <c r="C369" t="s">
        <v>2050</v>
      </c>
      <c r="D369">
        <v>13.8</v>
      </c>
      <c r="E369">
        <v>13.8</v>
      </c>
      <c r="F369">
        <v>10000</v>
      </c>
      <c r="G369" s="2">
        <v>2294.59</v>
      </c>
      <c r="H369" s="2">
        <v>2408.4</v>
      </c>
      <c r="I369" s="2">
        <v>2373.0700000000002</v>
      </c>
      <c r="J369" s="2">
        <v>2367.14</v>
      </c>
      <c r="K369" s="2">
        <v>2249.0700000000002</v>
      </c>
      <c r="L369" s="2">
        <v>1887.9</v>
      </c>
      <c r="M369" s="2">
        <v>2592</v>
      </c>
      <c r="N369" s="2">
        <v>3823.29</v>
      </c>
      <c r="O369" s="2">
        <v>5951.29</v>
      </c>
      <c r="P369" s="2">
        <v>5998.15</v>
      </c>
      <c r="Q369" s="2">
        <v>5841.76</v>
      </c>
      <c r="R369" s="2">
        <v>5856.79</v>
      </c>
      <c r="S369" s="2">
        <v>5998.15</v>
      </c>
      <c r="T369" s="2">
        <v>59.98</v>
      </c>
    </row>
    <row r="370" spans="1:20" x14ac:dyDescent="0.25">
      <c r="A370" t="s">
        <v>762</v>
      </c>
      <c r="B370" t="s">
        <v>805</v>
      </c>
      <c r="C370" t="s">
        <v>2051</v>
      </c>
      <c r="D370">
        <v>13.8</v>
      </c>
      <c r="E370">
        <v>13.8</v>
      </c>
      <c r="F370">
        <v>10000</v>
      </c>
      <c r="G370" s="2">
        <v>6131.47</v>
      </c>
      <c r="H370" s="2">
        <v>6207.82</v>
      </c>
      <c r="I370" s="2">
        <v>6599.07</v>
      </c>
      <c r="J370" s="2">
        <v>6218.22</v>
      </c>
      <c r="K370" s="2">
        <v>6134.41</v>
      </c>
      <c r="L370" s="2">
        <v>6876.54</v>
      </c>
      <c r="M370" s="2">
        <v>7775.99</v>
      </c>
      <c r="N370" s="2">
        <v>7353.31</v>
      </c>
      <c r="O370" s="2">
        <v>8069.69</v>
      </c>
      <c r="P370" s="2">
        <v>8274.91</v>
      </c>
      <c r="Q370" s="2">
        <v>8675.83</v>
      </c>
      <c r="R370" s="2">
        <v>7854.94</v>
      </c>
      <c r="S370" s="2">
        <v>8675.83</v>
      </c>
      <c r="T370" s="2">
        <v>86.76</v>
      </c>
    </row>
    <row r="371" spans="1:20" x14ac:dyDescent="0.25">
      <c r="A371" t="s">
        <v>762</v>
      </c>
      <c r="B371" t="s">
        <v>807</v>
      </c>
      <c r="C371" t="s">
        <v>2052</v>
      </c>
      <c r="D371">
        <v>13.8</v>
      </c>
      <c r="E371">
        <v>13.8</v>
      </c>
      <c r="F371">
        <v>10058.08832158477</v>
      </c>
      <c r="G371" s="2">
        <v>5628.54</v>
      </c>
      <c r="H371" s="2">
        <v>5864.65</v>
      </c>
      <c r="I371" s="2">
        <v>5980.78</v>
      </c>
      <c r="J371" s="2">
        <v>5722.03</v>
      </c>
      <c r="K371" s="2">
        <v>5458.2</v>
      </c>
      <c r="L371" s="2">
        <v>4916.42</v>
      </c>
      <c r="M371" s="2">
        <v>5525.51</v>
      </c>
      <c r="N371" s="2">
        <v>6670.36</v>
      </c>
      <c r="O371" s="2">
        <v>7261.58</v>
      </c>
      <c r="P371" s="2">
        <v>7694.26</v>
      </c>
      <c r="Q371" s="2">
        <v>7251.04</v>
      </c>
      <c r="R371" s="2">
        <v>7001.31</v>
      </c>
      <c r="S371" s="2">
        <v>7694.26</v>
      </c>
      <c r="T371" s="2">
        <v>76.5</v>
      </c>
    </row>
    <row r="372" spans="1:20" x14ac:dyDescent="0.25">
      <c r="A372" t="s">
        <v>762</v>
      </c>
      <c r="B372" t="s">
        <v>809</v>
      </c>
      <c r="C372" t="s">
        <v>2053</v>
      </c>
      <c r="D372">
        <v>13.8</v>
      </c>
      <c r="E372">
        <v>13.8</v>
      </c>
      <c r="F372">
        <v>10000</v>
      </c>
      <c r="G372" s="2">
        <v>5167.8</v>
      </c>
      <c r="H372" s="2">
        <v>5680.49</v>
      </c>
      <c r="I372" s="2">
        <v>5614.83</v>
      </c>
      <c r="J372" s="2">
        <v>4979.32</v>
      </c>
      <c r="K372" s="2">
        <v>4950.82</v>
      </c>
      <c r="L372" s="2">
        <v>4149.67</v>
      </c>
      <c r="M372" s="2">
        <v>4491.6099999999997</v>
      </c>
      <c r="N372" s="2">
        <v>6074.28</v>
      </c>
      <c r="O372" s="2">
        <v>6759.56</v>
      </c>
      <c r="P372" s="2">
        <v>7004.33</v>
      </c>
      <c r="Q372" s="2">
        <v>7167.54</v>
      </c>
      <c r="R372" s="2">
        <v>7348.46</v>
      </c>
      <c r="S372" s="2">
        <v>7348.46</v>
      </c>
      <c r="T372" s="2">
        <v>73.48</v>
      </c>
    </row>
    <row r="373" spans="1:20" x14ac:dyDescent="0.25">
      <c r="A373" t="s">
        <v>762</v>
      </c>
      <c r="B373" t="s">
        <v>811</v>
      </c>
      <c r="C373" t="s">
        <v>2054</v>
      </c>
      <c r="D373">
        <v>13.8</v>
      </c>
      <c r="E373">
        <v>13.8</v>
      </c>
      <c r="F373">
        <v>10000</v>
      </c>
      <c r="G373" s="2">
        <v>3015.11</v>
      </c>
      <c r="H373" s="2">
        <v>3425.8</v>
      </c>
      <c r="I373" s="2">
        <v>3678.55</v>
      </c>
      <c r="J373" s="2">
        <v>3333.58</v>
      </c>
      <c r="K373" s="2">
        <v>3337.41</v>
      </c>
      <c r="L373" s="2">
        <v>3022.1</v>
      </c>
      <c r="M373" s="2">
        <v>3307.91</v>
      </c>
      <c r="N373" s="2">
        <v>4343.03</v>
      </c>
      <c r="O373" s="2">
        <v>5132.46</v>
      </c>
      <c r="P373" s="2">
        <v>5327.71</v>
      </c>
      <c r="Q373" s="2">
        <v>5113.76</v>
      </c>
      <c r="R373" s="2">
        <v>4948.78</v>
      </c>
      <c r="S373" s="2">
        <v>5327.71</v>
      </c>
      <c r="T373" s="2">
        <v>53.28</v>
      </c>
    </row>
    <row r="374" spans="1:20" x14ac:dyDescent="0.25">
      <c r="A374" t="s">
        <v>762</v>
      </c>
      <c r="B374" t="s">
        <v>813</v>
      </c>
      <c r="C374" t="s">
        <v>2055</v>
      </c>
      <c r="D374">
        <v>13.8</v>
      </c>
      <c r="E374">
        <v>13.8</v>
      </c>
      <c r="F374">
        <v>10000</v>
      </c>
      <c r="G374" s="2">
        <v>2464.2399999999998</v>
      </c>
      <c r="H374" s="2">
        <v>2625.99</v>
      </c>
      <c r="I374" s="2">
        <v>2827.74</v>
      </c>
      <c r="J374" s="2">
        <v>2461.9299999999998</v>
      </c>
      <c r="K374" s="2">
        <v>2475.5500000000002</v>
      </c>
      <c r="L374" s="2">
        <v>2182.52</v>
      </c>
      <c r="M374" s="2">
        <v>2362.33</v>
      </c>
      <c r="N374" s="2">
        <v>3175.95</v>
      </c>
      <c r="O374" s="2">
        <v>3644.64</v>
      </c>
      <c r="P374" s="2">
        <v>6623.9</v>
      </c>
      <c r="Q374" s="2">
        <v>3706.22</v>
      </c>
      <c r="R374" s="2">
        <v>6295.43</v>
      </c>
      <c r="S374" s="2">
        <v>6623.9</v>
      </c>
      <c r="T374" s="2">
        <v>66.239999999999995</v>
      </c>
    </row>
    <row r="375" spans="1:20" x14ac:dyDescent="0.25">
      <c r="A375" t="s">
        <v>815</v>
      </c>
      <c r="B375" t="s">
        <v>816</v>
      </c>
      <c r="C375">
        <v>323001</v>
      </c>
      <c r="D375">
        <v>13.8</v>
      </c>
      <c r="E375">
        <v>13.8</v>
      </c>
      <c r="F375">
        <v>12000</v>
      </c>
      <c r="G375" s="2">
        <v>3737.2</v>
      </c>
      <c r="H375" s="2">
        <v>3898.6</v>
      </c>
      <c r="I375" s="2">
        <v>4297.72</v>
      </c>
      <c r="J375" s="2">
        <v>3645.62</v>
      </c>
      <c r="K375" s="2">
        <v>3597.21</v>
      </c>
      <c r="L375" s="2">
        <v>3120.26</v>
      </c>
      <c r="M375" s="2">
        <v>3388.31</v>
      </c>
      <c r="N375" s="2">
        <v>4406.21</v>
      </c>
      <c r="O375" s="2">
        <v>4597.72</v>
      </c>
      <c r="P375" s="2">
        <v>5050.78</v>
      </c>
      <c r="Q375" s="2">
        <v>4872.6400000000003</v>
      </c>
      <c r="R375" s="2">
        <v>4997.8500000000004</v>
      </c>
      <c r="S375" s="2">
        <v>5050.78</v>
      </c>
      <c r="T375" s="2">
        <v>42.09</v>
      </c>
    </row>
    <row r="376" spans="1:20" x14ac:dyDescent="0.25">
      <c r="A376" t="s">
        <v>815</v>
      </c>
      <c r="B376" t="s">
        <v>818</v>
      </c>
      <c r="C376">
        <v>323002</v>
      </c>
      <c r="D376">
        <v>13.8</v>
      </c>
      <c r="E376">
        <v>13.8</v>
      </c>
      <c r="F376">
        <v>12000</v>
      </c>
      <c r="G376" s="2">
        <v>4098.32</v>
      </c>
      <c r="H376" s="2">
        <v>4609.4399999999996</v>
      </c>
      <c r="I376" s="2">
        <v>4667.7</v>
      </c>
      <c r="J376" s="2">
        <v>4390.08</v>
      </c>
      <c r="K376" s="2">
        <v>4303.05</v>
      </c>
      <c r="L376" s="2">
        <v>3720.22</v>
      </c>
      <c r="M376" s="2">
        <v>4005.98</v>
      </c>
      <c r="N376" s="2">
        <v>4943.6000000000004</v>
      </c>
      <c r="O376" s="2">
        <v>5504.87</v>
      </c>
      <c r="P376" s="2">
        <v>5330.02</v>
      </c>
      <c r="Q376" s="2">
        <v>5271.2</v>
      </c>
      <c r="R376" s="2">
        <v>4869.24</v>
      </c>
      <c r="S376" s="2">
        <v>5504.87</v>
      </c>
      <c r="T376" s="2">
        <v>45.87</v>
      </c>
    </row>
    <row r="377" spans="1:20" x14ac:dyDescent="0.25">
      <c r="A377" t="s">
        <v>815</v>
      </c>
      <c r="B377" t="s">
        <v>820</v>
      </c>
      <c r="C377">
        <v>323003</v>
      </c>
      <c r="D377">
        <v>13.8</v>
      </c>
      <c r="E377">
        <v>13.8</v>
      </c>
      <c r="F377">
        <v>12000</v>
      </c>
      <c r="G377" s="2">
        <v>4302.1400000000003</v>
      </c>
      <c r="H377" s="2">
        <v>4415.59</v>
      </c>
      <c r="I377" s="2">
        <v>9365.2000000000007</v>
      </c>
      <c r="J377" s="2">
        <v>6204.76</v>
      </c>
      <c r="K377" s="2">
        <v>4184.0200000000004</v>
      </c>
      <c r="L377" s="2">
        <v>3674.22</v>
      </c>
      <c r="M377" s="2">
        <v>3851.78</v>
      </c>
      <c r="N377" s="2">
        <v>4664.7</v>
      </c>
      <c r="O377" s="2">
        <v>9348.2900000000009</v>
      </c>
      <c r="P377" s="2">
        <v>6817.19</v>
      </c>
      <c r="Q377" s="2">
        <v>5109.68</v>
      </c>
      <c r="R377" s="2">
        <v>5741.11</v>
      </c>
      <c r="S377" s="2">
        <v>9365.2000000000007</v>
      </c>
      <c r="T377" s="2">
        <v>78.040000000000006</v>
      </c>
    </row>
    <row r="378" spans="1:20" x14ac:dyDescent="0.25">
      <c r="A378" t="s">
        <v>815</v>
      </c>
      <c r="B378" t="s">
        <v>822</v>
      </c>
      <c r="C378">
        <v>323004</v>
      </c>
      <c r="D378">
        <v>13.8</v>
      </c>
      <c r="E378">
        <v>13.8</v>
      </c>
      <c r="F378">
        <v>12000</v>
      </c>
      <c r="G378" s="2">
        <v>5673.05</v>
      </c>
      <c r="H378" s="2">
        <v>5942.63</v>
      </c>
      <c r="I378" s="2">
        <v>6195.62</v>
      </c>
      <c r="J378" s="2">
        <v>5960.95</v>
      </c>
      <c r="K378" s="2">
        <v>5881.49</v>
      </c>
      <c r="L378" s="2">
        <v>5384.01</v>
      </c>
      <c r="M378" s="2">
        <v>5744.92</v>
      </c>
      <c r="N378" s="2">
        <v>6643.3</v>
      </c>
      <c r="O378" s="2">
        <v>7108.88</v>
      </c>
      <c r="P378" s="2">
        <v>8027.95</v>
      </c>
      <c r="Q378" s="2">
        <v>7462.92</v>
      </c>
      <c r="R378" s="2">
        <v>7056.93</v>
      </c>
      <c r="S378" s="2">
        <v>8027.95</v>
      </c>
      <c r="T378" s="2">
        <v>66.900000000000006</v>
      </c>
    </row>
    <row r="379" spans="1:20" x14ac:dyDescent="0.25">
      <c r="A379" t="s">
        <v>815</v>
      </c>
      <c r="B379" t="s">
        <v>824</v>
      </c>
      <c r="C379">
        <v>323005</v>
      </c>
      <c r="D379">
        <v>13.8</v>
      </c>
      <c r="E379">
        <v>13.8</v>
      </c>
      <c r="F379">
        <v>12000</v>
      </c>
      <c r="G379" s="2">
        <v>4144.1899999999996</v>
      </c>
      <c r="H379" s="2">
        <v>4342.18</v>
      </c>
      <c r="I379" s="2">
        <v>4458.6400000000003</v>
      </c>
      <c r="J379" s="2">
        <v>4187.95</v>
      </c>
      <c r="K379" s="2">
        <v>4212.63</v>
      </c>
      <c r="L379" s="2">
        <v>3453.98</v>
      </c>
      <c r="M379" s="2">
        <v>3750.2</v>
      </c>
      <c r="N379" s="2">
        <v>8511</v>
      </c>
      <c r="O379" s="2">
        <v>6003.25</v>
      </c>
      <c r="P379" s="2">
        <v>9246.94</v>
      </c>
      <c r="Q379" s="2">
        <v>5102.95</v>
      </c>
      <c r="R379" s="2">
        <v>4993.9799999999996</v>
      </c>
      <c r="S379" s="2">
        <v>9246.94</v>
      </c>
      <c r="T379" s="2">
        <v>77.06</v>
      </c>
    </row>
    <row r="380" spans="1:20" x14ac:dyDescent="0.25">
      <c r="A380" t="s">
        <v>815</v>
      </c>
      <c r="B380" t="s">
        <v>826</v>
      </c>
      <c r="C380">
        <v>323006</v>
      </c>
      <c r="D380">
        <v>13.8</v>
      </c>
      <c r="E380">
        <v>13.8</v>
      </c>
      <c r="F380">
        <v>12000</v>
      </c>
      <c r="G380" s="2">
        <v>2825.05</v>
      </c>
      <c r="H380" s="2">
        <v>3344.76</v>
      </c>
      <c r="I380" s="2">
        <v>4438</v>
      </c>
      <c r="J380" s="2">
        <v>2940.65</v>
      </c>
      <c r="K380" s="2">
        <v>2904.77</v>
      </c>
      <c r="L380" s="2">
        <v>2546.5700000000002</v>
      </c>
      <c r="M380" s="2">
        <v>2754.36</v>
      </c>
      <c r="N380" s="2">
        <v>3749.9</v>
      </c>
      <c r="O380" s="2">
        <v>4300.41</v>
      </c>
      <c r="P380" s="2">
        <v>4277.28</v>
      </c>
      <c r="Q380" s="2">
        <v>4103.12</v>
      </c>
      <c r="R380" s="2">
        <v>3983.28</v>
      </c>
      <c r="S380" s="2">
        <v>4438</v>
      </c>
      <c r="T380" s="2">
        <v>36.979999999999997</v>
      </c>
    </row>
    <row r="381" spans="1:20" x14ac:dyDescent="0.25">
      <c r="A381" t="s">
        <v>815</v>
      </c>
      <c r="B381" t="s">
        <v>828</v>
      </c>
      <c r="C381">
        <v>323007</v>
      </c>
      <c r="D381">
        <v>13.8</v>
      </c>
      <c r="E381">
        <v>13.8</v>
      </c>
      <c r="F381">
        <v>8000</v>
      </c>
      <c r="G381" s="2">
        <v>1865.16</v>
      </c>
      <c r="H381" s="2">
        <v>1965.99</v>
      </c>
      <c r="I381" s="2">
        <v>2180.5100000000002</v>
      </c>
      <c r="J381" s="2">
        <v>1870.38</v>
      </c>
      <c r="K381" s="2">
        <v>1845.52</v>
      </c>
      <c r="L381" s="2">
        <v>1605.25</v>
      </c>
      <c r="M381" s="2">
        <v>1724.76</v>
      </c>
      <c r="N381" s="2">
        <v>2317.9</v>
      </c>
      <c r="O381" s="2">
        <v>2574.7399999999998</v>
      </c>
      <c r="P381" s="2">
        <v>2572.42</v>
      </c>
      <c r="Q381" s="2">
        <v>2543.6999999999998</v>
      </c>
      <c r="R381" s="2">
        <v>2486.94</v>
      </c>
      <c r="S381" s="2">
        <v>2574.7399999999998</v>
      </c>
      <c r="T381" s="2">
        <v>32.18</v>
      </c>
    </row>
    <row r="382" spans="1:20" x14ac:dyDescent="0.25">
      <c r="A382" t="s">
        <v>815</v>
      </c>
      <c r="B382" t="s">
        <v>830</v>
      </c>
      <c r="C382">
        <v>323008</v>
      </c>
      <c r="D382">
        <v>13.8</v>
      </c>
      <c r="E382">
        <v>13.8</v>
      </c>
      <c r="F382">
        <v>12000</v>
      </c>
      <c r="G382" s="2">
        <v>2725.29</v>
      </c>
      <c r="H382" s="2">
        <v>2886.28</v>
      </c>
      <c r="I382" s="2">
        <v>2918.55</v>
      </c>
      <c r="J382" s="2">
        <v>2959.82</v>
      </c>
      <c r="K382" s="2">
        <v>2795</v>
      </c>
      <c r="L382" s="2">
        <v>2445.37</v>
      </c>
      <c r="M382" s="2">
        <v>2556.66</v>
      </c>
      <c r="N382" s="2">
        <v>3307.48</v>
      </c>
      <c r="O382" s="2">
        <v>7850.36</v>
      </c>
      <c r="P382" s="2">
        <v>3662.21</v>
      </c>
      <c r="Q382" s="2">
        <v>3522.09</v>
      </c>
      <c r="R382" s="2">
        <v>3343.73</v>
      </c>
      <c r="S382" s="2">
        <v>7850.36</v>
      </c>
      <c r="T382" s="2">
        <v>65.42</v>
      </c>
    </row>
    <row r="383" spans="1:20" x14ac:dyDescent="0.25">
      <c r="A383" t="s">
        <v>832</v>
      </c>
      <c r="B383" t="s">
        <v>833</v>
      </c>
      <c r="C383" t="s">
        <v>2056</v>
      </c>
      <c r="D383">
        <v>13.8</v>
      </c>
      <c r="E383">
        <v>13.8</v>
      </c>
      <c r="F383">
        <v>6000</v>
      </c>
      <c r="G383" s="2">
        <v>2738.66</v>
      </c>
      <c r="H383" s="2">
        <v>2366.36</v>
      </c>
      <c r="I383" s="2">
        <v>3502.19</v>
      </c>
      <c r="J383" s="2">
        <v>3584.48</v>
      </c>
      <c r="K383" s="2">
        <v>3427.35</v>
      </c>
      <c r="L383" s="2">
        <v>5110.3599999999997</v>
      </c>
      <c r="M383" s="2">
        <v>4989.32</v>
      </c>
      <c r="N383" s="2">
        <v>3662.03</v>
      </c>
      <c r="O383" s="2">
        <v>3882.22</v>
      </c>
      <c r="P383" s="2">
        <v>4030.32</v>
      </c>
      <c r="Q383" s="2">
        <v>3827.42</v>
      </c>
      <c r="R383" s="2">
        <v>3701.94</v>
      </c>
      <c r="S383" s="2">
        <v>5110.3599999999997</v>
      </c>
      <c r="T383" s="2">
        <v>85.17</v>
      </c>
    </row>
    <row r="384" spans="1:20" x14ac:dyDescent="0.25">
      <c r="A384" t="s">
        <v>832</v>
      </c>
      <c r="B384" t="s">
        <v>835</v>
      </c>
      <c r="C384" t="s">
        <v>2057</v>
      </c>
      <c r="D384">
        <v>13.8</v>
      </c>
      <c r="E384">
        <v>13.8</v>
      </c>
      <c r="F384">
        <v>6740.4489227350432</v>
      </c>
      <c r="G384" s="2">
        <v>2968.86</v>
      </c>
      <c r="H384" s="2">
        <v>3378.68</v>
      </c>
      <c r="I384" s="2">
        <v>3343.87</v>
      </c>
      <c r="J384" s="2">
        <v>3250.98</v>
      </c>
      <c r="K384" s="2">
        <v>3425.42</v>
      </c>
      <c r="L384" s="2">
        <v>3306.68</v>
      </c>
      <c r="M384" s="2">
        <v>3406.84</v>
      </c>
      <c r="N384" s="2">
        <v>3608.39</v>
      </c>
      <c r="O384" s="2">
        <v>3665.71</v>
      </c>
      <c r="P384" s="2">
        <v>3587.71</v>
      </c>
      <c r="Q384" s="2">
        <v>3605.01</v>
      </c>
      <c r="R384" s="2">
        <v>3551.9</v>
      </c>
      <c r="S384" s="2">
        <v>3665.71</v>
      </c>
      <c r="T384" s="2">
        <v>54.38</v>
      </c>
    </row>
    <row r="385" spans="1:20" x14ac:dyDescent="0.25">
      <c r="A385" t="s">
        <v>837</v>
      </c>
      <c r="B385" t="s">
        <v>838</v>
      </c>
      <c r="C385" t="s">
        <v>2058</v>
      </c>
      <c r="D385">
        <v>13.8</v>
      </c>
      <c r="E385">
        <v>13.8</v>
      </c>
      <c r="F385">
        <v>7000.0000000000009</v>
      </c>
      <c r="G385" s="2">
        <v>3325.27</v>
      </c>
      <c r="H385" s="2">
        <v>3180.35</v>
      </c>
      <c r="I385" s="2">
        <v>3122.1</v>
      </c>
      <c r="J385" s="2">
        <v>3252.13</v>
      </c>
      <c r="K385" s="2">
        <v>3031.68</v>
      </c>
      <c r="L385" s="2">
        <v>3252.16</v>
      </c>
      <c r="M385" s="2">
        <v>3642.77</v>
      </c>
      <c r="N385" s="2">
        <v>3786.89</v>
      </c>
      <c r="O385" s="2">
        <v>3625.1</v>
      </c>
      <c r="P385" s="2">
        <v>3597.01</v>
      </c>
      <c r="Q385" s="2">
        <v>3656.94</v>
      </c>
      <c r="R385" s="2">
        <v>4767.22</v>
      </c>
      <c r="S385" s="2">
        <v>4767.22</v>
      </c>
      <c r="T385" s="2">
        <v>68.099999999999994</v>
      </c>
    </row>
    <row r="386" spans="1:20" x14ac:dyDescent="0.25">
      <c r="A386" t="s">
        <v>837</v>
      </c>
      <c r="B386" t="s">
        <v>840</v>
      </c>
      <c r="C386" t="s">
        <v>2059</v>
      </c>
      <c r="D386">
        <v>13.8</v>
      </c>
      <c r="E386">
        <v>13.8</v>
      </c>
      <c r="F386">
        <v>7170.6903433351517</v>
      </c>
      <c r="G386" s="2">
        <v>3929.42</v>
      </c>
      <c r="H386" s="2">
        <v>4153.1000000000004</v>
      </c>
      <c r="I386" s="2">
        <v>3964.23</v>
      </c>
      <c r="J386" s="2">
        <v>3893.14</v>
      </c>
      <c r="K386" s="2">
        <v>4119.07</v>
      </c>
      <c r="L386" s="2">
        <v>4464.71</v>
      </c>
      <c r="M386" s="2">
        <v>4761.66</v>
      </c>
      <c r="N386" s="2">
        <v>4583.17</v>
      </c>
      <c r="O386" s="2">
        <v>4925.96</v>
      </c>
      <c r="P386" s="2">
        <v>4482.6400000000003</v>
      </c>
      <c r="Q386" s="2">
        <v>4629.92</v>
      </c>
      <c r="R386" s="2">
        <v>5932.17</v>
      </c>
      <c r="S386" s="2">
        <v>5932.17</v>
      </c>
      <c r="T386" s="2">
        <v>82.73</v>
      </c>
    </row>
    <row r="387" spans="1:20" x14ac:dyDescent="0.25">
      <c r="A387" t="s">
        <v>837</v>
      </c>
      <c r="B387" t="s">
        <v>842</v>
      </c>
      <c r="C387" t="s">
        <v>2060</v>
      </c>
      <c r="D387">
        <v>34.5</v>
      </c>
      <c r="E387">
        <v>34.5</v>
      </c>
      <c r="F387">
        <v>5999.9999999999991</v>
      </c>
      <c r="G387" s="2">
        <v>1578.51</v>
      </c>
      <c r="H387" s="2">
        <v>2480.25</v>
      </c>
      <c r="I387" s="2">
        <v>1955.25</v>
      </c>
      <c r="J387" s="2">
        <v>2061.8200000000002</v>
      </c>
      <c r="K387" s="2">
        <v>1973.69</v>
      </c>
      <c r="L387" s="2">
        <v>2076.9</v>
      </c>
      <c r="M387" s="2">
        <v>2009.32</v>
      </c>
      <c r="N387" s="2">
        <v>2489.4299999999998</v>
      </c>
      <c r="O387" s="2">
        <v>2214.25</v>
      </c>
      <c r="P387" s="2">
        <v>2329.21</v>
      </c>
      <c r="Q387" s="2">
        <v>2386.46</v>
      </c>
      <c r="R387" s="2">
        <v>2768.65</v>
      </c>
      <c r="S387" s="2">
        <v>2768.65</v>
      </c>
      <c r="T387" s="2">
        <v>46.14</v>
      </c>
    </row>
    <row r="388" spans="1:20" x14ac:dyDescent="0.25">
      <c r="A388" t="s">
        <v>837</v>
      </c>
      <c r="B388" t="s">
        <v>844</v>
      </c>
      <c r="C388" t="s">
        <v>2061</v>
      </c>
      <c r="D388">
        <v>34.5</v>
      </c>
      <c r="E388">
        <v>34.5</v>
      </c>
      <c r="F388">
        <v>5975.5752861126266</v>
      </c>
      <c r="G388" s="2">
        <v>2180.66</v>
      </c>
      <c r="H388" s="2">
        <v>2789.75</v>
      </c>
      <c r="I388" s="2">
        <v>2316.2199999999998</v>
      </c>
      <c r="J388" s="2">
        <v>3703.96</v>
      </c>
      <c r="K388" s="2">
        <v>1963.63</v>
      </c>
      <c r="L388" s="2">
        <v>2282.3200000000002</v>
      </c>
      <c r="M388" s="2">
        <v>1934.59</v>
      </c>
      <c r="N388" s="2">
        <v>4360.6499999999996</v>
      </c>
      <c r="O388" s="2">
        <v>3755.51</v>
      </c>
      <c r="P388" s="2">
        <v>3810.79</v>
      </c>
      <c r="Q388" s="2">
        <v>3708.98</v>
      </c>
      <c r="R388" s="2">
        <v>3966.81</v>
      </c>
      <c r="S388" s="2">
        <v>4360.6499999999996</v>
      </c>
      <c r="T388" s="2">
        <v>72.97</v>
      </c>
    </row>
    <row r="389" spans="1:20" x14ac:dyDescent="0.25">
      <c r="A389" t="s">
        <v>846</v>
      </c>
      <c r="B389" t="s">
        <v>847</v>
      </c>
      <c r="C389" t="s">
        <v>2062</v>
      </c>
      <c r="D389">
        <v>13.8</v>
      </c>
      <c r="E389">
        <v>13.8</v>
      </c>
      <c r="F389">
        <v>10000</v>
      </c>
      <c r="G389" s="2">
        <v>5892.39</v>
      </c>
      <c r="H389" s="2">
        <v>6084.85</v>
      </c>
      <c r="I389" s="2">
        <v>6373.37</v>
      </c>
      <c r="J389" s="2">
        <v>6053.27</v>
      </c>
      <c r="K389" s="2">
        <v>6000.56</v>
      </c>
      <c r="L389" s="2">
        <v>5030.3599999999997</v>
      </c>
      <c r="M389" s="2">
        <v>5523.85</v>
      </c>
      <c r="N389" s="2">
        <v>7580.09</v>
      </c>
      <c r="O389" s="2">
        <v>7634.55</v>
      </c>
      <c r="P389" s="2">
        <v>6956.73</v>
      </c>
      <c r="Q389" s="2">
        <v>2600.98</v>
      </c>
      <c r="R389" s="2">
        <v>2584.89</v>
      </c>
      <c r="S389" s="2">
        <v>7634.55</v>
      </c>
      <c r="T389" s="2">
        <v>76.349999999999994</v>
      </c>
    </row>
    <row r="390" spans="1:20" x14ac:dyDescent="0.25">
      <c r="A390" t="s">
        <v>846</v>
      </c>
      <c r="B390" t="s">
        <v>849</v>
      </c>
      <c r="C390" t="s">
        <v>2063</v>
      </c>
      <c r="D390">
        <v>13.8</v>
      </c>
      <c r="E390">
        <v>13.8</v>
      </c>
      <c r="F390">
        <v>10000</v>
      </c>
      <c r="G390" s="2">
        <v>1853.83</v>
      </c>
      <c r="H390" s="2">
        <v>2022.94</v>
      </c>
      <c r="I390" s="2">
        <v>2172.19</v>
      </c>
      <c r="J390" s="2">
        <v>1932.9</v>
      </c>
      <c r="K390" s="2">
        <v>1873.52</v>
      </c>
      <c r="L390" s="2">
        <v>1634.31</v>
      </c>
      <c r="M390" s="2">
        <v>1788.63</v>
      </c>
      <c r="N390" s="2">
        <v>2397.0100000000002</v>
      </c>
      <c r="O390" s="2">
        <v>2602.75</v>
      </c>
      <c r="P390" s="2">
        <v>4057.83</v>
      </c>
      <c r="Q390" s="2">
        <v>3712.01</v>
      </c>
      <c r="R390" s="2">
        <v>2522.36</v>
      </c>
      <c r="S390" s="2">
        <v>4057.83</v>
      </c>
      <c r="T390" s="2">
        <v>40.58</v>
      </c>
    </row>
    <row r="391" spans="1:20" x14ac:dyDescent="0.25">
      <c r="A391" t="s">
        <v>846</v>
      </c>
      <c r="B391" t="s">
        <v>851</v>
      </c>
      <c r="C391" t="s">
        <v>2064</v>
      </c>
      <c r="D391">
        <v>13.8</v>
      </c>
      <c r="E391">
        <v>13.8</v>
      </c>
      <c r="F391">
        <v>10000</v>
      </c>
      <c r="G391" s="2">
        <v>0</v>
      </c>
      <c r="H391" s="2">
        <v>0</v>
      </c>
      <c r="I391" s="2">
        <v>0</v>
      </c>
      <c r="J391" s="2">
        <v>0</v>
      </c>
      <c r="K391" s="2">
        <v>130.1</v>
      </c>
      <c r="L391" s="2">
        <v>149.72</v>
      </c>
      <c r="M391" s="2">
        <v>168.18</v>
      </c>
      <c r="N391" s="2">
        <v>182.12</v>
      </c>
      <c r="O391" s="2">
        <v>202.04</v>
      </c>
      <c r="P391" s="2">
        <v>3622.19</v>
      </c>
      <c r="Q391" s="2">
        <v>191.32</v>
      </c>
      <c r="R391" s="2">
        <v>231.04</v>
      </c>
      <c r="S391" s="2">
        <v>3622.19</v>
      </c>
      <c r="T391" s="2">
        <v>36.22</v>
      </c>
    </row>
    <row r="392" spans="1:20" x14ac:dyDescent="0.25">
      <c r="A392" t="s">
        <v>846</v>
      </c>
      <c r="B392" t="s">
        <v>853</v>
      </c>
      <c r="C392" t="s">
        <v>2065</v>
      </c>
      <c r="D392">
        <v>13.8</v>
      </c>
      <c r="E392">
        <v>13.8</v>
      </c>
      <c r="F392">
        <v>10000</v>
      </c>
      <c r="G392" s="2">
        <v>2228.4899999999998</v>
      </c>
      <c r="H392" s="2">
        <v>2313.33</v>
      </c>
      <c r="I392" s="2">
        <v>2488.83</v>
      </c>
      <c r="J392" s="2">
        <v>2269.73</v>
      </c>
      <c r="K392" s="2">
        <v>2246.8000000000002</v>
      </c>
      <c r="L392" s="2">
        <v>1911.89</v>
      </c>
      <c r="M392" s="2">
        <v>2149.7199999999998</v>
      </c>
      <c r="N392" s="2">
        <v>2628.96</v>
      </c>
      <c r="O392" s="2">
        <v>3017.01</v>
      </c>
      <c r="P392" s="2">
        <v>5491.91</v>
      </c>
      <c r="Q392" s="2">
        <v>2929.29</v>
      </c>
      <c r="R392" s="2">
        <v>2972.28</v>
      </c>
      <c r="S392" s="2">
        <v>5491.91</v>
      </c>
      <c r="T392" s="2">
        <v>54.92</v>
      </c>
    </row>
    <row r="393" spans="1:20" x14ac:dyDescent="0.25">
      <c r="A393" t="s">
        <v>846</v>
      </c>
      <c r="B393" t="s">
        <v>855</v>
      </c>
      <c r="C393" t="s">
        <v>2066</v>
      </c>
      <c r="D393">
        <v>13.8</v>
      </c>
      <c r="E393">
        <v>13.8</v>
      </c>
      <c r="F393">
        <v>10000</v>
      </c>
      <c r="G393" s="2">
        <v>4176.75</v>
      </c>
      <c r="H393" s="2">
        <v>4239.4399999999996</v>
      </c>
      <c r="I393" s="2">
        <v>4374.6400000000003</v>
      </c>
      <c r="J393" s="2">
        <v>4222.08</v>
      </c>
      <c r="K393" s="2">
        <v>4124.3100000000004</v>
      </c>
      <c r="L393" s="2">
        <v>3667.55</v>
      </c>
      <c r="M393" s="2">
        <v>5149.84</v>
      </c>
      <c r="N393" s="2">
        <v>6222.72</v>
      </c>
      <c r="O393" s="2">
        <v>6243.11</v>
      </c>
      <c r="P393" s="2">
        <v>6952.48</v>
      </c>
      <c r="Q393" s="2">
        <v>4987.4799999999996</v>
      </c>
      <c r="R393" s="2">
        <v>5064.32</v>
      </c>
      <c r="S393" s="2">
        <v>6952.48</v>
      </c>
      <c r="T393" s="2">
        <v>69.52</v>
      </c>
    </row>
    <row r="394" spans="1:20" x14ac:dyDescent="0.25">
      <c r="A394" t="s">
        <v>846</v>
      </c>
      <c r="B394" t="s">
        <v>857</v>
      </c>
      <c r="C394" t="s">
        <v>2067</v>
      </c>
      <c r="D394">
        <v>13.8</v>
      </c>
      <c r="E394">
        <v>13.8</v>
      </c>
      <c r="F394">
        <v>10000</v>
      </c>
      <c r="G394" s="2">
        <v>814</v>
      </c>
      <c r="H394" s="2">
        <v>844.03</v>
      </c>
      <c r="I394" s="2">
        <v>900.2</v>
      </c>
      <c r="J394" s="2">
        <v>830.02</v>
      </c>
      <c r="K394" s="2">
        <v>836.04</v>
      </c>
      <c r="L394" s="2">
        <v>675.62</v>
      </c>
      <c r="M394" s="2">
        <v>980.29</v>
      </c>
      <c r="N394" s="2">
        <v>1144.05</v>
      </c>
      <c r="O394" s="2">
        <v>1037.5899999999999</v>
      </c>
      <c r="P394" s="2">
        <v>2346.41</v>
      </c>
      <c r="Q394" s="2">
        <v>1043.25</v>
      </c>
      <c r="R394" s="2">
        <v>959.41</v>
      </c>
      <c r="S394" s="2">
        <v>2346.41</v>
      </c>
      <c r="T394" s="2">
        <v>23.46</v>
      </c>
    </row>
    <row r="395" spans="1:20" x14ac:dyDescent="0.25">
      <c r="A395" t="s">
        <v>846</v>
      </c>
      <c r="B395" t="s">
        <v>859</v>
      </c>
      <c r="C395" t="s">
        <v>2068</v>
      </c>
      <c r="D395">
        <v>13.8</v>
      </c>
      <c r="E395">
        <v>13.8</v>
      </c>
      <c r="F395">
        <v>10000</v>
      </c>
      <c r="G395" s="2">
        <v>5623.2</v>
      </c>
      <c r="H395" s="2">
        <v>6276.36</v>
      </c>
      <c r="I395" s="2">
        <v>6590.42</v>
      </c>
      <c r="J395" s="2">
        <v>6262.04</v>
      </c>
      <c r="K395" s="2">
        <v>6245.34</v>
      </c>
      <c r="L395" s="2">
        <v>5130.13</v>
      </c>
      <c r="M395" s="2">
        <v>7882.31</v>
      </c>
      <c r="N395" s="2">
        <v>10204.1</v>
      </c>
      <c r="O395" s="2">
        <v>10098.73</v>
      </c>
      <c r="P395" s="2">
        <v>7001.9</v>
      </c>
      <c r="Q395" s="2">
        <v>6857.02</v>
      </c>
      <c r="R395" s="2">
        <v>6350.64</v>
      </c>
      <c r="S395" s="2">
        <v>10204.1</v>
      </c>
      <c r="T395" s="2">
        <v>102.04</v>
      </c>
    </row>
    <row r="396" spans="1:20" x14ac:dyDescent="0.25">
      <c r="A396" t="s">
        <v>846</v>
      </c>
      <c r="B396" t="s">
        <v>861</v>
      </c>
      <c r="C396" t="s">
        <v>2069</v>
      </c>
      <c r="D396">
        <v>13.8</v>
      </c>
      <c r="E396">
        <v>13.8</v>
      </c>
      <c r="F396">
        <v>10000</v>
      </c>
      <c r="G396" s="2">
        <v>3114.84</v>
      </c>
      <c r="H396" s="2">
        <v>3149.28</v>
      </c>
      <c r="I396" s="2">
        <v>3356.85</v>
      </c>
      <c r="J396" s="2">
        <v>3082.16</v>
      </c>
      <c r="K396" s="2">
        <v>3041.17</v>
      </c>
      <c r="L396" s="2">
        <v>2612.6</v>
      </c>
      <c r="M396" s="2">
        <v>3824.37</v>
      </c>
      <c r="N396" s="2">
        <v>4070.81</v>
      </c>
      <c r="O396" s="2">
        <v>4002.78</v>
      </c>
      <c r="P396" s="2">
        <v>4107.97</v>
      </c>
      <c r="Q396" s="2">
        <v>4161.17</v>
      </c>
      <c r="R396" s="2">
        <v>3864.51</v>
      </c>
      <c r="S396" s="2">
        <v>4161.17</v>
      </c>
      <c r="T396" s="2">
        <v>41.61</v>
      </c>
    </row>
    <row r="397" spans="1:20" x14ac:dyDescent="0.25">
      <c r="A397" t="s">
        <v>846</v>
      </c>
      <c r="B397" t="s">
        <v>863</v>
      </c>
      <c r="C397" t="s">
        <v>2070</v>
      </c>
      <c r="D397">
        <v>13.8</v>
      </c>
      <c r="E397">
        <v>13.8</v>
      </c>
      <c r="F397">
        <v>10000</v>
      </c>
      <c r="G397" s="2">
        <v>4278.9799999999996</v>
      </c>
      <c r="H397" s="2">
        <v>4422.03</v>
      </c>
      <c r="I397" s="2">
        <v>4262.13</v>
      </c>
      <c r="J397" s="2">
        <v>4292.2700000000004</v>
      </c>
      <c r="K397" s="2">
        <v>4298.49</v>
      </c>
      <c r="L397" s="2">
        <v>4219.6899999999996</v>
      </c>
      <c r="M397" s="2">
        <v>5530.99</v>
      </c>
      <c r="N397" s="2">
        <v>4429.4399999999996</v>
      </c>
      <c r="O397" s="2">
        <v>4184.92</v>
      </c>
      <c r="P397" s="2">
        <v>4192.28</v>
      </c>
      <c r="Q397" s="2">
        <v>4182.43</v>
      </c>
      <c r="R397" s="2">
        <v>5211.05</v>
      </c>
      <c r="S397" s="2">
        <v>5530.99</v>
      </c>
      <c r="T397" s="2">
        <v>55.31</v>
      </c>
    </row>
    <row r="398" spans="1:20" x14ac:dyDescent="0.25">
      <c r="A398" t="s">
        <v>846</v>
      </c>
      <c r="B398" t="s">
        <v>865</v>
      </c>
      <c r="C398" t="s">
        <v>2071</v>
      </c>
      <c r="D398">
        <v>13.8</v>
      </c>
      <c r="E398">
        <v>13.8</v>
      </c>
      <c r="F398">
        <v>10000</v>
      </c>
      <c r="G398" s="2">
        <v>4051.51</v>
      </c>
      <c r="H398" s="2">
        <v>4609.6000000000004</v>
      </c>
      <c r="I398" s="2">
        <v>4776.9799999999996</v>
      </c>
      <c r="J398" s="2">
        <v>4412.8999999999996</v>
      </c>
      <c r="K398" s="2">
        <v>4353.6899999999996</v>
      </c>
      <c r="L398" s="2">
        <v>3748.06</v>
      </c>
      <c r="M398" s="2">
        <v>4109.33</v>
      </c>
      <c r="N398" s="2">
        <v>7848</v>
      </c>
      <c r="O398" s="2">
        <v>7210.12</v>
      </c>
      <c r="P398" s="2">
        <v>7534.71</v>
      </c>
      <c r="Q398" s="2">
        <v>7303.37</v>
      </c>
      <c r="R398" s="2">
        <v>6772.62</v>
      </c>
      <c r="S398" s="2">
        <v>7848</v>
      </c>
      <c r="T398" s="2">
        <v>78.48</v>
      </c>
    </row>
    <row r="399" spans="1:20" x14ac:dyDescent="0.25">
      <c r="A399" t="s">
        <v>846</v>
      </c>
      <c r="B399" t="s">
        <v>867</v>
      </c>
      <c r="C399" t="s">
        <v>2072</v>
      </c>
      <c r="D399">
        <v>13.8</v>
      </c>
      <c r="E399">
        <v>13.8</v>
      </c>
      <c r="F399">
        <v>10000</v>
      </c>
      <c r="G399" s="2">
        <v>6791.53</v>
      </c>
      <c r="H399" s="2">
        <v>7192.49</v>
      </c>
      <c r="I399" s="2">
        <v>7404.96</v>
      </c>
      <c r="J399" s="2">
        <v>6922.29</v>
      </c>
      <c r="K399" s="2">
        <v>6993.96</v>
      </c>
      <c r="L399" s="2">
        <v>6421.88</v>
      </c>
      <c r="M399" s="2">
        <v>6912.98</v>
      </c>
      <c r="N399" s="2">
        <v>7910.77</v>
      </c>
      <c r="O399" s="2">
        <v>8752.89</v>
      </c>
      <c r="P399" s="2">
        <v>8905.2999999999993</v>
      </c>
      <c r="Q399" s="2">
        <v>8569.0300000000007</v>
      </c>
      <c r="R399" s="2">
        <v>7736.41</v>
      </c>
      <c r="S399" s="2">
        <v>8905.2999999999993</v>
      </c>
      <c r="T399" s="2">
        <v>89.05</v>
      </c>
    </row>
    <row r="400" spans="1:20" x14ac:dyDescent="0.25">
      <c r="A400" t="s">
        <v>846</v>
      </c>
      <c r="B400" t="s">
        <v>869</v>
      </c>
      <c r="C400" t="s">
        <v>2073</v>
      </c>
      <c r="D400">
        <v>13.8</v>
      </c>
      <c r="E400">
        <v>13.8</v>
      </c>
      <c r="F400">
        <v>10000</v>
      </c>
      <c r="G400" s="2">
        <v>5991.85</v>
      </c>
      <c r="H400" s="2">
        <v>6404.72</v>
      </c>
      <c r="I400" s="2">
        <v>6921.41</v>
      </c>
      <c r="J400" s="2">
        <v>6282.84</v>
      </c>
      <c r="K400" s="2">
        <v>6210.64</v>
      </c>
      <c r="L400" s="2">
        <v>5333.2</v>
      </c>
      <c r="M400" s="2">
        <v>5843.35</v>
      </c>
      <c r="N400" s="2">
        <v>7240.79</v>
      </c>
      <c r="O400" s="2">
        <v>8390.2900000000009</v>
      </c>
      <c r="P400" s="2">
        <v>8171.58</v>
      </c>
      <c r="Q400" s="2">
        <v>7904.96</v>
      </c>
      <c r="R400" s="2">
        <v>8452.0499999999993</v>
      </c>
      <c r="S400" s="2">
        <v>8452.0499999999993</v>
      </c>
      <c r="T400" s="2">
        <v>84.52</v>
      </c>
    </row>
    <row r="401" spans="1:20" x14ac:dyDescent="0.25">
      <c r="A401" t="s">
        <v>846</v>
      </c>
      <c r="B401" t="s">
        <v>871</v>
      </c>
      <c r="C401" t="s">
        <v>2074</v>
      </c>
      <c r="D401">
        <v>13.8</v>
      </c>
      <c r="E401">
        <v>13.8</v>
      </c>
      <c r="F401">
        <v>10000</v>
      </c>
      <c r="G401" s="2">
        <v>5912.67</v>
      </c>
      <c r="H401" s="2">
        <v>4700.26</v>
      </c>
      <c r="I401" s="2">
        <v>3504.52</v>
      </c>
      <c r="J401" s="2">
        <v>3863.46</v>
      </c>
      <c r="K401" s="2">
        <v>5390.93</v>
      </c>
      <c r="L401" s="2">
        <v>3665.4</v>
      </c>
      <c r="M401" s="2">
        <v>6045.36</v>
      </c>
      <c r="N401" s="2">
        <v>4698.71</v>
      </c>
      <c r="O401" s="2">
        <v>5107.87</v>
      </c>
      <c r="P401" s="2">
        <v>4877.74</v>
      </c>
      <c r="Q401" s="2">
        <v>0</v>
      </c>
      <c r="R401" s="2">
        <v>0</v>
      </c>
      <c r="S401" s="2">
        <v>6045.36</v>
      </c>
      <c r="T401" s="2">
        <v>60.45</v>
      </c>
    </row>
    <row r="402" spans="1:20" x14ac:dyDescent="0.25">
      <c r="A402" t="s">
        <v>846</v>
      </c>
      <c r="B402" t="s">
        <v>873</v>
      </c>
      <c r="C402" t="s">
        <v>2075</v>
      </c>
      <c r="D402">
        <v>34.5</v>
      </c>
      <c r="E402">
        <v>34.5</v>
      </c>
      <c r="F402">
        <v>13146.26562944778</v>
      </c>
    </row>
    <row r="403" spans="1:20" x14ac:dyDescent="0.25">
      <c r="A403" t="s">
        <v>846</v>
      </c>
      <c r="B403" t="s">
        <v>875</v>
      </c>
      <c r="C403" t="s">
        <v>2076</v>
      </c>
      <c r="D403">
        <v>13.8</v>
      </c>
      <c r="E403">
        <v>13.8</v>
      </c>
      <c r="F403">
        <v>10000</v>
      </c>
      <c r="G403" s="2">
        <v>2919.75</v>
      </c>
      <c r="H403" s="2">
        <v>4602.6899999999996</v>
      </c>
      <c r="I403" s="2">
        <v>1842.1</v>
      </c>
      <c r="J403" s="2">
        <v>1647.79</v>
      </c>
      <c r="K403" s="2">
        <v>1686.25</v>
      </c>
      <c r="L403" s="2">
        <v>1339.88</v>
      </c>
      <c r="M403" s="2">
        <v>1569.02</v>
      </c>
      <c r="N403" s="2">
        <v>5457.97</v>
      </c>
      <c r="O403" s="2">
        <v>6328.21</v>
      </c>
      <c r="P403" s="2">
        <v>2307.3000000000002</v>
      </c>
      <c r="Q403" s="2">
        <v>2245.1999999999998</v>
      </c>
      <c r="R403" s="2">
        <v>2084.5300000000002</v>
      </c>
      <c r="S403" s="2">
        <v>6328.21</v>
      </c>
      <c r="T403" s="2">
        <v>63.28</v>
      </c>
    </row>
    <row r="404" spans="1:20" x14ac:dyDescent="0.25">
      <c r="A404" t="s">
        <v>846</v>
      </c>
      <c r="B404" t="s">
        <v>877</v>
      </c>
      <c r="C404" t="s">
        <v>2077</v>
      </c>
      <c r="D404">
        <v>13.8</v>
      </c>
      <c r="E404">
        <v>13.8</v>
      </c>
      <c r="F404">
        <v>10000</v>
      </c>
      <c r="G404" s="2">
        <v>4814.1899999999996</v>
      </c>
      <c r="H404" s="2">
        <v>7928.63</v>
      </c>
      <c r="I404" s="2">
        <v>5932.64</v>
      </c>
      <c r="J404" s="2">
        <v>5923.31</v>
      </c>
      <c r="K404" s="2">
        <v>5411.61</v>
      </c>
      <c r="L404" s="2">
        <v>4684.04</v>
      </c>
      <c r="M404" s="2">
        <v>5195.13</v>
      </c>
      <c r="N404" s="2">
        <v>6604.41</v>
      </c>
      <c r="O404" s="2">
        <v>9305.34</v>
      </c>
      <c r="P404" s="2">
        <v>8973.34</v>
      </c>
      <c r="Q404" s="2">
        <v>7134.02</v>
      </c>
      <c r="R404" s="2">
        <v>9244.7800000000007</v>
      </c>
      <c r="S404" s="2">
        <v>9305.34</v>
      </c>
      <c r="T404" s="2">
        <v>93.05</v>
      </c>
    </row>
    <row r="405" spans="1:20" x14ac:dyDescent="0.25">
      <c r="A405" t="s">
        <v>846</v>
      </c>
      <c r="B405" t="s">
        <v>879</v>
      </c>
      <c r="C405" t="s">
        <v>2078</v>
      </c>
      <c r="D405">
        <v>13.8</v>
      </c>
      <c r="E405">
        <v>13.8</v>
      </c>
      <c r="F405">
        <v>10000</v>
      </c>
      <c r="G405" s="2">
        <v>1633.34</v>
      </c>
      <c r="H405" s="2">
        <v>1800.97</v>
      </c>
      <c r="I405" s="2">
        <v>1860.06</v>
      </c>
      <c r="J405" s="2">
        <v>1698.14</v>
      </c>
      <c r="K405" s="2">
        <v>1701.97</v>
      </c>
      <c r="L405" s="2">
        <v>1503.16</v>
      </c>
      <c r="M405" s="2">
        <v>1674.92</v>
      </c>
      <c r="N405" s="2">
        <v>2161.85</v>
      </c>
      <c r="O405" s="2">
        <v>6923.98</v>
      </c>
      <c r="P405" s="2">
        <v>2323.58</v>
      </c>
      <c r="Q405" s="2">
        <v>2240.29</v>
      </c>
      <c r="R405" s="2">
        <v>2091.33</v>
      </c>
      <c r="S405" s="2">
        <v>6923.98</v>
      </c>
      <c r="T405" s="2">
        <v>69.239999999999995</v>
      </c>
    </row>
    <row r="406" spans="1:20" x14ac:dyDescent="0.25">
      <c r="A406" t="s">
        <v>846</v>
      </c>
      <c r="B406" t="s">
        <v>881</v>
      </c>
      <c r="C406" t="s">
        <v>2079</v>
      </c>
      <c r="D406">
        <v>13.8</v>
      </c>
      <c r="E406">
        <v>13.8</v>
      </c>
      <c r="F406">
        <v>17000</v>
      </c>
      <c r="G406" s="2">
        <v>769.4</v>
      </c>
      <c r="H406" s="2">
        <v>1177.73</v>
      </c>
      <c r="I406" s="2">
        <v>1158.56</v>
      </c>
      <c r="J406" s="2">
        <v>1239.56</v>
      </c>
      <c r="K406" s="2">
        <v>1232.3699999999999</v>
      </c>
      <c r="L406" s="2">
        <v>1221.43</v>
      </c>
      <c r="M406" s="2">
        <v>1312.71</v>
      </c>
      <c r="N406" s="2">
        <v>1551.84</v>
      </c>
      <c r="O406" s="2">
        <v>1377.99</v>
      </c>
      <c r="P406" s="2">
        <v>1805.68</v>
      </c>
      <c r="Q406" s="2">
        <v>1722.49</v>
      </c>
      <c r="R406" s="2">
        <v>1676.03</v>
      </c>
      <c r="S406" s="2">
        <v>1805.68</v>
      </c>
      <c r="T406" s="2">
        <v>10.62</v>
      </c>
    </row>
    <row r="407" spans="1:20" x14ac:dyDescent="0.25">
      <c r="A407" t="s">
        <v>846</v>
      </c>
      <c r="B407" t="s">
        <v>883</v>
      </c>
      <c r="C407" t="s">
        <v>2080</v>
      </c>
      <c r="D407">
        <v>13.8</v>
      </c>
      <c r="E407">
        <v>13.8</v>
      </c>
      <c r="F407">
        <v>10000</v>
      </c>
      <c r="G407" s="2">
        <v>4921.75</v>
      </c>
      <c r="H407" s="2">
        <v>5627.31</v>
      </c>
      <c r="I407" s="2">
        <v>5932</v>
      </c>
      <c r="J407" s="2">
        <v>6018.93</v>
      </c>
      <c r="K407" s="2">
        <v>5409.53</v>
      </c>
      <c r="L407" s="2">
        <v>4450.84</v>
      </c>
      <c r="M407" s="2">
        <v>5130.38</v>
      </c>
      <c r="N407" s="2">
        <v>6458.97</v>
      </c>
      <c r="O407" s="2">
        <v>7070.89</v>
      </c>
      <c r="P407" s="2">
        <v>7554.5</v>
      </c>
      <c r="Q407" s="2">
        <v>7522.65</v>
      </c>
      <c r="R407" s="2">
        <v>6572.95</v>
      </c>
      <c r="S407" s="2">
        <v>7554.5</v>
      </c>
      <c r="T407" s="2">
        <v>75.540000000000006</v>
      </c>
    </row>
    <row r="408" spans="1:20" x14ac:dyDescent="0.25">
      <c r="A408" t="s">
        <v>846</v>
      </c>
      <c r="B408" t="s">
        <v>885</v>
      </c>
      <c r="C408" t="s">
        <v>2081</v>
      </c>
      <c r="D408">
        <v>13.8</v>
      </c>
      <c r="E408">
        <v>13.8</v>
      </c>
      <c r="F408">
        <v>10000</v>
      </c>
      <c r="G408" s="2">
        <v>4632.3100000000004</v>
      </c>
      <c r="H408" s="2">
        <v>4691.8500000000004</v>
      </c>
      <c r="I408" s="2">
        <v>4632.09</v>
      </c>
      <c r="J408" s="2">
        <v>4507.74</v>
      </c>
      <c r="K408" s="2">
        <v>4544.91</v>
      </c>
      <c r="L408" s="2">
        <v>4359.53</v>
      </c>
      <c r="M408" s="2">
        <v>4320.42</v>
      </c>
      <c r="N408" s="2">
        <v>4675.5600000000004</v>
      </c>
      <c r="O408" s="2">
        <v>4744.8999999999996</v>
      </c>
      <c r="P408" s="2">
        <v>4780.8</v>
      </c>
      <c r="Q408" s="2">
        <v>5122.21</v>
      </c>
      <c r="R408" s="2">
        <v>4991.82</v>
      </c>
      <c r="S408" s="2">
        <v>5122.21</v>
      </c>
      <c r="T408" s="2">
        <v>51.22</v>
      </c>
    </row>
    <row r="409" spans="1:20" x14ac:dyDescent="0.25">
      <c r="A409" t="s">
        <v>887</v>
      </c>
      <c r="B409" t="s">
        <v>888</v>
      </c>
      <c r="C409" t="s">
        <v>2082</v>
      </c>
      <c r="D409">
        <v>13.8</v>
      </c>
      <c r="E409">
        <v>13.8</v>
      </c>
      <c r="F409">
        <v>10000</v>
      </c>
      <c r="G409" s="2">
        <v>2736.54</v>
      </c>
      <c r="H409" s="2">
        <v>3035.7</v>
      </c>
      <c r="I409" s="2">
        <v>3164</v>
      </c>
      <c r="J409" s="2">
        <v>2986.16</v>
      </c>
      <c r="K409" s="2">
        <v>2940.86</v>
      </c>
      <c r="L409" s="2">
        <v>2691.72</v>
      </c>
      <c r="M409" s="2">
        <v>2709.13</v>
      </c>
      <c r="N409" s="2">
        <v>3397.04</v>
      </c>
      <c r="O409" s="2">
        <v>3436.71</v>
      </c>
      <c r="P409" s="2">
        <v>3733.63</v>
      </c>
      <c r="Q409" s="2">
        <v>3358.6</v>
      </c>
      <c r="R409" s="2">
        <v>3258.52</v>
      </c>
      <c r="S409" s="2">
        <v>3733.63</v>
      </c>
      <c r="T409" s="2">
        <v>37.340000000000003</v>
      </c>
    </row>
    <row r="410" spans="1:20" x14ac:dyDescent="0.25">
      <c r="A410" t="s">
        <v>887</v>
      </c>
      <c r="B410" t="s">
        <v>890</v>
      </c>
      <c r="C410" t="s">
        <v>2083</v>
      </c>
      <c r="D410">
        <v>13.8</v>
      </c>
      <c r="E410">
        <v>13.8</v>
      </c>
      <c r="F410">
        <v>10000</v>
      </c>
      <c r="G410" s="2">
        <v>3234.94</v>
      </c>
      <c r="H410" s="2">
        <v>5818.66</v>
      </c>
      <c r="I410" s="2">
        <v>5735.37</v>
      </c>
      <c r="J410" s="2">
        <v>3207.94</v>
      </c>
      <c r="K410" s="2">
        <v>3230.04</v>
      </c>
      <c r="L410" s="2">
        <v>2792.49</v>
      </c>
      <c r="M410" s="2">
        <v>3034.85</v>
      </c>
      <c r="N410" s="2">
        <v>3914.95</v>
      </c>
      <c r="O410" s="2">
        <v>4502.17</v>
      </c>
      <c r="P410" s="2">
        <v>4416.4799999999996</v>
      </c>
      <c r="Q410" s="2">
        <v>4508.34</v>
      </c>
      <c r="R410" s="2">
        <v>4548.24</v>
      </c>
      <c r="S410" s="2">
        <v>5818.66</v>
      </c>
      <c r="T410" s="2">
        <v>58.19</v>
      </c>
    </row>
    <row r="411" spans="1:20" x14ac:dyDescent="0.25">
      <c r="A411" t="s">
        <v>887</v>
      </c>
      <c r="B411" t="s">
        <v>892</v>
      </c>
      <c r="C411" t="s">
        <v>2084</v>
      </c>
      <c r="D411">
        <v>13.8</v>
      </c>
      <c r="E411">
        <v>13.8</v>
      </c>
      <c r="F411">
        <v>10000</v>
      </c>
      <c r="G411" s="2">
        <v>2470.8000000000002</v>
      </c>
      <c r="H411" s="2">
        <v>6077.76</v>
      </c>
      <c r="I411" s="2">
        <v>2593.6799999999998</v>
      </c>
      <c r="J411" s="2">
        <v>2533.6</v>
      </c>
      <c r="K411" s="2">
        <v>2527.77</v>
      </c>
      <c r="L411" s="2">
        <v>2140.52</v>
      </c>
      <c r="M411" s="2">
        <v>2362.06</v>
      </c>
      <c r="N411" s="2">
        <v>3263.62</v>
      </c>
      <c r="O411" s="2">
        <v>3725.92</v>
      </c>
      <c r="P411" s="2">
        <v>3885.1</v>
      </c>
      <c r="Q411" s="2">
        <v>3851.65</v>
      </c>
      <c r="R411" s="2">
        <v>3990.21</v>
      </c>
      <c r="S411" s="2">
        <v>6077.76</v>
      </c>
      <c r="T411" s="2">
        <v>60.78</v>
      </c>
    </row>
    <row r="412" spans="1:20" x14ac:dyDescent="0.25">
      <c r="A412" t="s">
        <v>887</v>
      </c>
      <c r="B412" t="s">
        <v>894</v>
      </c>
      <c r="C412" t="s">
        <v>2085</v>
      </c>
      <c r="D412">
        <v>13.8</v>
      </c>
      <c r="E412">
        <v>13.8</v>
      </c>
      <c r="F412">
        <v>10000</v>
      </c>
      <c r="G412" s="2">
        <v>937.33</v>
      </c>
      <c r="H412" s="2">
        <v>1091.53</v>
      </c>
      <c r="I412" s="2">
        <v>1121.4000000000001</v>
      </c>
      <c r="J412" s="2">
        <v>997.84</v>
      </c>
      <c r="K412" s="2">
        <v>1004.68</v>
      </c>
      <c r="L412" s="2">
        <v>873.31</v>
      </c>
      <c r="M412" s="2">
        <v>1013.93</v>
      </c>
      <c r="N412" s="2">
        <v>8573.2099999999991</v>
      </c>
      <c r="O412" s="2">
        <v>9595.49</v>
      </c>
      <c r="P412" s="2">
        <v>9561.98</v>
      </c>
      <c r="Q412" s="2">
        <v>7854.81</v>
      </c>
      <c r="R412" s="2">
        <v>8009.71</v>
      </c>
      <c r="S412" s="2">
        <v>9595.49</v>
      </c>
      <c r="T412" s="2">
        <v>95.95</v>
      </c>
    </row>
    <row r="413" spans="1:20" x14ac:dyDescent="0.25">
      <c r="A413" t="s">
        <v>887</v>
      </c>
      <c r="B413" t="s">
        <v>896</v>
      </c>
      <c r="C413" t="s">
        <v>2086</v>
      </c>
      <c r="D413">
        <v>13.8</v>
      </c>
      <c r="E413">
        <v>13.8</v>
      </c>
      <c r="F413">
        <v>10000</v>
      </c>
      <c r="G413" s="2">
        <v>1.41</v>
      </c>
      <c r="H413" s="2">
        <v>1.41</v>
      </c>
      <c r="I413" s="2">
        <v>1.41</v>
      </c>
      <c r="J413" s="2">
        <v>1.41</v>
      </c>
      <c r="K413" s="2">
        <v>1.41</v>
      </c>
      <c r="L413" s="2">
        <v>1.41</v>
      </c>
      <c r="M413" s="2">
        <v>1.41</v>
      </c>
      <c r="N413" s="2">
        <v>1.41</v>
      </c>
      <c r="O413" s="2">
        <v>1.41</v>
      </c>
      <c r="P413" s="2">
        <v>1.41</v>
      </c>
      <c r="Q413" s="2">
        <v>1</v>
      </c>
      <c r="R413" s="2">
        <v>1.41</v>
      </c>
      <c r="S413" s="2">
        <v>1.41</v>
      </c>
      <c r="T413" s="2">
        <v>0.01</v>
      </c>
    </row>
    <row r="414" spans="1:20" x14ac:dyDescent="0.25">
      <c r="A414" t="s">
        <v>887</v>
      </c>
      <c r="B414" t="s">
        <v>898</v>
      </c>
      <c r="C414" t="s">
        <v>2087</v>
      </c>
      <c r="D414">
        <v>13.8</v>
      </c>
      <c r="E414">
        <v>13.8</v>
      </c>
      <c r="F414">
        <v>10000</v>
      </c>
      <c r="G414" s="2">
        <v>5208.95</v>
      </c>
      <c r="H414" s="2">
        <v>7871.34</v>
      </c>
      <c r="I414" s="2">
        <v>5883.57</v>
      </c>
      <c r="J414" s="2">
        <v>5607.3</v>
      </c>
      <c r="K414" s="2">
        <v>5520.82</v>
      </c>
      <c r="L414" s="2">
        <v>4990.3900000000003</v>
      </c>
      <c r="M414" s="2">
        <v>5325.56</v>
      </c>
      <c r="N414" s="2">
        <v>6456.11</v>
      </c>
      <c r="O414" s="2">
        <v>7652.91</v>
      </c>
      <c r="P414" s="2">
        <v>7365.74</v>
      </c>
      <c r="Q414" s="2">
        <v>7348.94</v>
      </c>
      <c r="R414" s="2">
        <v>7409.09</v>
      </c>
      <c r="S414" s="2">
        <v>7871.34</v>
      </c>
      <c r="T414" s="2">
        <v>78.709999999999994</v>
      </c>
    </row>
    <row r="415" spans="1:20" x14ac:dyDescent="0.25">
      <c r="A415" t="s">
        <v>887</v>
      </c>
      <c r="B415" t="s">
        <v>900</v>
      </c>
      <c r="C415" t="s">
        <v>2088</v>
      </c>
      <c r="D415">
        <v>13.8</v>
      </c>
      <c r="E415">
        <v>13.8</v>
      </c>
      <c r="F415">
        <v>10000</v>
      </c>
      <c r="G415" s="2">
        <v>2656.63</v>
      </c>
      <c r="H415" s="2">
        <v>2770.2</v>
      </c>
      <c r="I415" s="2">
        <v>2986.91</v>
      </c>
      <c r="J415" s="2">
        <v>2843.37</v>
      </c>
      <c r="K415" s="2">
        <v>2675.01</v>
      </c>
      <c r="L415" s="2">
        <v>4249.91</v>
      </c>
      <c r="M415" s="2">
        <v>2520.25</v>
      </c>
      <c r="N415" s="2">
        <v>3082.96</v>
      </c>
      <c r="O415" s="2">
        <v>4986.92</v>
      </c>
      <c r="P415" s="2">
        <v>7257.14</v>
      </c>
      <c r="Q415" s="2">
        <v>5998.68</v>
      </c>
      <c r="R415" s="2">
        <v>5731.82</v>
      </c>
      <c r="S415" s="2">
        <v>7257.14</v>
      </c>
      <c r="T415" s="2">
        <v>72.569999999999993</v>
      </c>
    </row>
    <row r="416" spans="1:20" x14ac:dyDescent="0.25">
      <c r="A416" t="s">
        <v>887</v>
      </c>
      <c r="B416" t="s">
        <v>902</v>
      </c>
      <c r="C416" t="s">
        <v>2089</v>
      </c>
      <c r="D416">
        <v>13.8</v>
      </c>
      <c r="E416">
        <v>13.8</v>
      </c>
      <c r="F416">
        <v>10000</v>
      </c>
      <c r="G416" s="2">
        <v>3333.73</v>
      </c>
      <c r="H416" s="2">
        <v>3722.15</v>
      </c>
      <c r="I416" s="2">
        <v>5024.91</v>
      </c>
      <c r="J416" s="2">
        <v>3270.36</v>
      </c>
      <c r="K416" s="2">
        <v>3275.06</v>
      </c>
      <c r="L416" s="2">
        <v>2860.42</v>
      </c>
      <c r="M416" s="2">
        <v>3045.18</v>
      </c>
      <c r="N416" s="2">
        <v>4143.4799999999996</v>
      </c>
      <c r="O416" s="2">
        <v>4570.33</v>
      </c>
      <c r="P416" s="2">
        <v>4793.07</v>
      </c>
      <c r="Q416" s="2">
        <v>4829.16</v>
      </c>
      <c r="R416" s="2">
        <v>4810.33</v>
      </c>
      <c r="S416" s="2">
        <v>5024.91</v>
      </c>
      <c r="T416" s="2">
        <v>50.25</v>
      </c>
    </row>
    <row r="417" spans="1:20" x14ac:dyDescent="0.25">
      <c r="A417" t="s">
        <v>887</v>
      </c>
      <c r="B417" t="s">
        <v>904</v>
      </c>
      <c r="C417" t="s">
        <v>2090</v>
      </c>
      <c r="D417">
        <v>13.8</v>
      </c>
      <c r="E417">
        <v>13.8</v>
      </c>
      <c r="F417">
        <v>10000</v>
      </c>
      <c r="G417" s="2">
        <v>4094.52</v>
      </c>
      <c r="H417" s="2">
        <v>4901.4399999999996</v>
      </c>
      <c r="I417" s="2">
        <v>4813.3999999999996</v>
      </c>
      <c r="J417" s="2">
        <v>4162.2</v>
      </c>
      <c r="K417" s="2">
        <v>4272.6400000000003</v>
      </c>
      <c r="L417" s="2">
        <v>3558.75</v>
      </c>
      <c r="M417" s="2">
        <v>3954.71</v>
      </c>
      <c r="N417" s="2">
        <v>5593.07</v>
      </c>
      <c r="O417" s="2">
        <v>6366.66</v>
      </c>
      <c r="P417" s="2">
        <v>6449.91</v>
      </c>
      <c r="Q417" s="2">
        <v>6441.89</v>
      </c>
      <c r="R417" s="2">
        <v>6198.29</v>
      </c>
      <c r="S417" s="2">
        <v>6449.91</v>
      </c>
      <c r="T417" s="2">
        <v>64.5</v>
      </c>
    </row>
    <row r="418" spans="1:20" x14ac:dyDescent="0.25">
      <c r="A418" t="s">
        <v>887</v>
      </c>
      <c r="B418" t="s">
        <v>906</v>
      </c>
      <c r="C418" t="s">
        <v>2091</v>
      </c>
      <c r="D418">
        <v>13.8</v>
      </c>
      <c r="E418">
        <v>13.8</v>
      </c>
      <c r="F418">
        <v>10000</v>
      </c>
      <c r="G418" s="2">
        <v>2703.62</v>
      </c>
      <c r="H418" s="2">
        <v>5464.66</v>
      </c>
      <c r="I418" s="2">
        <v>2982.2</v>
      </c>
      <c r="J418" s="2">
        <v>2609.6799999999998</v>
      </c>
      <c r="K418" s="2">
        <v>2732.36</v>
      </c>
      <c r="L418" s="2">
        <v>2328.4499999999998</v>
      </c>
      <c r="M418" s="2">
        <v>2504.4499999999998</v>
      </c>
      <c r="N418" s="2">
        <v>3363.75</v>
      </c>
      <c r="O418" s="2">
        <v>3718.32</v>
      </c>
      <c r="P418" s="2">
        <v>3709.7</v>
      </c>
      <c r="Q418" s="2">
        <v>3657.75</v>
      </c>
      <c r="R418" s="2">
        <v>3808.32</v>
      </c>
      <c r="S418" s="2">
        <v>5464.66</v>
      </c>
      <c r="T418" s="2">
        <v>54.65</v>
      </c>
    </row>
    <row r="419" spans="1:20" x14ac:dyDescent="0.25">
      <c r="A419" t="s">
        <v>887</v>
      </c>
      <c r="B419" t="s">
        <v>908</v>
      </c>
      <c r="C419" t="s">
        <v>2092</v>
      </c>
      <c r="D419">
        <v>13.8</v>
      </c>
      <c r="E419">
        <v>13.8</v>
      </c>
      <c r="F419">
        <v>10000</v>
      </c>
      <c r="G419" s="2">
        <v>5970.5</v>
      </c>
      <c r="H419" s="2">
        <v>6683.8</v>
      </c>
      <c r="I419" s="2">
        <v>6357.32</v>
      </c>
      <c r="J419" s="2">
        <v>5860.76</v>
      </c>
      <c r="K419" s="2">
        <v>6079.87</v>
      </c>
      <c r="L419" s="2">
        <v>5237.99</v>
      </c>
      <c r="M419" s="2">
        <v>5634.13</v>
      </c>
      <c r="N419" s="2">
        <v>6635.4</v>
      </c>
      <c r="O419" s="2">
        <v>1.41</v>
      </c>
      <c r="P419" s="2">
        <v>2935.96</v>
      </c>
      <c r="Q419" s="2">
        <v>1.41</v>
      </c>
      <c r="R419" s="2">
        <v>1.41</v>
      </c>
      <c r="S419" s="2">
        <v>6683.8</v>
      </c>
      <c r="T419" s="2">
        <v>66.84</v>
      </c>
    </row>
    <row r="420" spans="1:20" x14ac:dyDescent="0.25">
      <c r="A420" t="s">
        <v>910</v>
      </c>
      <c r="B420" t="s">
        <v>911</v>
      </c>
      <c r="C420" t="s">
        <v>2093</v>
      </c>
      <c r="D420">
        <v>13.8</v>
      </c>
      <c r="E420">
        <v>13.8</v>
      </c>
      <c r="F420">
        <v>10000</v>
      </c>
      <c r="G420" s="2">
        <v>4942.5600000000004</v>
      </c>
      <c r="H420" s="2">
        <v>7487.46</v>
      </c>
      <c r="I420" s="2">
        <v>6579.75</v>
      </c>
      <c r="J420" s="2">
        <v>5291.77</v>
      </c>
      <c r="K420" s="2">
        <v>5337.42</v>
      </c>
      <c r="L420" s="2">
        <v>6309.41</v>
      </c>
      <c r="M420" s="2">
        <v>4790.03</v>
      </c>
      <c r="N420" s="2">
        <v>5965.14</v>
      </c>
      <c r="O420" s="2">
        <v>6287.46</v>
      </c>
      <c r="P420" s="2">
        <v>6777.84</v>
      </c>
      <c r="Q420" s="2">
        <v>6272.73</v>
      </c>
      <c r="R420" s="2">
        <v>5969.41</v>
      </c>
      <c r="S420" s="2">
        <v>7487.46</v>
      </c>
      <c r="T420" s="2">
        <v>74.87</v>
      </c>
    </row>
    <row r="421" spans="1:20" x14ac:dyDescent="0.25">
      <c r="A421" t="s">
        <v>910</v>
      </c>
      <c r="B421" t="s">
        <v>913</v>
      </c>
      <c r="C421" t="s">
        <v>2094</v>
      </c>
      <c r="D421">
        <v>13.8</v>
      </c>
      <c r="E421">
        <v>13.8</v>
      </c>
      <c r="F421">
        <v>10000</v>
      </c>
      <c r="G421" s="2">
        <v>5755.8</v>
      </c>
      <c r="H421" s="2">
        <v>7138.9</v>
      </c>
      <c r="I421" s="2">
        <v>6699.3</v>
      </c>
      <c r="J421" s="2">
        <v>6087.14</v>
      </c>
      <c r="K421" s="2">
        <v>5968.7</v>
      </c>
      <c r="L421" s="2">
        <v>5393.55</v>
      </c>
      <c r="M421" s="2">
        <v>5622.26</v>
      </c>
      <c r="N421" s="2">
        <v>8823.5</v>
      </c>
      <c r="O421" s="2">
        <v>7852.57</v>
      </c>
      <c r="P421" s="2">
        <v>6941.22</v>
      </c>
      <c r="Q421" s="2">
        <v>6608.88</v>
      </c>
      <c r="R421" s="2">
        <v>6887.89</v>
      </c>
      <c r="S421" s="2">
        <v>8823.5</v>
      </c>
      <c r="T421" s="2">
        <v>88.24</v>
      </c>
    </row>
    <row r="422" spans="1:20" x14ac:dyDescent="0.25">
      <c r="A422" t="s">
        <v>910</v>
      </c>
      <c r="B422" t="s">
        <v>915</v>
      </c>
      <c r="C422" t="s">
        <v>2095</v>
      </c>
      <c r="D422">
        <v>13.8</v>
      </c>
      <c r="E422">
        <v>13.8</v>
      </c>
      <c r="F422">
        <v>10000</v>
      </c>
      <c r="G422" s="2">
        <v>4652.8599999999997</v>
      </c>
      <c r="H422" s="2">
        <v>5176.3100000000004</v>
      </c>
      <c r="I422" s="2">
        <v>5153.8900000000003</v>
      </c>
      <c r="J422" s="2">
        <v>4636.0200000000004</v>
      </c>
      <c r="K422" s="2">
        <v>4748.12</v>
      </c>
      <c r="L422" s="2">
        <v>7048.54</v>
      </c>
      <c r="M422" s="2">
        <v>4445.3100000000004</v>
      </c>
      <c r="N422" s="2">
        <v>6587.35</v>
      </c>
      <c r="O422" s="2">
        <v>8334.5</v>
      </c>
      <c r="P422" s="2">
        <v>8664.66</v>
      </c>
      <c r="Q422" s="2">
        <v>8355.85</v>
      </c>
      <c r="R422" s="2">
        <v>8477.93</v>
      </c>
      <c r="S422" s="2">
        <v>8664.66</v>
      </c>
      <c r="T422" s="2">
        <v>86.65</v>
      </c>
    </row>
    <row r="423" spans="1:20" x14ac:dyDescent="0.25">
      <c r="A423" t="s">
        <v>910</v>
      </c>
      <c r="B423" t="s">
        <v>917</v>
      </c>
      <c r="C423" t="s">
        <v>2096</v>
      </c>
      <c r="D423">
        <v>13.8</v>
      </c>
      <c r="E423">
        <v>13.8</v>
      </c>
      <c r="F423">
        <v>10000</v>
      </c>
      <c r="G423" s="2">
        <v>4635.8900000000003</v>
      </c>
      <c r="H423" s="2">
        <v>6773.29</v>
      </c>
      <c r="I423" s="2">
        <v>5073.78</v>
      </c>
      <c r="J423" s="2">
        <v>4530.51</v>
      </c>
      <c r="K423" s="2">
        <v>4644.2700000000004</v>
      </c>
      <c r="L423" s="2">
        <v>4780.88</v>
      </c>
      <c r="M423" s="2">
        <v>4225.0200000000004</v>
      </c>
      <c r="N423" s="2">
        <v>5384.78</v>
      </c>
      <c r="O423" s="2">
        <v>6293.3</v>
      </c>
      <c r="P423" s="2">
        <v>6464.66</v>
      </c>
      <c r="Q423" s="2">
        <v>6314.12</v>
      </c>
      <c r="R423" s="2">
        <v>6368.59</v>
      </c>
      <c r="S423" s="2">
        <v>6773.29</v>
      </c>
      <c r="T423" s="2">
        <v>67.73</v>
      </c>
    </row>
    <row r="424" spans="1:20" x14ac:dyDescent="0.25">
      <c r="A424" t="s">
        <v>910</v>
      </c>
      <c r="B424" t="s">
        <v>919</v>
      </c>
      <c r="C424" t="s">
        <v>2097</v>
      </c>
      <c r="D424">
        <v>13.8</v>
      </c>
      <c r="E424">
        <v>13.8</v>
      </c>
      <c r="F424">
        <v>10000</v>
      </c>
      <c r="G424" s="2">
        <v>6324.81</v>
      </c>
      <c r="H424" s="2">
        <v>7347.73</v>
      </c>
      <c r="I424" s="2">
        <v>7195.95</v>
      </c>
      <c r="J424" s="2">
        <v>6522.28</v>
      </c>
      <c r="K424" s="2">
        <v>6632.33</v>
      </c>
      <c r="L424" s="2">
        <v>5732.8</v>
      </c>
      <c r="M424" s="2">
        <v>6188.36</v>
      </c>
      <c r="N424" s="2">
        <v>8268.5300000000007</v>
      </c>
      <c r="O424" s="2">
        <v>9267.3799999999992</v>
      </c>
      <c r="P424" s="2">
        <v>9576.34</v>
      </c>
      <c r="Q424" s="2">
        <v>0</v>
      </c>
      <c r="R424" s="2">
        <v>0</v>
      </c>
      <c r="S424" s="2">
        <v>9576.34</v>
      </c>
      <c r="T424" s="2">
        <v>95.76</v>
      </c>
    </row>
    <row r="425" spans="1:20" x14ac:dyDescent="0.25">
      <c r="A425" t="s">
        <v>910</v>
      </c>
      <c r="B425" t="s">
        <v>921</v>
      </c>
      <c r="C425" t="s">
        <v>2098</v>
      </c>
      <c r="D425">
        <v>13.8</v>
      </c>
      <c r="E425">
        <v>13.8</v>
      </c>
      <c r="F425">
        <v>10000</v>
      </c>
      <c r="G425" s="2">
        <v>2349.66</v>
      </c>
      <c r="H425" s="2">
        <v>2566.3200000000002</v>
      </c>
      <c r="I425" s="2">
        <v>2647.7</v>
      </c>
      <c r="J425" s="2">
        <v>2537.0500000000002</v>
      </c>
      <c r="K425" s="2">
        <v>2483.2199999999998</v>
      </c>
      <c r="L425" s="2">
        <v>2222.8000000000002</v>
      </c>
      <c r="M425" s="2">
        <v>2326.25</v>
      </c>
      <c r="N425" s="2">
        <v>2667.77</v>
      </c>
      <c r="O425" s="2">
        <v>7190.22</v>
      </c>
      <c r="P425" s="2">
        <v>3092.09</v>
      </c>
      <c r="Q425" s="2">
        <v>6232.34</v>
      </c>
      <c r="R425" s="2">
        <v>2871.72</v>
      </c>
      <c r="S425" s="2">
        <v>7190.22</v>
      </c>
      <c r="T425" s="2">
        <v>71.900000000000006</v>
      </c>
    </row>
    <row r="426" spans="1:20" x14ac:dyDescent="0.25">
      <c r="A426" t="s">
        <v>910</v>
      </c>
      <c r="B426" t="s">
        <v>923</v>
      </c>
      <c r="C426" t="s">
        <v>2099</v>
      </c>
      <c r="D426">
        <v>13.8</v>
      </c>
      <c r="E426">
        <v>13.8</v>
      </c>
      <c r="F426">
        <v>10000</v>
      </c>
      <c r="G426" s="2">
        <v>3234.49</v>
      </c>
      <c r="H426" s="2">
        <v>3705.11</v>
      </c>
      <c r="I426" s="2">
        <v>3629.13</v>
      </c>
      <c r="J426" s="2">
        <v>3292.73</v>
      </c>
      <c r="K426" s="2">
        <v>3323.96</v>
      </c>
      <c r="L426" s="2">
        <v>2782.92</v>
      </c>
      <c r="M426" s="2">
        <v>3088.96</v>
      </c>
      <c r="N426" s="2">
        <v>4228.78</v>
      </c>
      <c r="O426" s="2">
        <v>4691.3</v>
      </c>
      <c r="P426" s="2">
        <v>4851.6499999999996</v>
      </c>
      <c r="Q426" s="2">
        <v>4707.0600000000004</v>
      </c>
      <c r="R426" s="2">
        <v>4802.08</v>
      </c>
      <c r="S426" s="2">
        <v>4851.6499999999996</v>
      </c>
      <c r="T426" s="2">
        <v>48.52</v>
      </c>
    </row>
    <row r="427" spans="1:20" x14ac:dyDescent="0.25">
      <c r="A427" t="s">
        <v>910</v>
      </c>
      <c r="B427" t="s">
        <v>925</v>
      </c>
      <c r="C427" t="s">
        <v>2100</v>
      </c>
      <c r="D427">
        <v>13.8</v>
      </c>
      <c r="E427">
        <v>13.8</v>
      </c>
      <c r="F427">
        <v>10038.966480669211</v>
      </c>
      <c r="G427" s="2">
        <v>3195.61</v>
      </c>
      <c r="H427" s="2">
        <v>3584.55</v>
      </c>
      <c r="I427" s="2">
        <v>3611.18</v>
      </c>
      <c r="J427" s="2">
        <v>3235.33</v>
      </c>
      <c r="K427" s="2">
        <v>3326.81</v>
      </c>
      <c r="L427" s="2">
        <v>7245.23</v>
      </c>
      <c r="M427" s="2">
        <v>3163.6</v>
      </c>
      <c r="N427" s="2">
        <v>4181.76</v>
      </c>
      <c r="O427" s="2">
        <v>4609.67</v>
      </c>
      <c r="P427" s="2">
        <v>4763.79</v>
      </c>
      <c r="Q427" s="2">
        <v>4567.2</v>
      </c>
      <c r="R427" s="2">
        <v>4492.04</v>
      </c>
      <c r="S427" s="2">
        <v>7245.23</v>
      </c>
      <c r="T427" s="2">
        <v>72.17</v>
      </c>
    </row>
    <row r="428" spans="1:20" x14ac:dyDescent="0.25">
      <c r="A428" t="s">
        <v>910</v>
      </c>
      <c r="B428" t="s">
        <v>927</v>
      </c>
      <c r="C428" t="s">
        <v>2101</v>
      </c>
      <c r="D428">
        <v>13.8</v>
      </c>
      <c r="E428">
        <v>13.8</v>
      </c>
      <c r="F428">
        <v>10000</v>
      </c>
      <c r="G428" s="2">
        <v>3450</v>
      </c>
      <c r="H428" s="2">
        <v>3912.15</v>
      </c>
      <c r="I428" s="2">
        <v>3749.69</v>
      </c>
      <c r="J428" s="2">
        <v>3757.31</v>
      </c>
      <c r="K428" s="2">
        <v>3804.04</v>
      </c>
      <c r="L428" s="2">
        <v>3270.46</v>
      </c>
      <c r="M428" s="2">
        <v>3551.92</v>
      </c>
      <c r="N428" s="2">
        <v>4456.1099999999997</v>
      </c>
      <c r="O428" s="2">
        <v>5903.38</v>
      </c>
      <c r="P428" s="2">
        <v>6309.99</v>
      </c>
      <c r="Q428" s="2">
        <v>6028.4</v>
      </c>
      <c r="R428" s="2">
        <v>6087.32</v>
      </c>
      <c r="S428" s="2">
        <v>6309.99</v>
      </c>
      <c r="T428" s="2">
        <v>63.1</v>
      </c>
    </row>
    <row r="429" spans="1:20" x14ac:dyDescent="0.25">
      <c r="A429" t="s">
        <v>910</v>
      </c>
      <c r="B429" t="s">
        <v>929</v>
      </c>
      <c r="C429" t="s">
        <v>2102</v>
      </c>
      <c r="D429">
        <v>13.8</v>
      </c>
      <c r="E429">
        <v>13.8</v>
      </c>
      <c r="F429">
        <v>10000</v>
      </c>
      <c r="G429" s="2">
        <v>5057.9399999999996</v>
      </c>
      <c r="H429" s="2">
        <v>6015.25</v>
      </c>
      <c r="I429" s="2">
        <v>6107.64</v>
      </c>
      <c r="J429" s="2">
        <v>2369.91</v>
      </c>
      <c r="K429" s="2">
        <v>2398.0700000000002</v>
      </c>
      <c r="L429" s="2">
        <v>2041.54</v>
      </c>
      <c r="M429" s="2">
        <v>2217.5500000000002</v>
      </c>
      <c r="N429" s="2">
        <v>2895.85</v>
      </c>
      <c r="O429" s="2">
        <v>7274.13</v>
      </c>
      <c r="P429" s="2">
        <v>5364.04</v>
      </c>
      <c r="Q429" s="2">
        <v>7875.74</v>
      </c>
      <c r="R429" s="2">
        <v>6644.31</v>
      </c>
      <c r="S429" s="2">
        <v>7875.74</v>
      </c>
      <c r="T429" s="2">
        <v>78.760000000000005</v>
      </c>
    </row>
    <row r="430" spans="1:20" x14ac:dyDescent="0.25">
      <c r="A430" t="s">
        <v>910</v>
      </c>
      <c r="B430" t="s">
        <v>931</v>
      </c>
      <c r="C430" t="s">
        <v>2103</v>
      </c>
      <c r="D430">
        <v>13.8</v>
      </c>
      <c r="E430">
        <v>13.8</v>
      </c>
      <c r="F430">
        <v>10038.966480669211</v>
      </c>
      <c r="G430" s="2">
        <v>2256.1</v>
      </c>
      <c r="H430" s="2">
        <v>4319.41</v>
      </c>
      <c r="I430" s="2">
        <v>4507.75</v>
      </c>
      <c r="J430" s="2">
        <v>4305.71</v>
      </c>
      <c r="K430" s="2">
        <v>4368.3999999999996</v>
      </c>
      <c r="L430" s="2">
        <v>3705.17</v>
      </c>
      <c r="M430" s="2">
        <v>4037.89</v>
      </c>
      <c r="N430" s="2">
        <v>5276.92</v>
      </c>
      <c r="O430" s="2">
        <v>5899.09</v>
      </c>
      <c r="P430" s="2">
        <v>6069.66</v>
      </c>
      <c r="Q430" s="2">
        <v>6267.91</v>
      </c>
      <c r="R430" s="2">
        <v>6243.48</v>
      </c>
      <c r="S430" s="2">
        <v>6267.91</v>
      </c>
      <c r="T430" s="2">
        <v>62.44</v>
      </c>
    </row>
    <row r="431" spans="1:20" x14ac:dyDescent="0.25">
      <c r="A431" t="s">
        <v>910</v>
      </c>
      <c r="B431" t="s">
        <v>933</v>
      </c>
      <c r="C431" t="s">
        <v>2104</v>
      </c>
      <c r="D431">
        <v>13.8</v>
      </c>
      <c r="E431">
        <v>13.8</v>
      </c>
      <c r="F431">
        <v>10038.966480669211</v>
      </c>
      <c r="G431" s="2">
        <v>2776.86</v>
      </c>
      <c r="H431" s="2">
        <v>3209.94</v>
      </c>
      <c r="I431" s="2">
        <v>2975.61</v>
      </c>
      <c r="J431" s="2">
        <v>2898.59</v>
      </c>
      <c r="K431" s="2">
        <v>2940.6</v>
      </c>
      <c r="L431" s="2">
        <v>2563.85</v>
      </c>
      <c r="M431" s="2">
        <v>3034.32</v>
      </c>
      <c r="N431" s="2">
        <v>4540.99</v>
      </c>
      <c r="O431" s="2">
        <v>5805.26</v>
      </c>
      <c r="P431" s="2">
        <v>4934.8999999999996</v>
      </c>
      <c r="Q431" s="2">
        <v>4891.66</v>
      </c>
      <c r="R431" s="2">
        <v>4588.25</v>
      </c>
      <c r="S431" s="2">
        <v>5805.26</v>
      </c>
      <c r="T431" s="2">
        <v>57.83</v>
      </c>
    </row>
    <row r="432" spans="1:20" x14ac:dyDescent="0.25">
      <c r="A432" t="s">
        <v>935</v>
      </c>
      <c r="B432" t="s">
        <v>936</v>
      </c>
      <c r="C432" t="s">
        <v>2105</v>
      </c>
      <c r="D432">
        <v>13.8</v>
      </c>
      <c r="E432">
        <v>13.8</v>
      </c>
      <c r="F432">
        <v>13000</v>
      </c>
      <c r="G432" s="2">
        <v>6740.62</v>
      </c>
      <c r="H432" s="2">
        <v>6867.15</v>
      </c>
      <c r="I432" s="2">
        <v>6188.2</v>
      </c>
      <c r="J432" s="2">
        <v>6638.11</v>
      </c>
      <c r="K432" s="2">
        <v>6742.98</v>
      </c>
      <c r="L432" s="2">
        <v>6749.72</v>
      </c>
      <c r="M432" s="2">
        <v>0</v>
      </c>
      <c r="N432" s="2">
        <v>43.1</v>
      </c>
      <c r="O432" s="2">
        <v>0</v>
      </c>
      <c r="P432" s="2">
        <v>0</v>
      </c>
      <c r="Q432" s="2">
        <v>1</v>
      </c>
      <c r="R432" s="2">
        <v>0</v>
      </c>
      <c r="S432" s="2">
        <v>6867.15</v>
      </c>
      <c r="T432" s="2">
        <v>52.82</v>
      </c>
    </row>
    <row r="433" spans="1:20" x14ac:dyDescent="0.25">
      <c r="A433" t="s">
        <v>935</v>
      </c>
      <c r="B433" t="s">
        <v>938</v>
      </c>
      <c r="C433" t="s">
        <v>2106</v>
      </c>
      <c r="D433">
        <v>13.8</v>
      </c>
      <c r="E433">
        <v>13.8</v>
      </c>
      <c r="F433">
        <v>13000</v>
      </c>
      <c r="G433" s="2">
        <v>6659.87</v>
      </c>
      <c r="H433" s="2">
        <v>6786.24</v>
      </c>
      <c r="I433" s="2">
        <v>6093.62</v>
      </c>
      <c r="J433" s="2">
        <v>6543.1</v>
      </c>
      <c r="K433" s="2">
        <v>6639.32</v>
      </c>
      <c r="L433" s="2">
        <v>6638.25</v>
      </c>
      <c r="M433" s="2">
        <v>1</v>
      </c>
      <c r="N433" s="2">
        <v>231.22</v>
      </c>
      <c r="O433" s="2">
        <v>1</v>
      </c>
      <c r="P433" s="2">
        <v>0</v>
      </c>
      <c r="Q433" s="2">
        <v>1</v>
      </c>
      <c r="R433" s="2">
        <v>0</v>
      </c>
      <c r="S433" s="2">
        <v>6786.24</v>
      </c>
      <c r="T433" s="2">
        <v>52.2</v>
      </c>
    </row>
    <row r="434" spans="1:20" x14ac:dyDescent="0.25">
      <c r="A434" t="s">
        <v>935</v>
      </c>
      <c r="B434" t="s">
        <v>940</v>
      </c>
      <c r="C434" t="s">
        <v>2107</v>
      </c>
      <c r="D434">
        <v>13.8</v>
      </c>
      <c r="E434">
        <v>13.8</v>
      </c>
      <c r="F434">
        <v>10000</v>
      </c>
      <c r="G434" s="2">
        <v>2946.24</v>
      </c>
      <c r="H434" s="2">
        <v>3181.72</v>
      </c>
      <c r="I434" s="2">
        <v>3408.06</v>
      </c>
      <c r="J434" s="2">
        <v>2833.64</v>
      </c>
      <c r="K434" s="2">
        <v>2838.71</v>
      </c>
      <c r="L434" s="2">
        <v>2439.1</v>
      </c>
      <c r="M434" s="2">
        <v>2584.81</v>
      </c>
      <c r="N434" s="2">
        <v>3625.25</v>
      </c>
      <c r="O434" s="2">
        <v>4673.3500000000004</v>
      </c>
      <c r="P434" s="2">
        <v>4311.34</v>
      </c>
      <c r="Q434" s="2">
        <v>4294.63</v>
      </c>
      <c r="R434" s="2">
        <v>5332.15</v>
      </c>
      <c r="S434" s="2">
        <v>5332.15</v>
      </c>
      <c r="T434" s="2">
        <v>53.32</v>
      </c>
    </row>
    <row r="435" spans="1:20" x14ac:dyDescent="0.25">
      <c r="A435" t="s">
        <v>935</v>
      </c>
      <c r="B435" t="s">
        <v>942</v>
      </c>
      <c r="C435" t="s">
        <v>2108</v>
      </c>
      <c r="D435">
        <v>13.8</v>
      </c>
      <c r="E435">
        <v>13.8</v>
      </c>
      <c r="F435">
        <v>10000</v>
      </c>
      <c r="G435" s="2">
        <v>5537.29</v>
      </c>
      <c r="H435" s="2">
        <v>6255.82</v>
      </c>
      <c r="I435" s="2">
        <v>7057.61</v>
      </c>
      <c r="J435" s="2">
        <v>6486.48</v>
      </c>
      <c r="K435" s="2">
        <v>6240.65</v>
      </c>
      <c r="L435" s="2">
        <v>6069.87</v>
      </c>
      <c r="M435" s="2">
        <v>5762.18</v>
      </c>
      <c r="N435" s="2">
        <v>7392.2</v>
      </c>
      <c r="O435" s="2">
        <v>8100</v>
      </c>
      <c r="P435" s="2">
        <v>8242.43</v>
      </c>
      <c r="Q435" s="2">
        <v>7872.78</v>
      </c>
      <c r="R435" s="2">
        <v>7276.54</v>
      </c>
      <c r="S435" s="2">
        <v>8242.43</v>
      </c>
      <c r="T435" s="2">
        <v>82.42</v>
      </c>
    </row>
    <row r="436" spans="1:20" x14ac:dyDescent="0.25">
      <c r="A436" t="s">
        <v>935</v>
      </c>
      <c r="B436" t="s">
        <v>944</v>
      </c>
      <c r="C436" t="s">
        <v>2109</v>
      </c>
      <c r="D436">
        <v>13.8</v>
      </c>
      <c r="E436">
        <v>13.8</v>
      </c>
      <c r="F436">
        <v>10000</v>
      </c>
      <c r="G436" s="2">
        <v>1913.13</v>
      </c>
      <c r="H436" s="2">
        <v>2162.69</v>
      </c>
      <c r="I436" s="2">
        <v>2362.23</v>
      </c>
      <c r="J436" s="2">
        <v>1968.04</v>
      </c>
      <c r="K436" s="2">
        <v>2020.07</v>
      </c>
      <c r="L436" s="2">
        <v>1730.61</v>
      </c>
      <c r="M436" s="2">
        <v>1667.48</v>
      </c>
      <c r="N436" s="2">
        <v>2321.58</v>
      </c>
      <c r="O436" s="2">
        <v>2667.49</v>
      </c>
      <c r="P436" s="2">
        <v>2662.06</v>
      </c>
      <c r="Q436" s="2">
        <v>2642.6</v>
      </c>
      <c r="R436" s="2">
        <v>2532.2600000000002</v>
      </c>
      <c r="S436" s="2">
        <v>2667.49</v>
      </c>
      <c r="T436" s="2">
        <v>26.67</v>
      </c>
    </row>
    <row r="437" spans="1:20" x14ac:dyDescent="0.25">
      <c r="A437" t="s">
        <v>935</v>
      </c>
      <c r="B437" t="s">
        <v>946</v>
      </c>
      <c r="C437" t="s">
        <v>2110</v>
      </c>
      <c r="D437">
        <v>13.8</v>
      </c>
      <c r="E437">
        <v>13.8</v>
      </c>
      <c r="F437">
        <v>10038.966480669211</v>
      </c>
      <c r="G437" s="2">
        <v>5850.56</v>
      </c>
      <c r="H437" s="2">
        <v>6110.12</v>
      </c>
      <c r="I437" s="2">
        <v>6245.72</v>
      </c>
      <c r="J437" s="2">
        <v>6038.98</v>
      </c>
      <c r="K437" s="2">
        <v>5883.58</v>
      </c>
      <c r="L437" s="2">
        <v>5348.01</v>
      </c>
      <c r="M437" s="2">
        <v>5526.09</v>
      </c>
      <c r="N437" s="2">
        <v>6513.54</v>
      </c>
      <c r="O437" s="2">
        <v>7240.82</v>
      </c>
      <c r="P437" s="2">
        <v>7311.5</v>
      </c>
      <c r="Q437" s="2">
        <v>7108.19</v>
      </c>
      <c r="R437" s="2">
        <v>7106.8</v>
      </c>
      <c r="S437" s="2">
        <v>7311.5</v>
      </c>
      <c r="T437" s="2">
        <v>72.83</v>
      </c>
    </row>
    <row r="438" spans="1:20" x14ac:dyDescent="0.25">
      <c r="A438" t="s">
        <v>935</v>
      </c>
      <c r="B438" t="s">
        <v>948</v>
      </c>
      <c r="C438" t="s">
        <v>2111</v>
      </c>
      <c r="D438">
        <v>13.8</v>
      </c>
      <c r="E438">
        <v>13.8</v>
      </c>
      <c r="F438">
        <v>10000</v>
      </c>
      <c r="G438" s="2">
        <v>3200.71</v>
      </c>
      <c r="H438" s="2">
        <v>3958.69</v>
      </c>
      <c r="I438" s="2">
        <v>4636.7</v>
      </c>
      <c r="J438" s="2">
        <v>4364.37</v>
      </c>
      <c r="K438" s="2">
        <v>4203.13</v>
      </c>
      <c r="L438" s="2">
        <v>3644.28</v>
      </c>
      <c r="M438" s="2">
        <v>3047.09</v>
      </c>
      <c r="N438" s="2">
        <v>5404.05</v>
      </c>
      <c r="O438" s="2">
        <v>5548.86</v>
      </c>
      <c r="P438" s="2">
        <v>6836.72</v>
      </c>
      <c r="Q438" s="2">
        <v>5641.99</v>
      </c>
      <c r="R438" s="2">
        <v>4326.6400000000003</v>
      </c>
      <c r="S438" s="2">
        <v>6836.72</v>
      </c>
      <c r="T438" s="2">
        <v>68.37</v>
      </c>
    </row>
    <row r="439" spans="1:20" x14ac:dyDescent="0.25">
      <c r="A439" t="s">
        <v>935</v>
      </c>
      <c r="B439" t="s">
        <v>950</v>
      </c>
      <c r="C439" t="s">
        <v>2112</v>
      </c>
      <c r="D439">
        <v>13.8</v>
      </c>
      <c r="E439">
        <v>13.8</v>
      </c>
      <c r="F439">
        <v>10000</v>
      </c>
      <c r="G439" s="2">
        <v>2382.4299999999998</v>
      </c>
      <c r="H439" s="2">
        <v>2353.8000000000002</v>
      </c>
      <c r="I439" s="2">
        <v>2369.44</v>
      </c>
      <c r="J439" s="2">
        <v>2382.69</v>
      </c>
      <c r="K439" s="2">
        <v>2394.34</v>
      </c>
      <c r="L439" s="2">
        <v>2067.42</v>
      </c>
      <c r="M439" s="2">
        <v>2753.37</v>
      </c>
      <c r="N439" s="2">
        <v>2759.91</v>
      </c>
      <c r="O439" s="2">
        <v>5275.24</v>
      </c>
      <c r="P439" s="2">
        <v>3008.47</v>
      </c>
      <c r="Q439" s="2">
        <v>2953.24</v>
      </c>
      <c r="R439" s="2">
        <v>6166.27</v>
      </c>
      <c r="S439" s="2">
        <v>6166.27</v>
      </c>
      <c r="T439" s="2">
        <v>61.66</v>
      </c>
    </row>
    <row r="440" spans="1:20" x14ac:dyDescent="0.25">
      <c r="A440" t="s">
        <v>935</v>
      </c>
      <c r="B440" t="s">
        <v>952</v>
      </c>
      <c r="C440" t="s">
        <v>2113</v>
      </c>
      <c r="D440">
        <v>13.8</v>
      </c>
      <c r="E440">
        <v>13.8</v>
      </c>
      <c r="F440">
        <v>13000</v>
      </c>
      <c r="G440" s="2">
        <v>2150.5300000000002</v>
      </c>
      <c r="H440" s="2">
        <v>2320.9899999999998</v>
      </c>
      <c r="I440" s="2">
        <v>2509.54</v>
      </c>
      <c r="J440" s="2">
        <v>2342.8200000000002</v>
      </c>
      <c r="K440" s="2">
        <v>2362.81</v>
      </c>
      <c r="L440" s="2">
        <v>2162.79</v>
      </c>
      <c r="M440" s="2">
        <v>2282.56</v>
      </c>
      <c r="N440" s="2">
        <v>2666.95</v>
      </c>
      <c r="O440" s="2">
        <v>2781.25</v>
      </c>
      <c r="P440" s="2">
        <v>2817.62</v>
      </c>
      <c r="Q440" s="2">
        <v>2710.72</v>
      </c>
      <c r="R440" s="2">
        <v>2646.2</v>
      </c>
      <c r="S440" s="2">
        <v>2817.62</v>
      </c>
      <c r="T440" s="2">
        <v>21.67</v>
      </c>
    </row>
    <row r="441" spans="1:20" x14ac:dyDescent="0.25">
      <c r="A441" t="s">
        <v>935</v>
      </c>
      <c r="B441" t="s">
        <v>954</v>
      </c>
      <c r="C441" t="s">
        <v>2114</v>
      </c>
      <c r="D441">
        <v>13.8</v>
      </c>
      <c r="E441">
        <v>13.8</v>
      </c>
      <c r="F441">
        <v>10000</v>
      </c>
      <c r="G441" s="2">
        <v>3275.86</v>
      </c>
      <c r="H441" s="2">
        <v>3193.27</v>
      </c>
      <c r="I441" s="2">
        <v>2951.78</v>
      </c>
      <c r="J441" s="2">
        <v>3345.43</v>
      </c>
      <c r="K441" s="2">
        <v>3444.17</v>
      </c>
      <c r="L441" s="2">
        <v>3235.18</v>
      </c>
      <c r="M441" s="2">
        <v>40.31</v>
      </c>
      <c r="N441" s="2">
        <v>25.5</v>
      </c>
      <c r="O441" s="2">
        <v>29.41</v>
      </c>
      <c r="P441" s="2">
        <v>30.81</v>
      </c>
      <c r="Q441" s="2">
        <v>29.83</v>
      </c>
      <c r="R441" s="2">
        <v>48.37</v>
      </c>
      <c r="S441" s="2">
        <v>3444.17</v>
      </c>
      <c r="T441" s="2">
        <v>34.44</v>
      </c>
    </row>
    <row r="442" spans="1:20" x14ac:dyDescent="0.25">
      <c r="A442" t="s">
        <v>935</v>
      </c>
      <c r="B442" t="s">
        <v>956</v>
      </c>
      <c r="C442" t="s">
        <v>2115</v>
      </c>
      <c r="D442">
        <v>13.8</v>
      </c>
      <c r="E442">
        <v>13.8</v>
      </c>
      <c r="F442">
        <v>17000</v>
      </c>
      <c r="G442" s="2">
        <v>179.11</v>
      </c>
      <c r="H442" s="2">
        <v>163.05000000000001</v>
      </c>
      <c r="I442" s="2">
        <v>184.1</v>
      </c>
      <c r="J442" s="2">
        <v>172.9</v>
      </c>
      <c r="K442" s="2">
        <v>176.82</v>
      </c>
      <c r="L442" s="2">
        <v>153.85</v>
      </c>
      <c r="M442" s="2">
        <v>187.84</v>
      </c>
      <c r="N442" s="2">
        <v>259.99</v>
      </c>
      <c r="O442" s="2">
        <v>325.77999999999997</v>
      </c>
      <c r="P442" s="2">
        <v>348.65</v>
      </c>
      <c r="Q442" s="2">
        <v>350.77</v>
      </c>
      <c r="R442" s="2">
        <v>352.77</v>
      </c>
      <c r="S442" s="2">
        <v>352.77</v>
      </c>
      <c r="T442" s="2">
        <v>2.08</v>
      </c>
    </row>
    <row r="443" spans="1:20" x14ac:dyDescent="0.25">
      <c r="A443" t="s">
        <v>958</v>
      </c>
      <c r="B443" t="s">
        <v>959</v>
      </c>
      <c r="C443" t="s">
        <v>2116</v>
      </c>
      <c r="D443">
        <v>13.8</v>
      </c>
      <c r="E443">
        <v>13.8</v>
      </c>
      <c r="F443">
        <v>10000</v>
      </c>
      <c r="G443" s="2">
        <v>6114.34</v>
      </c>
      <c r="H443" s="2">
        <v>6769.45</v>
      </c>
      <c r="I443" s="2">
        <v>5885.26</v>
      </c>
      <c r="J443" s="2">
        <v>7403.86</v>
      </c>
      <c r="K443" s="2">
        <v>6886.64</v>
      </c>
      <c r="L443" s="2">
        <v>5643.27</v>
      </c>
      <c r="M443" s="2">
        <v>5106.88</v>
      </c>
      <c r="N443" s="2">
        <v>6449.8</v>
      </c>
      <c r="O443" s="2">
        <v>7732.26</v>
      </c>
      <c r="P443" s="2">
        <v>7815.72</v>
      </c>
      <c r="Q443" s="2">
        <v>0</v>
      </c>
      <c r="R443" s="2">
        <v>6955.15</v>
      </c>
      <c r="S443" s="2">
        <v>7815.72</v>
      </c>
      <c r="T443" s="2">
        <v>78.16</v>
      </c>
    </row>
    <row r="444" spans="1:20" x14ac:dyDescent="0.25">
      <c r="A444" t="s">
        <v>958</v>
      </c>
      <c r="B444" t="s">
        <v>961</v>
      </c>
      <c r="C444" t="s">
        <v>2117</v>
      </c>
      <c r="D444">
        <v>13.8</v>
      </c>
      <c r="E444">
        <v>13.8</v>
      </c>
      <c r="F444">
        <v>10000</v>
      </c>
      <c r="G444" s="2">
        <v>5497.32</v>
      </c>
      <c r="H444" s="2">
        <v>7952.61</v>
      </c>
      <c r="I444" s="2">
        <v>6728.48</v>
      </c>
      <c r="J444" s="2">
        <v>4027.8</v>
      </c>
      <c r="K444" s="2">
        <v>4162.92</v>
      </c>
      <c r="L444" s="2">
        <v>3463.37</v>
      </c>
      <c r="M444" s="2">
        <v>3846.33</v>
      </c>
      <c r="N444" s="2">
        <v>5329.29</v>
      </c>
      <c r="O444" s="2">
        <v>6950.34</v>
      </c>
      <c r="P444" s="2">
        <v>6326.82</v>
      </c>
      <c r="Q444" s="2">
        <v>6788.82</v>
      </c>
      <c r="R444" s="2">
        <v>8664.01</v>
      </c>
      <c r="S444" s="2">
        <v>8664.01</v>
      </c>
      <c r="T444" s="2">
        <v>86.64</v>
      </c>
    </row>
    <row r="445" spans="1:20" x14ac:dyDescent="0.25">
      <c r="A445" t="s">
        <v>958</v>
      </c>
      <c r="B445" t="s">
        <v>963</v>
      </c>
      <c r="C445" t="s">
        <v>2118</v>
      </c>
      <c r="D445">
        <v>13.8</v>
      </c>
      <c r="E445">
        <v>13.8</v>
      </c>
      <c r="F445">
        <v>10000</v>
      </c>
      <c r="G445" s="2">
        <v>1728.76</v>
      </c>
      <c r="H445" s="2">
        <v>1985.61</v>
      </c>
      <c r="I445" s="2">
        <v>1759.94</v>
      </c>
      <c r="J445" s="2">
        <v>1717.01</v>
      </c>
      <c r="K445" s="2">
        <v>1917.94</v>
      </c>
      <c r="L445" s="2">
        <v>1636.99</v>
      </c>
      <c r="M445" s="2">
        <v>1651.37</v>
      </c>
      <c r="N445" s="2">
        <v>1718.95</v>
      </c>
      <c r="O445" s="2">
        <v>5405.35</v>
      </c>
      <c r="P445" s="2">
        <v>2160.87</v>
      </c>
      <c r="Q445" s="2">
        <v>1692.44</v>
      </c>
      <c r="R445" s="2">
        <v>1681.32</v>
      </c>
      <c r="S445" s="2">
        <v>5405.35</v>
      </c>
      <c r="T445" s="2">
        <v>54.05</v>
      </c>
    </row>
    <row r="446" spans="1:20" x14ac:dyDescent="0.25">
      <c r="A446" t="s">
        <v>958</v>
      </c>
      <c r="B446" t="s">
        <v>965</v>
      </c>
      <c r="C446" t="s">
        <v>2119</v>
      </c>
      <c r="D446">
        <v>13.8</v>
      </c>
      <c r="E446">
        <v>13.8</v>
      </c>
      <c r="F446">
        <v>10038.966480669211</v>
      </c>
      <c r="G446" s="2">
        <v>2869.56</v>
      </c>
      <c r="H446" s="2">
        <v>2829.38</v>
      </c>
      <c r="I446" s="2">
        <v>3033.38</v>
      </c>
      <c r="J446" s="2">
        <v>2958.49</v>
      </c>
      <c r="K446" s="2">
        <v>2918.64</v>
      </c>
      <c r="L446" s="2">
        <v>3006.25</v>
      </c>
      <c r="M446" s="2">
        <v>2941.44</v>
      </c>
      <c r="N446" s="2">
        <v>3248.7</v>
      </c>
      <c r="O446" s="2">
        <v>3310.24</v>
      </c>
      <c r="P446" s="2">
        <v>3405.1</v>
      </c>
      <c r="Q446" s="2">
        <v>2943.1</v>
      </c>
      <c r="R446" s="2">
        <v>2020.91</v>
      </c>
      <c r="S446" s="2">
        <v>3405.1</v>
      </c>
      <c r="T446" s="2">
        <v>33.92</v>
      </c>
    </row>
    <row r="447" spans="1:20" x14ac:dyDescent="0.25">
      <c r="A447" t="s">
        <v>958</v>
      </c>
      <c r="B447" t="s">
        <v>967</v>
      </c>
      <c r="C447" t="s">
        <v>2120</v>
      </c>
      <c r="D447">
        <v>13.8</v>
      </c>
      <c r="E447">
        <v>13.8</v>
      </c>
      <c r="F447">
        <v>10038.966480669211</v>
      </c>
      <c r="G447" s="2">
        <v>4202.66</v>
      </c>
      <c r="H447" s="2">
        <v>4791.25</v>
      </c>
      <c r="I447" s="2">
        <v>4881.5600000000004</v>
      </c>
      <c r="J447" s="2">
        <v>5055.3500000000004</v>
      </c>
      <c r="K447" s="2">
        <v>5075.49</v>
      </c>
      <c r="L447" s="2">
        <v>5165.2</v>
      </c>
      <c r="M447" s="2">
        <v>4896.68</v>
      </c>
      <c r="N447" s="2">
        <v>4914.92</v>
      </c>
      <c r="O447" s="2">
        <v>5032</v>
      </c>
      <c r="P447" s="2">
        <v>6386.66</v>
      </c>
      <c r="Q447" s="2">
        <v>6255.14</v>
      </c>
      <c r="R447" s="2">
        <v>5857.67</v>
      </c>
      <c r="S447" s="2">
        <v>6386.66</v>
      </c>
      <c r="T447" s="2">
        <v>63.62</v>
      </c>
    </row>
    <row r="448" spans="1:20" x14ac:dyDescent="0.25">
      <c r="A448" t="s">
        <v>958</v>
      </c>
      <c r="B448" t="s">
        <v>969</v>
      </c>
      <c r="C448" t="s">
        <v>2121</v>
      </c>
      <c r="D448">
        <v>13.8</v>
      </c>
      <c r="E448">
        <v>13.8</v>
      </c>
      <c r="F448">
        <v>10000</v>
      </c>
      <c r="G448" s="2">
        <v>7309.06</v>
      </c>
      <c r="H448" s="2">
        <v>7812.35</v>
      </c>
      <c r="I448" s="2">
        <v>7592.16</v>
      </c>
      <c r="J448" s="2">
        <v>7256.76</v>
      </c>
      <c r="K448" s="2">
        <v>8965.06</v>
      </c>
      <c r="L448" s="2">
        <v>7195.31</v>
      </c>
      <c r="M448" s="2">
        <v>9221.5400000000009</v>
      </c>
      <c r="N448" s="2">
        <v>8230.7999999999993</v>
      </c>
      <c r="O448" s="2">
        <v>9449.01</v>
      </c>
      <c r="P448" s="2">
        <v>9794.84</v>
      </c>
      <c r="Q448" s="2">
        <v>9879.91</v>
      </c>
      <c r="R448" s="2">
        <v>9747.7199999999993</v>
      </c>
      <c r="S448" s="2">
        <v>9879.91</v>
      </c>
      <c r="T448" s="2">
        <v>98.8</v>
      </c>
    </row>
    <row r="449" spans="1:20" x14ac:dyDescent="0.25">
      <c r="A449" t="s">
        <v>958</v>
      </c>
      <c r="B449" t="s">
        <v>971</v>
      </c>
      <c r="C449" t="s">
        <v>2122</v>
      </c>
      <c r="D449">
        <v>13.8</v>
      </c>
      <c r="E449">
        <v>13.8</v>
      </c>
      <c r="F449">
        <v>10000</v>
      </c>
      <c r="G449" s="2">
        <v>4249.8900000000003</v>
      </c>
      <c r="H449" s="2">
        <v>4255.0200000000004</v>
      </c>
      <c r="I449" s="2">
        <v>4308.26</v>
      </c>
      <c r="J449" s="2">
        <v>4281.3999999999996</v>
      </c>
      <c r="K449" s="2">
        <v>4775.01</v>
      </c>
      <c r="L449" s="2">
        <v>4081.79</v>
      </c>
      <c r="M449" s="2">
        <v>4151.8100000000004</v>
      </c>
      <c r="N449" s="2">
        <v>4377.3500000000004</v>
      </c>
      <c r="O449" s="2">
        <v>4370.43</v>
      </c>
      <c r="P449" s="2">
        <v>7280.08</v>
      </c>
      <c r="Q449" s="2">
        <v>6569.93</v>
      </c>
      <c r="R449" s="2">
        <v>4500.2299999999996</v>
      </c>
      <c r="S449" s="2">
        <v>7280.08</v>
      </c>
      <c r="T449" s="2">
        <v>72.8</v>
      </c>
    </row>
    <row r="450" spans="1:20" x14ac:dyDescent="0.25">
      <c r="A450" t="s">
        <v>958</v>
      </c>
      <c r="B450" t="s">
        <v>973</v>
      </c>
      <c r="C450" t="s">
        <v>2123</v>
      </c>
      <c r="D450">
        <v>13.8</v>
      </c>
      <c r="E450">
        <v>13.8</v>
      </c>
      <c r="F450">
        <v>10038.966480669211</v>
      </c>
      <c r="G450" s="2">
        <v>5766.64</v>
      </c>
      <c r="H450" s="2">
        <v>8132.73</v>
      </c>
      <c r="I450" s="2">
        <v>6055.41</v>
      </c>
      <c r="J450" s="2">
        <v>5866.08</v>
      </c>
      <c r="K450" s="2">
        <v>5851.33</v>
      </c>
      <c r="L450" s="2">
        <v>7081.76</v>
      </c>
      <c r="M450" s="2">
        <v>5457.89</v>
      </c>
      <c r="N450" s="2">
        <v>6785.45</v>
      </c>
      <c r="O450" s="2">
        <v>7949.33</v>
      </c>
      <c r="P450" s="2">
        <v>8182.9</v>
      </c>
      <c r="Q450" s="2">
        <v>8218.51</v>
      </c>
      <c r="R450" s="2">
        <v>8083.31</v>
      </c>
      <c r="S450" s="2">
        <v>8218.51</v>
      </c>
      <c r="T450" s="2">
        <v>81.87</v>
      </c>
    </row>
    <row r="451" spans="1:20" x14ac:dyDescent="0.25">
      <c r="A451" t="s">
        <v>958</v>
      </c>
      <c r="B451" t="s">
        <v>975</v>
      </c>
      <c r="C451" t="s">
        <v>2124</v>
      </c>
      <c r="D451">
        <v>13.8</v>
      </c>
      <c r="E451">
        <v>13.8</v>
      </c>
      <c r="F451">
        <v>10000</v>
      </c>
      <c r="G451" s="2">
        <v>5192.93</v>
      </c>
      <c r="H451" s="2">
        <v>5607.83</v>
      </c>
      <c r="I451" s="2">
        <v>6512.18</v>
      </c>
      <c r="J451" s="2">
        <v>6146.89</v>
      </c>
      <c r="K451" s="2">
        <v>6150.65</v>
      </c>
      <c r="L451" s="2">
        <v>5217.09</v>
      </c>
      <c r="M451" s="2">
        <v>5789.91</v>
      </c>
      <c r="N451" s="2">
        <v>7699.28</v>
      </c>
      <c r="O451" s="2">
        <v>9078.16</v>
      </c>
      <c r="P451" s="2">
        <v>9201.84</v>
      </c>
      <c r="Q451" s="2">
        <v>8850.94</v>
      </c>
      <c r="R451" s="2">
        <v>8873.39</v>
      </c>
      <c r="S451" s="2">
        <v>9201.84</v>
      </c>
      <c r="T451" s="2">
        <v>92.02</v>
      </c>
    </row>
    <row r="452" spans="1:20" x14ac:dyDescent="0.25">
      <c r="A452" t="s">
        <v>958</v>
      </c>
      <c r="B452" t="s">
        <v>977</v>
      </c>
      <c r="C452" t="s">
        <v>2125</v>
      </c>
      <c r="D452">
        <v>13.8</v>
      </c>
      <c r="E452">
        <v>13.8</v>
      </c>
      <c r="F452">
        <v>10038.966480669211</v>
      </c>
      <c r="G452" s="2">
        <v>4772.47</v>
      </c>
      <c r="H452" s="2">
        <v>4730.6099999999997</v>
      </c>
      <c r="I452" s="2">
        <v>4496.47</v>
      </c>
      <c r="J452" s="2">
        <v>4578</v>
      </c>
      <c r="K452" s="2">
        <v>4525.5200000000004</v>
      </c>
      <c r="L452" s="2">
        <v>4444.1899999999996</v>
      </c>
      <c r="M452" s="2">
        <v>3741.48</v>
      </c>
      <c r="N452" s="2">
        <v>4418.49</v>
      </c>
      <c r="O452" s="2">
        <v>4265.68</v>
      </c>
      <c r="P452" s="2">
        <v>4612.07</v>
      </c>
      <c r="Q452" s="2">
        <v>4483.7700000000004</v>
      </c>
      <c r="R452" s="2">
        <v>4998.55</v>
      </c>
      <c r="S452" s="2">
        <v>4998.55</v>
      </c>
      <c r="T452" s="2">
        <v>49.79</v>
      </c>
    </row>
    <row r="453" spans="1:20" x14ac:dyDescent="0.25">
      <c r="A453" t="s">
        <v>958</v>
      </c>
      <c r="B453" t="s">
        <v>979</v>
      </c>
      <c r="C453" t="s">
        <v>2126</v>
      </c>
      <c r="D453">
        <v>13.8</v>
      </c>
      <c r="E453">
        <v>13.8</v>
      </c>
      <c r="F453">
        <v>10038.966480669211</v>
      </c>
      <c r="G453" s="2">
        <v>4987.78</v>
      </c>
      <c r="H453" s="2">
        <v>6944.08</v>
      </c>
      <c r="I453" s="2">
        <v>6348.92</v>
      </c>
      <c r="J453" s="2">
        <v>5208.18</v>
      </c>
      <c r="K453" s="2">
        <v>5053.3900000000003</v>
      </c>
      <c r="L453" s="2">
        <v>7028.39</v>
      </c>
      <c r="M453" s="2">
        <v>0</v>
      </c>
      <c r="N453" s="2">
        <v>5602.64</v>
      </c>
      <c r="O453" s="2">
        <v>5726.81</v>
      </c>
      <c r="P453" s="2">
        <v>8273.09</v>
      </c>
      <c r="Q453" s="2">
        <v>6027.61</v>
      </c>
      <c r="R453" s="2">
        <v>5886.88</v>
      </c>
      <c r="S453" s="2">
        <v>8273.09</v>
      </c>
      <c r="T453" s="2">
        <v>82.41</v>
      </c>
    </row>
    <row r="454" spans="1:20" x14ac:dyDescent="0.25">
      <c r="A454" t="s">
        <v>958</v>
      </c>
      <c r="B454" t="s">
        <v>981</v>
      </c>
      <c r="C454" t="s">
        <v>2127</v>
      </c>
      <c r="D454">
        <v>13.8</v>
      </c>
      <c r="E454">
        <v>13.8</v>
      </c>
      <c r="F454">
        <v>10000</v>
      </c>
      <c r="G454" s="2">
        <v>4788.3599999999997</v>
      </c>
      <c r="H454" s="2">
        <v>7243.2</v>
      </c>
      <c r="I454" s="2">
        <v>5387.77</v>
      </c>
      <c r="J454" s="2">
        <v>4803.95</v>
      </c>
      <c r="K454" s="2">
        <v>4812.8599999999997</v>
      </c>
      <c r="L454" s="2">
        <v>4299.57</v>
      </c>
      <c r="M454" s="2">
        <v>5448.26</v>
      </c>
      <c r="N454" s="2">
        <v>5938.14</v>
      </c>
      <c r="O454" s="2">
        <v>6766.25</v>
      </c>
      <c r="P454" s="2">
        <v>8338.84</v>
      </c>
      <c r="Q454" s="2">
        <v>6591.14</v>
      </c>
      <c r="R454" s="2">
        <v>9012.1299999999992</v>
      </c>
      <c r="S454" s="2">
        <v>9012.1299999999992</v>
      </c>
      <c r="T454" s="2">
        <v>90.12</v>
      </c>
    </row>
    <row r="455" spans="1:20" x14ac:dyDescent="0.25">
      <c r="A455" t="s">
        <v>983</v>
      </c>
      <c r="B455" t="s">
        <v>984</v>
      </c>
      <c r="C455" t="s">
        <v>2128</v>
      </c>
      <c r="D455">
        <v>13.8</v>
      </c>
      <c r="E455">
        <v>13.8</v>
      </c>
      <c r="F455">
        <v>4302.4142060010909</v>
      </c>
      <c r="G455" s="2">
        <v>1497.39</v>
      </c>
      <c r="H455" s="2">
        <v>1689.72</v>
      </c>
      <c r="I455" s="2">
        <v>1822.69</v>
      </c>
      <c r="J455" s="2">
        <v>1889.59</v>
      </c>
      <c r="K455" s="2">
        <v>1766.61</v>
      </c>
      <c r="L455" s="2">
        <v>1729.85</v>
      </c>
      <c r="M455" s="2">
        <v>1639.78</v>
      </c>
      <c r="N455" s="2">
        <v>1795.08</v>
      </c>
      <c r="O455" s="2">
        <v>1746.9</v>
      </c>
      <c r="P455" s="2">
        <v>1801.36</v>
      </c>
      <c r="Q455" s="2">
        <v>1772.09</v>
      </c>
      <c r="R455" s="2">
        <v>1809.91</v>
      </c>
      <c r="S455" s="2">
        <v>1889.59</v>
      </c>
      <c r="T455" s="2">
        <v>43.92</v>
      </c>
    </row>
    <row r="456" spans="1:20" x14ac:dyDescent="0.25">
      <c r="A456" t="s">
        <v>983</v>
      </c>
      <c r="B456" t="s">
        <v>986</v>
      </c>
      <c r="C456" t="s">
        <v>2129</v>
      </c>
      <c r="D456">
        <v>13.8</v>
      </c>
      <c r="E456">
        <v>13.8</v>
      </c>
      <c r="F456">
        <v>4000.0000000000009</v>
      </c>
      <c r="G456" s="2">
        <v>2245</v>
      </c>
      <c r="H456" s="2">
        <v>520.91</v>
      </c>
      <c r="I456" s="2">
        <v>501.08</v>
      </c>
      <c r="J456" s="2">
        <v>1247.3599999999999</v>
      </c>
      <c r="K456" s="2">
        <v>504.96</v>
      </c>
      <c r="L456" s="2">
        <v>504.27</v>
      </c>
      <c r="M456" s="2">
        <v>477.62</v>
      </c>
      <c r="N456" s="2">
        <v>2043.56</v>
      </c>
      <c r="O456" s="2">
        <v>584.08000000000004</v>
      </c>
      <c r="P456" s="2">
        <v>577.29</v>
      </c>
      <c r="Q456" s="2">
        <v>566.27</v>
      </c>
      <c r="R456" s="2">
        <v>2903.33</v>
      </c>
      <c r="S456" s="2">
        <v>2903.33</v>
      </c>
      <c r="T456" s="2">
        <v>72.58</v>
      </c>
    </row>
    <row r="457" spans="1:20" x14ac:dyDescent="0.25">
      <c r="A457" t="s">
        <v>983</v>
      </c>
      <c r="B457" t="s">
        <v>988</v>
      </c>
      <c r="C457" t="s">
        <v>2130</v>
      </c>
      <c r="D457">
        <v>13.8</v>
      </c>
      <c r="E457">
        <v>13.8</v>
      </c>
      <c r="F457">
        <v>4302.4142060010909</v>
      </c>
      <c r="G457" s="2">
        <v>1813.92</v>
      </c>
      <c r="H457" s="2">
        <v>1991.14</v>
      </c>
      <c r="I457" s="2">
        <v>1790.5</v>
      </c>
      <c r="J457" s="2">
        <v>2002.38</v>
      </c>
      <c r="K457" s="2">
        <v>1789.46</v>
      </c>
      <c r="L457" s="2">
        <v>1927.52</v>
      </c>
      <c r="M457" s="2">
        <v>1996.04</v>
      </c>
      <c r="N457" s="2">
        <v>1946.07</v>
      </c>
      <c r="O457" s="2">
        <v>2210.8200000000002</v>
      </c>
      <c r="P457" s="2">
        <v>2411.66</v>
      </c>
      <c r="Q457" s="2">
        <v>2406.1799999999998</v>
      </c>
      <c r="R457" s="2">
        <v>2535.19</v>
      </c>
      <c r="S457" s="2">
        <v>2535.19</v>
      </c>
      <c r="T457" s="2">
        <v>58.92</v>
      </c>
    </row>
    <row r="458" spans="1:20" x14ac:dyDescent="0.25">
      <c r="A458" t="s">
        <v>983</v>
      </c>
      <c r="B458" t="s">
        <v>990</v>
      </c>
      <c r="C458" t="s">
        <v>2131</v>
      </c>
      <c r="D458">
        <v>13.8</v>
      </c>
      <c r="E458">
        <v>13.8</v>
      </c>
      <c r="F458">
        <v>8000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</row>
    <row r="459" spans="1:20" x14ac:dyDescent="0.25">
      <c r="A459" t="s">
        <v>992</v>
      </c>
      <c r="B459" t="s">
        <v>993</v>
      </c>
      <c r="C459" t="s">
        <v>2132</v>
      </c>
      <c r="D459">
        <v>34.5</v>
      </c>
      <c r="E459">
        <v>34.5</v>
      </c>
      <c r="F459">
        <v>12000</v>
      </c>
      <c r="G459" s="2">
        <v>2267.36</v>
      </c>
      <c r="H459" s="2">
        <v>3222.77</v>
      </c>
      <c r="I459" s="2">
        <v>5827.52</v>
      </c>
      <c r="J459" s="2">
        <v>4633.53</v>
      </c>
      <c r="K459" s="2">
        <v>5908.14</v>
      </c>
      <c r="L459" s="2">
        <v>6333.88</v>
      </c>
      <c r="M459" s="2">
        <v>7156.98</v>
      </c>
      <c r="N459" s="2">
        <v>6486.34</v>
      </c>
      <c r="O459" s="2">
        <v>9472.36</v>
      </c>
      <c r="P459" s="2">
        <v>5591.32</v>
      </c>
      <c r="Q459" s="2">
        <v>3181.43</v>
      </c>
      <c r="R459" s="2">
        <v>3699.17</v>
      </c>
      <c r="S459" s="2">
        <v>9472.36</v>
      </c>
      <c r="T459" s="2">
        <v>78.94</v>
      </c>
    </row>
    <row r="460" spans="1:20" x14ac:dyDescent="0.25">
      <c r="A460" t="s">
        <v>992</v>
      </c>
      <c r="B460" t="s">
        <v>995</v>
      </c>
      <c r="C460" t="s">
        <v>2133</v>
      </c>
      <c r="D460">
        <v>34.5</v>
      </c>
      <c r="E460">
        <v>34.5</v>
      </c>
      <c r="F460">
        <v>10000</v>
      </c>
      <c r="G460" s="2">
        <v>5021.8100000000004</v>
      </c>
      <c r="H460" s="2">
        <v>4991</v>
      </c>
      <c r="I460" s="2">
        <v>5032.26</v>
      </c>
      <c r="J460" s="2">
        <v>5051.09</v>
      </c>
      <c r="K460" s="2">
        <v>4993.24</v>
      </c>
      <c r="L460" s="2">
        <v>4913.63</v>
      </c>
      <c r="M460" s="2">
        <v>4838.46</v>
      </c>
      <c r="N460" s="2">
        <v>5239.01</v>
      </c>
      <c r="O460" s="2">
        <v>5417.01</v>
      </c>
      <c r="P460" s="2">
        <v>5631.5</v>
      </c>
      <c r="Q460" s="2">
        <v>5732.81</v>
      </c>
      <c r="R460" s="2">
        <v>5688.67</v>
      </c>
      <c r="S460" s="2">
        <v>5732.81</v>
      </c>
      <c r="T460" s="2">
        <v>57.33</v>
      </c>
    </row>
    <row r="461" spans="1:20" x14ac:dyDescent="0.25">
      <c r="A461" t="s">
        <v>992</v>
      </c>
      <c r="B461" t="s">
        <v>997</v>
      </c>
      <c r="C461" t="s">
        <v>2134</v>
      </c>
      <c r="D461">
        <v>34.5</v>
      </c>
      <c r="E461">
        <v>34.5</v>
      </c>
      <c r="F461">
        <v>17900</v>
      </c>
      <c r="G461" s="2">
        <v>11985.31</v>
      </c>
      <c r="H461" s="2">
        <v>12095.93</v>
      </c>
      <c r="I461" s="2">
        <v>12023.69</v>
      </c>
      <c r="J461" s="2">
        <v>11212.59</v>
      </c>
      <c r="K461" s="2">
        <v>10432.280000000001</v>
      </c>
      <c r="L461" s="2">
        <v>13129.69</v>
      </c>
      <c r="M461" s="2">
        <v>9749.9</v>
      </c>
      <c r="N461" s="2">
        <v>10450.76</v>
      </c>
      <c r="O461" s="2">
        <v>11596.05</v>
      </c>
      <c r="P461" s="2">
        <v>11644.73</v>
      </c>
      <c r="Q461" s="2">
        <v>13188.69</v>
      </c>
      <c r="R461" s="2">
        <v>11875.46</v>
      </c>
      <c r="S461" s="2">
        <v>13188.69</v>
      </c>
      <c r="T461" s="2">
        <v>73.680000000000007</v>
      </c>
    </row>
    <row r="462" spans="1:20" x14ac:dyDescent="0.25">
      <c r="A462" t="s">
        <v>999</v>
      </c>
      <c r="B462" t="s">
        <v>1000</v>
      </c>
      <c r="C462" t="s">
        <v>2135</v>
      </c>
      <c r="D462">
        <v>13.8</v>
      </c>
      <c r="E462">
        <v>13.8</v>
      </c>
      <c r="F462">
        <v>2000</v>
      </c>
      <c r="G462" s="2">
        <v>178.09</v>
      </c>
      <c r="H462" s="2">
        <v>471.85</v>
      </c>
      <c r="I462" s="2">
        <v>596.87</v>
      </c>
      <c r="J462" s="2">
        <v>517.72</v>
      </c>
      <c r="K462" s="2">
        <v>500.18</v>
      </c>
      <c r="L462" s="2">
        <v>496.53</v>
      </c>
      <c r="M462" s="2">
        <v>490.83</v>
      </c>
      <c r="N462" s="2">
        <v>517.58000000000004</v>
      </c>
      <c r="O462" s="2">
        <v>556.97</v>
      </c>
      <c r="P462" s="2">
        <v>601.91999999999996</v>
      </c>
      <c r="Q462" s="2">
        <v>646.17999999999995</v>
      </c>
      <c r="R462" s="2">
        <v>603.04999999999995</v>
      </c>
      <c r="S462" s="2">
        <v>646.17999999999995</v>
      </c>
      <c r="T462" s="2">
        <v>32.31</v>
      </c>
    </row>
    <row r="463" spans="1:20" x14ac:dyDescent="0.25">
      <c r="A463" t="s">
        <v>1002</v>
      </c>
      <c r="B463" t="s">
        <v>1003</v>
      </c>
      <c r="C463" t="s">
        <v>2136</v>
      </c>
      <c r="D463">
        <v>13.8</v>
      </c>
      <c r="E463">
        <v>13.8</v>
      </c>
      <c r="F463">
        <v>8600</v>
      </c>
      <c r="G463" s="2">
        <v>2758.27</v>
      </c>
      <c r="H463" s="2">
        <v>3003.44</v>
      </c>
      <c r="I463" s="2">
        <v>3644.36</v>
      </c>
      <c r="J463" s="2">
        <v>5205.49</v>
      </c>
      <c r="K463" s="2">
        <v>4092.44</v>
      </c>
      <c r="L463" s="2">
        <v>3840.25</v>
      </c>
      <c r="M463" s="2">
        <v>3842.48</v>
      </c>
      <c r="N463" s="2">
        <v>6482.05</v>
      </c>
      <c r="O463" s="2">
        <v>5507.55</v>
      </c>
      <c r="P463" s="2">
        <v>5023.03</v>
      </c>
      <c r="Q463" s="2">
        <v>4859.53</v>
      </c>
      <c r="R463" s="2">
        <v>4648.92</v>
      </c>
      <c r="S463" s="2">
        <v>6482.05</v>
      </c>
      <c r="T463" s="2">
        <v>75.37</v>
      </c>
    </row>
    <row r="464" spans="1:20" x14ac:dyDescent="0.25">
      <c r="A464" t="s">
        <v>1002</v>
      </c>
      <c r="B464" t="s">
        <v>1005</v>
      </c>
      <c r="C464" t="s">
        <v>2137</v>
      </c>
      <c r="D464">
        <v>13.8</v>
      </c>
      <c r="E464">
        <v>13.8</v>
      </c>
      <c r="F464">
        <v>7170.6903433351517</v>
      </c>
      <c r="G464" s="2">
        <v>4146.3</v>
      </c>
      <c r="H464" s="2">
        <v>4240.8</v>
      </c>
      <c r="I464" s="2">
        <v>4477.2</v>
      </c>
      <c r="J464" s="2">
        <v>6304.98</v>
      </c>
      <c r="K464" s="2">
        <v>4130.24</v>
      </c>
      <c r="L464" s="2">
        <v>3793.19</v>
      </c>
      <c r="M464" s="2">
        <v>4011.78</v>
      </c>
      <c r="N464" s="2">
        <v>4935.28</v>
      </c>
      <c r="O464" s="2">
        <v>5441.25</v>
      </c>
      <c r="P464" s="2">
        <v>5516.18</v>
      </c>
      <c r="Q464" s="2">
        <v>5450.63</v>
      </c>
      <c r="R464" s="2">
        <v>5148.95</v>
      </c>
      <c r="S464" s="2">
        <v>6304.98</v>
      </c>
      <c r="T464" s="2">
        <v>87.93</v>
      </c>
    </row>
    <row r="465" spans="1:20" x14ac:dyDescent="0.25">
      <c r="A465" t="s">
        <v>1002</v>
      </c>
      <c r="B465" t="s">
        <v>1007</v>
      </c>
      <c r="C465" t="s">
        <v>2138</v>
      </c>
      <c r="D465">
        <v>13.8</v>
      </c>
      <c r="E465">
        <v>13.8</v>
      </c>
      <c r="F465">
        <v>9000.0000000000018</v>
      </c>
      <c r="G465" s="2">
        <v>4064.32</v>
      </c>
      <c r="H465" s="2">
        <v>4624.91</v>
      </c>
      <c r="I465" s="2">
        <v>4870.17</v>
      </c>
      <c r="J465" s="2">
        <v>5586.76</v>
      </c>
      <c r="K465" s="2">
        <v>5237.67</v>
      </c>
      <c r="L465" s="2">
        <v>5181.6499999999996</v>
      </c>
      <c r="M465" s="2">
        <v>5062.3900000000003</v>
      </c>
      <c r="N465" s="2">
        <v>6792.39</v>
      </c>
      <c r="O465" s="2">
        <v>6089.73</v>
      </c>
      <c r="P465" s="2">
        <v>5964.86</v>
      </c>
      <c r="Q465" s="2">
        <v>4942.6899999999996</v>
      </c>
      <c r="R465" s="2">
        <v>4249.84</v>
      </c>
      <c r="S465" s="2">
        <v>6792.39</v>
      </c>
      <c r="T465" s="2">
        <v>75.47</v>
      </c>
    </row>
    <row r="466" spans="1:20" x14ac:dyDescent="0.25">
      <c r="A466" t="s">
        <v>1002</v>
      </c>
      <c r="B466" t="s">
        <v>1009</v>
      </c>
      <c r="C466" t="s">
        <v>2139</v>
      </c>
      <c r="D466">
        <v>13.8</v>
      </c>
      <c r="E466">
        <v>13.8</v>
      </c>
      <c r="F466">
        <v>10000</v>
      </c>
      <c r="G466" s="2">
        <v>3001.59</v>
      </c>
      <c r="H466" s="2">
        <v>5151.82</v>
      </c>
      <c r="I466" s="2">
        <v>6039.77</v>
      </c>
      <c r="J466" s="2">
        <v>7733.9</v>
      </c>
      <c r="K466" s="2">
        <v>8657.42</v>
      </c>
      <c r="L466" s="2">
        <v>8038.75</v>
      </c>
      <c r="M466" s="2">
        <v>7729.94</v>
      </c>
      <c r="N466" s="2">
        <v>8089.07</v>
      </c>
      <c r="O466" s="2">
        <v>7858.16</v>
      </c>
      <c r="P466" s="2">
        <v>6822.09</v>
      </c>
      <c r="Q466" s="2">
        <v>5333.46</v>
      </c>
      <c r="R466" s="2">
        <v>2497.4699999999998</v>
      </c>
      <c r="S466" s="2">
        <v>8657.42</v>
      </c>
      <c r="T466" s="2">
        <v>86.57</v>
      </c>
    </row>
    <row r="467" spans="1:20" x14ac:dyDescent="0.25">
      <c r="A467" t="s">
        <v>1002</v>
      </c>
      <c r="B467" t="s">
        <v>1011</v>
      </c>
      <c r="C467" t="s">
        <v>2140</v>
      </c>
      <c r="D467">
        <v>34.5</v>
      </c>
      <c r="E467">
        <v>34.5</v>
      </c>
      <c r="F467">
        <v>7170.6903433351517</v>
      </c>
      <c r="G467" s="2">
        <v>4545.49</v>
      </c>
      <c r="H467" s="2">
        <v>4530.1000000000004</v>
      </c>
      <c r="I467" s="2">
        <v>6073.68</v>
      </c>
      <c r="J467" s="2">
        <v>6466.61</v>
      </c>
      <c r="K467" s="2">
        <v>6415.8</v>
      </c>
      <c r="L467" s="2">
        <v>6581.8</v>
      </c>
      <c r="M467" s="2">
        <v>6315.42</v>
      </c>
      <c r="N467" s="2">
        <v>6642.4</v>
      </c>
      <c r="O467" s="2">
        <v>6613.87</v>
      </c>
      <c r="P467" s="2">
        <v>5669.71</v>
      </c>
      <c r="Q467" s="2">
        <v>6725.92</v>
      </c>
      <c r="R467" s="2">
        <v>6243.36</v>
      </c>
      <c r="S467" s="2">
        <v>6725.92</v>
      </c>
      <c r="T467" s="2">
        <v>93.8</v>
      </c>
    </row>
    <row r="468" spans="1:20" x14ac:dyDescent="0.25">
      <c r="A468" t="s">
        <v>1002</v>
      </c>
      <c r="B468" t="s">
        <v>1013</v>
      </c>
      <c r="C468" t="s">
        <v>2141</v>
      </c>
      <c r="D468">
        <v>34.5</v>
      </c>
      <c r="E468">
        <v>34.5</v>
      </c>
      <c r="F468">
        <v>12000</v>
      </c>
      <c r="G468" s="2">
        <v>5052.74</v>
      </c>
      <c r="H468" s="2">
        <v>5909.7</v>
      </c>
      <c r="I468" s="2">
        <v>7574.88</v>
      </c>
      <c r="J468" s="2">
        <v>8911.69</v>
      </c>
      <c r="K468" s="2">
        <v>8969.49</v>
      </c>
      <c r="L468" s="2">
        <v>10069.67</v>
      </c>
      <c r="M468" s="2">
        <v>9450.69</v>
      </c>
      <c r="N468" s="2">
        <v>9858.2199999999993</v>
      </c>
      <c r="O468" s="2">
        <v>9310.7199999999993</v>
      </c>
      <c r="P468" s="2">
        <v>7959.22</v>
      </c>
      <c r="Q468" s="2">
        <v>4542.3100000000004</v>
      </c>
      <c r="R468" s="2">
        <v>5474.47</v>
      </c>
      <c r="S468" s="2">
        <v>10069.67</v>
      </c>
      <c r="T468" s="2">
        <v>83.91</v>
      </c>
    </row>
    <row r="469" spans="1:20" x14ac:dyDescent="0.25">
      <c r="A469" t="s">
        <v>1015</v>
      </c>
      <c r="B469" t="s">
        <v>1016</v>
      </c>
      <c r="C469" t="s">
        <v>2142</v>
      </c>
      <c r="D469">
        <v>13.8</v>
      </c>
      <c r="E469">
        <v>13.8</v>
      </c>
      <c r="F469">
        <v>8000.0000000000018</v>
      </c>
      <c r="G469" s="2">
        <v>2590.06</v>
      </c>
      <c r="H469" s="2">
        <v>2504.92</v>
      </c>
      <c r="I469" s="2">
        <v>3254.6</v>
      </c>
      <c r="J469" s="2">
        <v>3836.35</v>
      </c>
      <c r="K469" s="2">
        <v>4022.73</v>
      </c>
      <c r="L469" s="2">
        <v>3913.5</v>
      </c>
      <c r="M469" s="2">
        <v>4046.2</v>
      </c>
      <c r="N469" s="2">
        <v>5011.3599999999997</v>
      </c>
      <c r="O469" s="2">
        <v>4432.25</v>
      </c>
      <c r="P469" s="2">
        <v>5711.36</v>
      </c>
      <c r="Q469" s="2">
        <v>8126.06</v>
      </c>
      <c r="R469" s="2">
        <v>3658.26</v>
      </c>
      <c r="S469" s="2">
        <v>8126.06</v>
      </c>
      <c r="T469" s="2">
        <v>101.58</v>
      </c>
    </row>
    <row r="470" spans="1:20" x14ac:dyDescent="0.25">
      <c r="A470" t="s">
        <v>1015</v>
      </c>
      <c r="B470" t="s">
        <v>1018</v>
      </c>
      <c r="C470" t="s">
        <v>2143</v>
      </c>
      <c r="D470">
        <v>13.8</v>
      </c>
      <c r="E470">
        <v>13.8</v>
      </c>
      <c r="F470">
        <v>10000</v>
      </c>
      <c r="G470" s="2">
        <v>5953.91</v>
      </c>
      <c r="H470" s="2">
        <v>6222.99</v>
      </c>
      <c r="I470" s="2">
        <v>6420.41</v>
      </c>
      <c r="J470" s="2">
        <v>6372.82</v>
      </c>
      <c r="K470" s="2">
        <v>6275.98</v>
      </c>
      <c r="L470" s="2">
        <v>6234.52</v>
      </c>
      <c r="M470" s="2">
        <v>6348.51</v>
      </c>
      <c r="N470" s="2">
        <v>7227.85</v>
      </c>
      <c r="O470" s="2">
        <v>7767.33</v>
      </c>
      <c r="P470" s="2">
        <v>7934.36</v>
      </c>
      <c r="Q470" s="2">
        <v>7893.52</v>
      </c>
      <c r="R470" s="2">
        <v>6636.76</v>
      </c>
      <c r="S470" s="2">
        <v>7934.36</v>
      </c>
      <c r="T470" s="2">
        <v>79.34</v>
      </c>
    </row>
    <row r="471" spans="1:20" x14ac:dyDescent="0.25">
      <c r="A471" t="s">
        <v>1015</v>
      </c>
      <c r="B471" t="s">
        <v>1020</v>
      </c>
      <c r="C471" t="s">
        <v>2144</v>
      </c>
      <c r="D471">
        <v>13.8</v>
      </c>
      <c r="E471">
        <v>13.8</v>
      </c>
      <c r="F471">
        <v>6692.6443204461411</v>
      </c>
      <c r="G471" s="2">
        <v>3870.45</v>
      </c>
      <c r="H471" s="2">
        <v>3962.9</v>
      </c>
      <c r="I471" s="2">
        <v>3639.85</v>
      </c>
      <c r="J471" s="2">
        <v>3987.38</v>
      </c>
      <c r="K471" s="2">
        <v>3889.83</v>
      </c>
      <c r="L471" s="2">
        <v>4147.9799999999996</v>
      </c>
      <c r="M471" s="2">
        <v>3563.87</v>
      </c>
      <c r="N471" s="2">
        <v>5382.55</v>
      </c>
      <c r="O471" s="2">
        <v>4164.3599999999997</v>
      </c>
      <c r="P471" s="2">
        <v>4335.4799999999996</v>
      </c>
      <c r="Q471" s="2">
        <v>4208.1099999999997</v>
      </c>
      <c r="R471" s="2">
        <v>6338.97</v>
      </c>
      <c r="S471" s="2">
        <v>6338.97</v>
      </c>
      <c r="T471" s="2">
        <v>94.72</v>
      </c>
    </row>
    <row r="472" spans="1:20" x14ac:dyDescent="0.25">
      <c r="A472" t="s">
        <v>1015</v>
      </c>
      <c r="B472" t="s">
        <v>1022</v>
      </c>
      <c r="C472" t="s">
        <v>2145</v>
      </c>
      <c r="D472">
        <v>13.8</v>
      </c>
      <c r="E472">
        <v>13.8</v>
      </c>
      <c r="F472">
        <v>10000</v>
      </c>
      <c r="G472" s="2">
        <v>3384.2</v>
      </c>
      <c r="H472" s="2">
        <v>3294.16</v>
      </c>
      <c r="I472" s="2">
        <v>4348.32</v>
      </c>
      <c r="J472" s="2">
        <v>4544.6099999999997</v>
      </c>
      <c r="K472" s="2">
        <v>4757.34</v>
      </c>
      <c r="L472" s="2">
        <v>4889.6000000000004</v>
      </c>
      <c r="M472" s="2">
        <v>5612.12</v>
      </c>
      <c r="N472" s="2">
        <v>6364.41</v>
      </c>
      <c r="O472" s="2">
        <v>6237.77</v>
      </c>
      <c r="P472" s="2">
        <v>8501.49</v>
      </c>
      <c r="Q472" s="2">
        <v>6534.4</v>
      </c>
      <c r="R472" s="2">
        <v>5328.33</v>
      </c>
      <c r="S472" s="2">
        <v>8501.49</v>
      </c>
      <c r="T472" s="2">
        <v>85.01</v>
      </c>
    </row>
    <row r="473" spans="1:20" x14ac:dyDescent="0.25">
      <c r="A473" t="s">
        <v>1015</v>
      </c>
      <c r="B473" t="s">
        <v>1024</v>
      </c>
      <c r="C473" t="s">
        <v>2146</v>
      </c>
      <c r="D473">
        <v>13.8</v>
      </c>
      <c r="E473">
        <v>13.8</v>
      </c>
      <c r="F473">
        <v>7200</v>
      </c>
      <c r="G473" s="2">
        <v>5754.95</v>
      </c>
      <c r="H473" s="2">
        <v>6044.84</v>
      </c>
      <c r="I473" s="2">
        <v>5619.7</v>
      </c>
      <c r="J473" s="2">
        <v>5352.64</v>
      </c>
      <c r="K473" s="2">
        <v>5003.3900000000003</v>
      </c>
      <c r="L473" s="2">
        <v>4779.51</v>
      </c>
      <c r="M473" s="2">
        <v>4966.2700000000004</v>
      </c>
      <c r="N473" s="2">
        <v>5429.39</v>
      </c>
      <c r="O473" s="2">
        <v>5614.45</v>
      </c>
      <c r="P473" s="2">
        <v>5654.52</v>
      </c>
      <c r="Q473" s="2">
        <v>4439.92</v>
      </c>
      <c r="R473" s="2">
        <v>3750.28</v>
      </c>
      <c r="S473" s="2">
        <v>6044.84</v>
      </c>
      <c r="T473" s="2">
        <v>83.96</v>
      </c>
    </row>
    <row r="474" spans="1:20" x14ac:dyDescent="0.25">
      <c r="A474" t="s">
        <v>1026</v>
      </c>
      <c r="B474" t="s">
        <v>1027</v>
      </c>
      <c r="C474" t="s">
        <v>2147</v>
      </c>
      <c r="D474">
        <v>13.8</v>
      </c>
      <c r="E474">
        <v>13.8</v>
      </c>
      <c r="F474">
        <v>10000</v>
      </c>
      <c r="G474" s="2">
        <v>3066.4</v>
      </c>
      <c r="H474" s="2">
        <v>3274.91</v>
      </c>
      <c r="I474" s="2">
        <v>3153.64</v>
      </c>
      <c r="J474" s="2">
        <v>2938.15</v>
      </c>
      <c r="K474" s="2">
        <v>3005.98</v>
      </c>
      <c r="L474" s="2">
        <v>2635.29</v>
      </c>
      <c r="M474" s="2">
        <v>3691.55</v>
      </c>
      <c r="N474" s="2">
        <v>3904.21</v>
      </c>
      <c r="O474" s="2">
        <v>4276.6899999999996</v>
      </c>
      <c r="P474" s="2">
        <v>4584.68</v>
      </c>
      <c r="Q474" s="2">
        <v>4340.07</v>
      </c>
      <c r="R474" s="2">
        <v>6605.22</v>
      </c>
      <c r="S474" s="2">
        <v>6605.22</v>
      </c>
      <c r="T474" s="2">
        <v>66.05</v>
      </c>
    </row>
    <row r="475" spans="1:20" x14ac:dyDescent="0.25">
      <c r="A475" t="s">
        <v>1026</v>
      </c>
      <c r="B475" t="s">
        <v>1029</v>
      </c>
      <c r="C475" t="s">
        <v>2148</v>
      </c>
      <c r="D475">
        <v>13.8</v>
      </c>
      <c r="E475">
        <v>13.8</v>
      </c>
      <c r="F475">
        <v>10000</v>
      </c>
      <c r="G475" s="2">
        <v>7938.38</v>
      </c>
      <c r="H475" s="2">
        <v>1612.55</v>
      </c>
      <c r="I475" s="2">
        <v>1776.1</v>
      </c>
      <c r="J475" s="2">
        <v>1850.01</v>
      </c>
      <c r="K475" s="2">
        <v>1575.21</v>
      </c>
      <c r="L475" s="2">
        <v>1304.8499999999999</v>
      </c>
      <c r="M475" s="2">
        <v>2195.84</v>
      </c>
      <c r="N475" s="2">
        <v>1823.31</v>
      </c>
      <c r="O475" s="2">
        <v>3834.64</v>
      </c>
      <c r="P475" s="2">
        <v>2198.92</v>
      </c>
      <c r="Q475" s="2">
        <v>1980.2</v>
      </c>
      <c r="R475" s="2">
        <v>3524.52</v>
      </c>
      <c r="S475" s="2">
        <v>7938.38</v>
      </c>
      <c r="T475" s="2">
        <v>79.38</v>
      </c>
    </row>
    <row r="476" spans="1:20" x14ac:dyDescent="0.25">
      <c r="A476" t="s">
        <v>1026</v>
      </c>
      <c r="B476" t="s">
        <v>1031</v>
      </c>
      <c r="C476" t="s">
        <v>2149</v>
      </c>
      <c r="D476">
        <v>13.8</v>
      </c>
      <c r="E476">
        <v>13.8</v>
      </c>
      <c r="F476">
        <v>10000</v>
      </c>
      <c r="G476" s="2">
        <v>3360.82</v>
      </c>
      <c r="H476" s="2">
        <v>3919.72</v>
      </c>
      <c r="I476" s="2">
        <v>4115.78</v>
      </c>
      <c r="J476" s="2">
        <v>3660.62</v>
      </c>
      <c r="K476" s="2">
        <v>3538.04</v>
      </c>
      <c r="L476" s="2">
        <v>3107.49</v>
      </c>
      <c r="M476" s="2">
        <v>3544.64</v>
      </c>
      <c r="N476" s="2">
        <v>6692.64</v>
      </c>
      <c r="O476" s="2">
        <v>9271.75</v>
      </c>
      <c r="P476" s="2">
        <v>9178.2800000000007</v>
      </c>
      <c r="Q476" s="2">
        <v>9368.4</v>
      </c>
      <c r="R476" s="2">
        <v>9071.48</v>
      </c>
      <c r="S476" s="2">
        <v>9368.4</v>
      </c>
      <c r="T476" s="2">
        <v>93.68</v>
      </c>
    </row>
    <row r="477" spans="1:20" x14ac:dyDescent="0.25">
      <c r="A477" t="s">
        <v>1026</v>
      </c>
      <c r="B477" t="s">
        <v>1033</v>
      </c>
      <c r="C477" t="s">
        <v>2150</v>
      </c>
      <c r="D477">
        <v>13.8</v>
      </c>
      <c r="E477">
        <v>13.8</v>
      </c>
      <c r="F477">
        <v>10000</v>
      </c>
      <c r="G477" s="2">
        <v>4946.6499999999996</v>
      </c>
      <c r="H477" s="2">
        <v>5450.12</v>
      </c>
      <c r="I477" s="2">
        <v>5794.8</v>
      </c>
      <c r="J477" s="2">
        <v>5047.92</v>
      </c>
      <c r="K477" s="2">
        <v>5090.58</v>
      </c>
      <c r="L477" s="2">
        <v>4519.2299999999996</v>
      </c>
      <c r="M477" s="2">
        <v>4912.8</v>
      </c>
      <c r="N477" s="2">
        <v>6168.89</v>
      </c>
      <c r="O477" s="2">
        <v>6875.66</v>
      </c>
      <c r="P477" s="2">
        <v>8122.56</v>
      </c>
      <c r="Q477" s="2">
        <v>6803.51</v>
      </c>
      <c r="R477" s="2">
        <v>8141.46</v>
      </c>
      <c r="S477" s="2">
        <v>8141.46</v>
      </c>
      <c r="T477" s="2">
        <v>81.41</v>
      </c>
    </row>
    <row r="478" spans="1:20" x14ac:dyDescent="0.25">
      <c r="A478" t="s">
        <v>1026</v>
      </c>
      <c r="B478" t="s">
        <v>1035</v>
      </c>
      <c r="C478" t="s">
        <v>2151</v>
      </c>
      <c r="D478">
        <v>13.8</v>
      </c>
      <c r="E478">
        <v>13.8</v>
      </c>
      <c r="F478">
        <v>10000</v>
      </c>
      <c r="G478" s="2">
        <v>1020.45</v>
      </c>
      <c r="H478" s="2">
        <v>1017.57</v>
      </c>
      <c r="I478" s="2">
        <v>1126.94</v>
      </c>
      <c r="J478" s="2">
        <v>1083.9000000000001</v>
      </c>
      <c r="K478" s="2">
        <v>999.83</v>
      </c>
      <c r="L478" s="2">
        <v>922.21</v>
      </c>
      <c r="M478" s="2">
        <v>963.58</v>
      </c>
      <c r="N478" s="2">
        <v>1090.1199999999999</v>
      </c>
      <c r="O478" s="2">
        <v>1106.3800000000001</v>
      </c>
      <c r="P478" s="2">
        <v>1101.5899999999999</v>
      </c>
      <c r="Q478" s="2">
        <v>1126.6099999999999</v>
      </c>
      <c r="R478" s="2">
        <v>1186.93</v>
      </c>
      <c r="S478" s="2">
        <v>1186.93</v>
      </c>
      <c r="T478" s="2">
        <v>11.87</v>
      </c>
    </row>
    <row r="479" spans="1:20" x14ac:dyDescent="0.25">
      <c r="A479" t="s">
        <v>1026</v>
      </c>
      <c r="B479" t="s">
        <v>1037</v>
      </c>
      <c r="C479" t="s">
        <v>2152</v>
      </c>
      <c r="D479">
        <v>13.8</v>
      </c>
      <c r="E479">
        <v>13.8</v>
      </c>
      <c r="F479">
        <v>10000</v>
      </c>
      <c r="G479" s="2">
        <v>6915.9</v>
      </c>
      <c r="H479" s="2">
        <v>8113.25</v>
      </c>
      <c r="I479" s="2">
        <v>8546.6</v>
      </c>
      <c r="J479" s="2">
        <v>7453.14</v>
      </c>
      <c r="K479" s="2">
        <v>7564.46</v>
      </c>
      <c r="L479" s="2">
        <v>6449.11</v>
      </c>
      <c r="M479" s="2">
        <v>7103.23</v>
      </c>
      <c r="N479" s="2">
        <v>9090.64</v>
      </c>
      <c r="O479" s="2">
        <v>7346.65</v>
      </c>
      <c r="P479" s="2">
        <v>6713.55</v>
      </c>
      <c r="Q479" s="2">
        <v>6298.68</v>
      </c>
      <c r="R479" s="2">
        <v>8558.8700000000008</v>
      </c>
      <c r="S479" s="2">
        <v>9090.64</v>
      </c>
      <c r="T479" s="2">
        <v>90.91</v>
      </c>
    </row>
    <row r="480" spans="1:20" x14ac:dyDescent="0.25">
      <c r="A480" t="s">
        <v>1026</v>
      </c>
      <c r="B480" t="s">
        <v>1039</v>
      </c>
      <c r="C480" t="s">
        <v>2153</v>
      </c>
      <c r="D480">
        <v>13.8</v>
      </c>
      <c r="E480">
        <v>13.8</v>
      </c>
      <c r="F480">
        <v>10000</v>
      </c>
      <c r="G480" s="2">
        <v>7203.06</v>
      </c>
      <c r="H480" s="2">
        <v>8173.12</v>
      </c>
      <c r="I480" s="2">
        <v>8360.61</v>
      </c>
      <c r="J480" s="2">
        <v>8764.17</v>
      </c>
      <c r="K480" s="2">
        <v>7765.01</v>
      </c>
      <c r="L480" s="2">
        <v>6813.19</v>
      </c>
      <c r="M480" s="2">
        <v>7240.57</v>
      </c>
      <c r="N480" s="2">
        <v>9033.5300000000007</v>
      </c>
      <c r="O480" s="2">
        <v>9436.2099999999991</v>
      </c>
      <c r="P480" s="2">
        <v>9389.76</v>
      </c>
      <c r="Q480" s="2">
        <v>9204.0400000000009</v>
      </c>
      <c r="R480" s="2">
        <v>1</v>
      </c>
      <c r="S480" s="2">
        <v>9436.2099999999991</v>
      </c>
      <c r="T480" s="2">
        <v>94.36</v>
      </c>
    </row>
    <row r="481" spans="1:20" x14ac:dyDescent="0.25">
      <c r="A481" t="s">
        <v>1026</v>
      </c>
      <c r="B481" t="s">
        <v>1041</v>
      </c>
      <c r="C481" t="s">
        <v>2154</v>
      </c>
      <c r="D481">
        <v>13.8</v>
      </c>
      <c r="E481">
        <v>13.8</v>
      </c>
      <c r="F481">
        <v>10000</v>
      </c>
      <c r="G481" s="2">
        <v>5689.18</v>
      </c>
      <c r="H481" s="2">
        <v>6392.09</v>
      </c>
      <c r="I481" s="2">
        <v>6401.5</v>
      </c>
      <c r="J481" s="2">
        <v>3505.55</v>
      </c>
      <c r="K481" s="2">
        <v>3546.85</v>
      </c>
      <c r="L481" s="2">
        <v>2999.21</v>
      </c>
      <c r="M481" s="2">
        <v>3318.4</v>
      </c>
      <c r="N481" s="2">
        <v>3705.15</v>
      </c>
      <c r="O481" s="2">
        <v>7621.03</v>
      </c>
      <c r="P481" s="2">
        <v>4180.32</v>
      </c>
      <c r="Q481" s="2">
        <v>3877.77</v>
      </c>
      <c r="R481" s="2">
        <v>4010.01</v>
      </c>
      <c r="S481" s="2">
        <v>7621.03</v>
      </c>
      <c r="T481" s="2">
        <v>76.209999999999994</v>
      </c>
    </row>
    <row r="482" spans="1:20" x14ac:dyDescent="0.25">
      <c r="A482" t="s">
        <v>1026</v>
      </c>
      <c r="B482" t="s">
        <v>1043</v>
      </c>
      <c r="C482" t="s">
        <v>2155</v>
      </c>
      <c r="D482">
        <v>13.8</v>
      </c>
      <c r="E482">
        <v>13.8</v>
      </c>
      <c r="F482">
        <v>10000</v>
      </c>
      <c r="G482" s="2">
        <v>3799.2</v>
      </c>
      <c r="H482" s="2">
        <v>3676.47</v>
      </c>
      <c r="I482" s="2">
        <v>3707.24</v>
      </c>
      <c r="J482" s="2">
        <v>3740.33</v>
      </c>
      <c r="K482" s="2">
        <v>3678.87</v>
      </c>
      <c r="L482" s="2">
        <v>3542.63</v>
      </c>
      <c r="M482" s="2">
        <v>3640.23</v>
      </c>
      <c r="N482" s="2">
        <v>3764.91</v>
      </c>
      <c r="O482" s="2">
        <v>4024.96</v>
      </c>
      <c r="P482" s="2">
        <v>4094.73</v>
      </c>
      <c r="Q482" s="2">
        <v>4210.7</v>
      </c>
      <c r="R482" s="2">
        <v>4154.34</v>
      </c>
      <c r="S482" s="2">
        <v>4210.7</v>
      </c>
      <c r="T482" s="2">
        <v>42.11</v>
      </c>
    </row>
    <row r="483" spans="1:20" x14ac:dyDescent="0.25">
      <c r="A483" t="s">
        <v>1026</v>
      </c>
      <c r="B483" t="s">
        <v>1045</v>
      </c>
      <c r="C483" t="s">
        <v>2156</v>
      </c>
      <c r="D483">
        <v>13.8</v>
      </c>
      <c r="E483">
        <v>13.8</v>
      </c>
      <c r="F483">
        <v>10038.966480669211</v>
      </c>
      <c r="G483" s="2">
        <v>5568.48</v>
      </c>
      <c r="H483" s="2">
        <v>6263.85</v>
      </c>
      <c r="I483" s="2">
        <v>6496.77</v>
      </c>
      <c r="J483" s="2">
        <v>5912.79</v>
      </c>
      <c r="K483" s="2">
        <v>5937.95</v>
      </c>
      <c r="L483" s="2">
        <v>6110.72</v>
      </c>
      <c r="M483" s="2">
        <v>5693.68</v>
      </c>
      <c r="N483" s="2">
        <v>7024.8</v>
      </c>
      <c r="O483" s="2">
        <v>8082.51</v>
      </c>
      <c r="P483" s="2">
        <v>8043.01</v>
      </c>
      <c r="Q483" s="2">
        <v>7890.96</v>
      </c>
      <c r="R483" s="2">
        <v>7024.64</v>
      </c>
      <c r="S483" s="2">
        <v>8082.51</v>
      </c>
      <c r="T483" s="2">
        <v>80.510000000000005</v>
      </c>
    </row>
    <row r="484" spans="1:20" x14ac:dyDescent="0.25">
      <c r="A484" t="s">
        <v>1026</v>
      </c>
      <c r="B484" t="s">
        <v>1047</v>
      </c>
      <c r="C484" t="s">
        <v>2157</v>
      </c>
      <c r="D484">
        <v>13.8</v>
      </c>
      <c r="E484">
        <v>13.8</v>
      </c>
      <c r="F484">
        <v>10000</v>
      </c>
      <c r="G484" s="2">
        <v>1669.48</v>
      </c>
      <c r="H484" s="2">
        <v>1920.3</v>
      </c>
      <c r="I484" s="2">
        <v>1962.81</v>
      </c>
      <c r="J484" s="2">
        <v>4137.75</v>
      </c>
      <c r="K484" s="2">
        <v>1730.28</v>
      </c>
      <c r="L484" s="2">
        <v>1581.52</v>
      </c>
      <c r="M484" s="2">
        <v>1751.4</v>
      </c>
      <c r="N484" s="2">
        <v>2199.25</v>
      </c>
      <c r="O484" s="2">
        <v>2387.86</v>
      </c>
      <c r="P484" s="2">
        <v>4476.3900000000003</v>
      </c>
      <c r="Q484" s="2">
        <v>2347.1799999999998</v>
      </c>
      <c r="R484" s="2">
        <v>2926.99</v>
      </c>
      <c r="S484" s="2">
        <v>4476.3900000000003</v>
      </c>
      <c r="T484" s="2">
        <v>44.76</v>
      </c>
    </row>
    <row r="485" spans="1:20" x14ac:dyDescent="0.25">
      <c r="A485" t="s">
        <v>1026</v>
      </c>
      <c r="B485" t="s">
        <v>1049</v>
      </c>
      <c r="C485" t="s">
        <v>2158</v>
      </c>
      <c r="D485">
        <v>13.8</v>
      </c>
      <c r="E485">
        <v>13.8</v>
      </c>
      <c r="F485">
        <v>10038.966480669211</v>
      </c>
      <c r="G485" s="2">
        <v>4826.9399999999996</v>
      </c>
      <c r="H485" s="2">
        <v>5885</v>
      </c>
      <c r="I485" s="2">
        <v>5798.73</v>
      </c>
      <c r="J485" s="2">
        <v>5410.86</v>
      </c>
      <c r="K485" s="2">
        <v>5278.21</v>
      </c>
      <c r="L485" s="2">
        <v>4704.82</v>
      </c>
      <c r="M485" s="2">
        <v>5022.33</v>
      </c>
      <c r="N485" s="2">
        <v>6815.49</v>
      </c>
      <c r="O485" s="2">
        <v>7753.77</v>
      </c>
      <c r="P485" s="2">
        <v>7676.64</v>
      </c>
      <c r="Q485" s="2">
        <v>7457.33</v>
      </c>
      <c r="R485" s="2">
        <v>7185.62</v>
      </c>
      <c r="S485" s="2">
        <v>7753.77</v>
      </c>
      <c r="T485" s="2">
        <v>77.239999999999995</v>
      </c>
    </row>
    <row r="486" spans="1:20" x14ac:dyDescent="0.25">
      <c r="A486" t="s">
        <v>1051</v>
      </c>
      <c r="B486" t="s">
        <v>1052</v>
      </c>
      <c r="C486" t="s">
        <v>2159</v>
      </c>
      <c r="D486">
        <v>13.8</v>
      </c>
      <c r="E486">
        <v>13.8</v>
      </c>
      <c r="F486">
        <v>7200</v>
      </c>
      <c r="G486" s="2">
        <v>3320.62</v>
      </c>
      <c r="H486" s="2">
        <v>3332.58</v>
      </c>
      <c r="I486" s="2">
        <v>3703.16</v>
      </c>
      <c r="J486" s="2">
        <v>3408.55</v>
      </c>
      <c r="K486" s="2">
        <v>3325.9</v>
      </c>
      <c r="L486" s="2">
        <v>3105.49</v>
      </c>
      <c r="M486" s="2">
        <v>3069.99</v>
      </c>
      <c r="N486" s="2">
        <v>3785.77</v>
      </c>
      <c r="O486" s="2">
        <v>3730.15</v>
      </c>
      <c r="P486" s="2">
        <v>3792.32</v>
      </c>
      <c r="Q486" s="2">
        <v>3919.14</v>
      </c>
      <c r="R486" s="2">
        <v>4460.3599999999997</v>
      </c>
      <c r="S486" s="2">
        <v>4460.3599999999997</v>
      </c>
      <c r="T486" s="2">
        <v>61.95</v>
      </c>
    </row>
    <row r="487" spans="1:20" x14ac:dyDescent="0.25">
      <c r="A487" t="s">
        <v>1054</v>
      </c>
      <c r="B487" t="s">
        <v>1055</v>
      </c>
      <c r="C487" t="s">
        <v>2160</v>
      </c>
      <c r="D487">
        <v>13.8</v>
      </c>
      <c r="E487">
        <v>13.8</v>
      </c>
      <c r="F487">
        <v>2390.2301144450512</v>
      </c>
      <c r="G487" s="2">
        <v>897.12</v>
      </c>
      <c r="H487" s="2">
        <v>1614.49</v>
      </c>
      <c r="I487" s="2">
        <v>1318.65</v>
      </c>
      <c r="J487" s="2">
        <v>906.79</v>
      </c>
      <c r="K487" s="2">
        <v>869.78</v>
      </c>
      <c r="L487" s="2">
        <v>846.04</v>
      </c>
      <c r="M487" s="2">
        <v>860.71</v>
      </c>
      <c r="N487" s="2">
        <v>929.97</v>
      </c>
      <c r="O487" s="2">
        <v>1056.5899999999999</v>
      </c>
      <c r="P487" s="2">
        <v>1077.75</v>
      </c>
      <c r="Q487" s="2">
        <v>1134.96</v>
      </c>
      <c r="R487" s="2">
        <v>1033.26</v>
      </c>
      <c r="S487" s="2">
        <v>1614.49</v>
      </c>
      <c r="T487" s="2">
        <v>67.55</v>
      </c>
    </row>
    <row r="488" spans="1:20" x14ac:dyDescent="0.25">
      <c r="A488" t="s">
        <v>1054</v>
      </c>
      <c r="B488" t="s">
        <v>1057</v>
      </c>
      <c r="C488" t="s">
        <v>2161</v>
      </c>
      <c r="D488">
        <v>13.8</v>
      </c>
      <c r="E488">
        <v>13.8</v>
      </c>
      <c r="F488">
        <v>2390.2301144450512</v>
      </c>
      <c r="G488" s="2">
        <v>888.47</v>
      </c>
      <c r="H488" s="2">
        <v>951.65</v>
      </c>
      <c r="I488" s="2">
        <v>978.61</v>
      </c>
      <c r="J488" s="2">
        <v>1021.23</v>
      </c>
      <c r="K488" s="2">
        <v>1058.67</v>
      </c>
      <c r="L488" s="2">
        <v>938.63</v>
      </c>
      <c r="M488" s="2">
        <v>856.65</v>
      </c>
      <c r="N488" s="2">
        <v>1035.8599999999999</v>
      </c>
      <c r="O488" s="2">
        <v>1015.2</v>
      </c>
      <c r="P488" s="2">
        <v>1110.81</v>
      </c>
      <c r="Q488" s="2">
        <v>1060.1300000000001</v>
      </c>
      <c r="R488" s="2">
        <v>1064.8399999999999</v>
      </c>
      <c r="S488" s="2">
        <v>1110.81</v>
      </c>
      <c r="T488" s="2">
        <v>46.47</v>
      </c>
    </row>
    <row r="489" spans="1:20" x14ac:dyDescent="0.25">
      <c r="A489" t="s">
        <v>1059</v>
      </c>
      <c r="B489" t="s">
        <v>1060</v>
      </c>
      <c r="C489" t="s">
        <v>2162</v>
      </c>
      <c r="D489">
        <v>13.8</v>
      </c>
      <c r="E489">
        <v>13.8</v>
      </c>
      <c r="F489">
        <v>10000</v>
      </c>
      <c r="G489" s="2">
        <v>4260.28</v>
      </c>
      <c r="H489" s="2">
        <v>4497.17</v>
      </c>
      <c r="I489" s="2">
        <v>4925.6499999999996</v>
      </c>
      <c r="J489" s="2">
        <v>4540.3900000000003</v>
      </c>
      <c r="K489" s="2">
        <v>4296.24</v>
      </c>
      <c r="L489" s="2">
        <v>3673.45</v>
      </c>
      <c r="M489" s="2">
        <v>4018.61</v>
      </c>
      <c r="N489" s="2">
        <v>4987.05</v>
      </c>
      <c r="O489" s="2">
        <v>5077.87</v>
      </c>
      <c r="P489" s="2">
        <v>5493.14</v>
      </c>
      <c r="Q489" s="2">
        <v>5376.92</v>
      </c>
      <c r="R489" s="2">
        <v>5371.46</v>
      </c>
      <c r="S489" s="2">
        <v>5493.14</v>
      </c>
      <c r="T489" s="2">
        <v>54.93</v>
      </c>
    </row>
    <row r="490" spans="1:20" x14ac:dyDescent="0.25">
      <c r="A490" t="s">
        <v>1059</v>
      </c>
      <c r="B490" t="s">
        <v>1062</v>
      </c>
      <c r="C490" t="s">
        <v>2163</v>
      </c>
      <c r="D490">
        <v>13.8</v>
      </c>
      <c r="E490">
        <v>13.8</v>
      </c>
      <c r="F490">
        <v>13000</v>
      </c>
      <c r="G490" s="2">
        <v>6780.19</v>
      </c>
      <c r="H490" s="2">
        <v>7264.75</v>
      </c>
      <c r="I490" s="2">
        <v>7995.44</v>
      </c>
      <c r="J490" s="2">
        <v>6926.61</v>
      </c>
      <c r="K490" s="2">
        <v>6933.23</v>
      </c>
      <c r="L490" s="2">
        <v>5991.01</v>
      </c>
      <c r="M490" s="2">
        <v>6523.31</v>
      </c>
      <c r="N490" s="2">
        <v>8449.23</v>
      </c>
      <c r="O490" s="2">
        <v>9689.17</v>
      </c>
      <c r="P490" s="2">
        <v>9784.48</v>
      </c>
      <c r="Q490" s="2">
        <v>10108.549999999999</v>
      </c>
      <c r="R490" s="2">
        <v>9989</v>
      </c>
      <c r="S490" s="2">
        <v>10108.549999999999</v>
      </c>
      <c r="T490" s="2">
        <v>77.760000000000005</v>
      </c>
    </row>
    <row r="491" spans="1:20" x14ac:dyDescent="0.25">
      <c r="A491" t="s">
        <v>1059</v>
      </c>
      <c r="B491" t="s">
        <v>1064</v>
      </c>
      <c r="C491" t="s">
        <v>2164</v>
      </c>
      <c r="D491">
        <v>13.8</v>
      </c>
      <c r="E491">
        <v>13.8</v>
      </c>
      <c r="F491">
        <v>10000</v>
      </c>
      <c r="G491" s="2">
        <v>4939.6099999999997</v>
      </c>
      <c r="H491" s="2">
        <v>4717.3</v>
      </c>
      <c r="I491" s="2">
        <v>4331.6400000000003</v>
      </c>
      <c r="J491" s="2">
        <v>4962.9399999999996</v>
      </c>
      <c r="K491" s="2">
        <v>4733.57</v>
      </c>
      <c r="L491" s="2">
        <v>3996.36</v>
      </c>
      <c r="M491" s="2">
        <v>4301.2700000000004</v>
      </c>
      <c r="N491" s="2">
        <v>4657.21</v>
      </c>
      <c r="O491" s="2">
        <v>5027.0600000000004</v>
      </c>
      <c r="P491" s="2">
        <v>4829.7</v>
      </c>
      <c r="Q491" s="2">
        <v>4627.07</v>
      </c>
      <c r="R491" s="2">
        <v>4444.93</v>
      </c>
      <c r="S491" s="2">
        <v>5027.0600000000004</v>
      </c>
      <c r="T491" s="2">
        <v>50.27</v>
      </c>
    </row>
    <row r="492" spans="1:20" x14ac:dyDescent="0.25">
      <c r="A492" t="s">
        <v>1059</v>
      </c>
      <c r="B492" t="s">
        <v>1066</v>
      </c>
      <c r="C492" t="s">
        <v>2165</v>
      </c>
      <c r="D492">
        <v>13.8</v>
      </c>
      <c r="E492">
        <v>13.8</v>
      </c>
      <c r="F492">
        <v>10000</v>
      </c>
      <c r="G492" s="2">
        <v>3814.99</v>
      </c>
      <c r="H492" s="2">
        <v>4043.43</v>
      </c>
      <c r="I492" s="2">
        <v>4442.37</v>
      </c>
      <c r="J492" s="2">
        <v>3810.97</v>
      </c>
      <c r="K492" s="2">
        <v>3751.27</v>
      </c>
      <c r="L492" s="2">
        <v>5470.49</v>
      </c>
      <c r="M492" s="2">
        <v>3581.46</v>
      </c>
      <c r="N492" s="2">
        <v>4446.82</v>
      </c>
      <c r="O492" s="2">
        <v>5225.92</v>
      </c>
      <c r="P492" s="2">
        <v>5275.93</v>
      </c>
      <c r="Q492" s="2">
        <v>5164.42</v>
      </c>
      <c r="R492" s="2">
        <v>5135.53</v>
      </c>
      <c r="S492" s="2">
        <v>5470.49</v>
      </c>
      <c r="T492" s="2">
        <v>54.7</v>
      </c>
    </row>
    <row r="493" spans="1:20" x14ac:dyDescent="0.25">
      <c r="A493" t="s">
        <v>1059</v>
      </c>
      <c r="B493" t="s">
        <v>1068</v>
      </c>
      <c r="C493" t="s">
        <v>2166</v>
      </c>
      <c r="D493">
        <v>13.8</v>
      </c>
      <c r="E493">
        <v>13.8</v>
      </c>
      <c r="F493">
        <v>10038.966480669211</v>
      </c>
      <c r="G493" s="2">
        <v>3828.14</v>
      </c>
      <c r="H493" s="2">
        <v>4115.6499999999996</v>
      </c>
      <c r="I493" s="2">
        <v>4406.25</v>
      </c>
      <c r="J493" s="2">
        <v>3828.14</v>
      </c>
      <c r="K493" s="2">
        <v>3725.42</v>
      </c>
      <c r="L493" s="2">
        <v>3273.7</v>
      </c>
      <c r="M493" s="2">
        <v>3532.08</v>
      </c>
      <c r="N493" s="2">
        <v>4302.5</v>
      </c>
      <c r="O493" s="2">
        <v>4998.25</v>
      </c>
      <c r="P493" s="2">
        <v>5029.03</v>
      </c>
      <c r="Q493" s="2">
        <v>5008.7299999999996</v>
      </c>
      <c r="R493" s="2">
        <v>5110.6000000000004</v>
      </c>
      <c r="S493" s="2">
        <v>5110.6000000000004</v>
      </c>
      <c r="T493" s="2">
        <v>50.91</v>
      </c>
    </row>
    <row r="494" spans="1:20" x14ac:dyDescent="0.25">
      <c r="A494" t="s">
        <v>1059</v>
      </c>
      <c r="B494" t="s">
        <v>1070</v>
      </c>
      <c r="C494" t="s">
        <v>2167</v>
      </c>
      <c r="D494">
        <v>13.8</v>
      </c>
      <c r="E494">
        <v>13.8</v>
      </c>
      <c r="F494">
        <v>10000</v>
      </c>
      <c r="G494" s="2">
        <v>2715.86</v>
      </c>
      <c r="H494" s="2">
        <v>2895.76</v>
      </c>
      <c r="I494" s="2">
        <v>3229.52</v>
      </c>
      <c r="J494" s="2">
        <v>2804.12</v>
      </c>
      <c r="K494" s="2">
        <v>2722.71</v>
      </c>
      <c r="L494" s="2">
        <v>2317.06</v>
      </c>
      <c r="M494" s="2">
        <v>2585.12</v>
      </c>
      <c r="N494" s="2">
        <v>3341.67</v>
      </c>
      <c r="O494" s="2">
        <v>8259.73</v>
      </c>
      <c r="P494" s="2">
        <v>6641.19</v>
      </c>
      <c r="Q494" s="2">
        <v>3812.75</v>
      </c>
      <c r="R494" s="2">
        <v>3855.85</v>
      </c>
      <c r="S494" s="2">
        <v>8259.73</v>
      </c>
      <c r="T494" s="2">
        <v>82.6</v>
      </c>
    </row>
    <row r="495" spans="1:20" x14ac:dyDescent="0.25">
      <c r="A495" t="s">
        <v>1059</v>
      </c>
      <c r="B495" t="s">
        <v>1072</v>
      </c>
      <c r="C495" t="s">
        <v>2168</v>
      </c>
      <c r="D495">
        <v>13.8</v>
      </c>
      <c r="E495">
        <v>13.8</v>
      </c>
      <c r="F495">
        <v>10000</v>
      </c>
      <c r="G495" s="2">
        <v>4524.84</v>
      </c>
      <c r="H495" s="2">
        <v>4602.88</v>
      </c>
      <c r="I495" s="2">
        <v>4936.72</v>
      </c>
      <c r="J495" s="2">
        <v>4620.51</v>
      </c>
      <c r="K495" s="2">
        <v>4497.1499999999996</v>
      </c>
      <c r="L495" s="2">
        <v>3951.23</v>
      </c>
      <c r="M495" s="2">
        <v>4458.22</v>
      </c>
      <c r="N495" s="2">
        <v>5248.86</v>
      </c>
      <c r="O495" s="2">
        <v>5710.65</v>
      </c>
      <c r="P495" s="2">
        <v>6082.66</v>
      </c>
      <c r="Q495" s="2">
        <v>5647.22</v>
      </c>
      <c r="R495" s="2">
        <v>5847.53</v>
      </c>
      <c r="S495" s="2">
        <v>6082.66</v>
      </c>
      <c r="T495" s="2">
        <v>60.83</v>
      </c>
    </row>
    <row r="496" spans="1:20" x14ac:dyDescent="0.25">
      <c r="A496" t="s">
        <v>1059</v>
      </c>
      <c r="B496" t="s">
        <v>1074</v>
      </c>
      <c r="C496" t="s">
        <v>2169</v>
      </c>
      <c r="D496">
        <v>13.8</v>
      </c>
      <c r="E496">
        <v>13.8</v>
      </c>
      <c r="F496">
        <v>10038.966480669211</v>
      </c>
      <c r="G496" s="2">
        <v>4180.79</v>
      </c>
      <c r="H496" s="2">
        <v>4463.58</v>
      </c>
      <c r="I496" s="2">
        <v>4749.59</v>
      </c>
      <c r="J496" s="2">
        <v>4240.43</v>
      </c>
      <c r="K496" s="2">
        <v>4318.07</v>
      </c>
      <c r="L496" s="2">
        <v>4565.6499999999996</v>
      </c>
      <c r="M496" s="2">
        <v>4070.36</v>
      </c>
      <c r="N496" s="2">
        <v>5056.49</v>
      </c>
      <c r="O496" s="2">
        <v>5516.41</v>
      </c>
      <c r="P496" s="2">
        <v>7101.4</v>
      </c>
      <c r="Q496" s="2">
        <v>5675.62</v>
      </c>
      <c r="R496" s="2">
        <v>5554.41</v>
      </c>
      <c r="S496" s="2">
        <v>7101.4</v>
      </c>
      <c r="T496" s="2">
        <v>70.739999999999995</v>
      </c>
    </row>
    <row r="497" spans="1:20" x14ac:dyDescent="0.25">
      <c r="A497" t="s">
        <v>1059</v>
      </c>
      <c r="B497" t="s">
        <v>1076</v>
      </c>
      <c r="C497" t="s">
        <v>2170</v>
      </c>
      <c r="D497">
        <v>13.8</v>
      </c>
      <c r="E497">
        <v>13.8</v>
      </c>
      <c r="F497">
        <v>10000</v>
      </c>
      <c r="G497" s="2">
        <v>3650.98</v>
      </c>
      <c r="H497" s="2">
        <v>3810.65</v>
      </c>
      <c r="I497" s="2">
        <v>4161.72</v>
      </c>
      <c r="J497" s="2">
        <v>3671.92</v>
      </c>
      <c r="K497" s="2">
        <v>3519.24</v>
      </c>
      <c r="L497" s="2">
        <v>3171.06</v>
      </c>
      <c r="M497" s="2">
        <v>3396.04</v>
      </c>
      <c r="N497" s="2">
        <v>4002.93</v>
      </c>
      <c r="O497" s="2">
        <v>4450.8599999999997</v>
      </c>
      <c r="P497" s="2">
        <v>4671.8599999999997</v>
      </c>
      <c r="Q497" s="2">
        <v>4822.8900000000003</v>
      </c>
      <c r="R497" s="2">
        <v>4821.88</v>
      </c>
      <c r="S497" s="2">
        <v>4822.8900000000003</v>
      </c>
      <c r="T497" s="2">
        <v>48.23</v>
      </c>
    </row>
    <row r="498" spans="1:20" x14ac:dyDescent="0.25">
      <c r="A498" t="s">
        <v>1059</v>
      </c>
      <c r="B498" t="s">
        <v>1078</v>
      </c>
      <c r="C498" t="s">
        <v>2171</v>
      </c>
      <c r="D498">
        <v>34.5</v>
      </c>
      <c r="E498">
        <v>34.5</v>
      </c>
      <c r="F498">
        <v>13000</v>
      </c>
      <c r="G498" s="2">
        <v>3659.68</v>
      </c>
      <c r="H498" s="2">
        <v>3858.02</v>
      </c>
      <c r="I498" s="2">
        <v>3990.05</v>
      </c>
      <c r="J498" s="2">
        <v>4043.35</v>
      </c>
      <c r="K498" s="2">
        <v>3987.2</v>
      </c>
      <c r="L498" s="2">
        <v>4034</v>
      </c>
      <c r="M498" s="2">
        <v>4026.14</v>
      </c>
      <c r="N498" s="2">
        <v>4369.67</v>
      </c>
      <c r="O498" s="2">
        <v>5254.24</v>
      </c>
      <c r="P498" s="2">
        <v>6501.6</v>
      </c>
      <c r="Q498" s="2">
        <v>5953.24</v>
      </c>
      <c r="R498" s="2">
        <v>4838.24</v>
      </c>
      <c r="S498" s="2">
        <v>6501.6</v>
      </c>
      <c r="T498" s="2">
        <v>50.01</v>
      </c>
    </row>
    <row r="499" spans="1:20" x14ac:dyDescent="0.25">
      <c r="A499" t="s">
        <v>1059</v>
      </c>
      <c r="B499" t="s">
        <v>1080</v>
      </c>
      <c r="C499" t="s">
        <v>2172</v>
      </c>
      <c r="D499">
        <v>13.8</v>
      </c>
      <c r="E499">
        <v>13.8</v>
      </c>
      <c r="F499">
        <v>10000</v>
      </c>
      <c r="G499" s="2">
        <v>6281.75</v>
      </c>
      <c r="H499" s="2">
        <v>6699.83</v>
      </c>
      <c r="I499" s="2">
        <v>7277.59</v>
      </c>
      <c r="J499" s="2">
        <v>6600.01</v>
      </c>
      <c r="K499" s="2">
        <v>6514.23</v>
      </c>
      <c r="L499" s="2">
        <v>5613.39</v>
      </c>
      <c r="M499" s="2">
        <v>6122.44</v>
      </c>
      <c r="N499" s="2">
        <v>8658.2900000000009</v>
      </c>
      <c r="O499" s="2">
        <v>8564.51</v>
      </c>
      <c r="P499" s="2">
        <v>8765.34</v>
      </c>
      <c r="Q499" s="2">
        <v>8565.2099999999991</v>
      </c>
      <c r="R499" s="2">
        <v>6905.9</v>
      </c>
      <c r="S499" s="2">
        <v>8765.34</v>
      </c>
      <c r="T499" s="2">
        <v>87.65</v>
      </c>
    </row>
    <row r="500" spans="1:20" x14ac:dyDescent="0.25">
      <c r="A500" t="s">
        <v>1059</v>
      </c>
      <c r="B500" t="s">
        <v>1082</v>
      </c>
      <c r="C500" t="s">
        <v>2173</v>
      </c>
      <c r="D500">
        <v>13.8</v>
      </c>
      <c r="E500">
        <v>13.8</v>
      </c>
      <c r="F500">
        <v>10000</v>
      </c>
      <c r="G500" s="2">
        <v>2795.01</v>
      </c>
      <c r="H500" s="2">
        <v>2942.55</v>
      </c>
      <c r="I500" s="2">
        <v>3181.84</v>
      </c>
      <c r="J500" s="2">
        <v>3052.23</v>
      </c>
      <c r="K500" s="2">
        <v>2778.18</v>
      </c>
      <c r="L500" s="2">
        <v>2646.16</v>
      </c>
      <c r="M500" s="2">
        <v>2791.66</v>
      </c>
      <c r="N500" s="2">
        <v>3393.01</v>
      </c>
      <c r="O500" s="2">
        <v>4069.83</v>
      </c>
      <c r="P500" s="2">
        <v>3927.65</v>
      </c>
      <c r="Q500" s="2">
        <v>4801.96</v>
      </c>
      <c r="R500" s="2">
        <v>7424.25</v>
      </c>
      <c r="S500" s="2">
        <v>7424.25</v>
      </c>
      <c r="T500" s="2">
        <v>74.239999999999995</v>
      </c>
    </row>
    <row r="501" spans="1:20" x14ac:dyDescent="0.25">
      <c r="A501" t="s">
        <v>1084</v>
      </c>
      <c r="B501" t="s">
        <v>1085</v>
      </c>
      <c r="C501" t="s">
        <v>2174</v>
      </c>
      <c r="D501">
        <v>13.8</v>
      </c>
      <c r="E501">
        <v>13.8</v>
      </c>
      <c r="F501">
        <v>7000.0000000000009</v>
      </c>
      <c r="G501" s="2">
        <v>2789.17</v>
      </c>
      <c r="H501" s="2">
        <v>3047.68</v>
      </c>
      <c r="I501" s="2">
        <v>3224.8</v>
      </c>
      <c r="J501" s="2">
        <v>3065.28</v>
      </c>
      <c r="K501" s="2">
        <v>3050.05</v>
      </c>
      <c r="L501" s="2">
        <v>2726.2</v>
      </c>
      <c r="M501" s="2">
        <v>2943.27</v>
      </c>
      <c r="N501" s="2">
        <v>3618.08</v>
      </c>
      <c r="O501" s="2">
        <v>3910.11</v>
      </c>
      <c r="P501" s="2">
        <v>3804.59</v>
      </c>
      <c r="Q501" s="2">
        <v>3878.97</v>
      </c>
      <c r="R501" s="2">
        <v>4341.21</v>
      </c>
      <c r="S501" s="2">
        <v>4341.21</v>
      </c>
      <c r="T501" s="2">
        <v>62.02</v>
      </c>
    </row>
    <row r="502" spans="1:20" x14ac:dyDescent="0.25">
      <c r="A502" t="s">
        <v>1084</v>
      </c>
      <c r="B502" t="s">
        <v>1087</v>
      </c>
      <c r="C502" t="s">
        <v>2175</v>
      </c>
      <c r="D502">
        <v>13.8</v>
      </c>
      <c r="E502">
        <v>13.8</v>
      </c>
      <c r="F502">
        <v>10000</v>
      </c>
      <c r="G502" s="2">
        <v>6652.28</v>
      </c>
      <c r="H502" s="2">
        <v>7585.64</v>
      </c>
      <c r="I502" s="2">
        <v>8125.65</v>
      </c>
      <c r="J502" s="2">
        <v>7051.11</v>
      </c>
      <c r="K502" s="2">
        <v>6953.44</v>
      </c>
      <c r="L502" s="2">
        <v>8098.86</v>
      </c>
      <c r="M502" s="2">
        <v>6548.78</v>
      </c>
      <c r="N502" s="2">
        <v>7832.88</v>
      </c>
      <c r="O502" s="2">
        <v>8151.2</v>
      </c>
      <c r="P502" s="2">
        <v>8221.3799999999992</v>
      </c>
      <c r="Q502" s="2">
        <v>8155.78</v>
      </c>
      <c r="R502" s="2">
        <v>8057.7</v>
      </c>
      <c r="S502" s="2">
        <v>8221.3799999999992</v>
      </c>
      <c r="T502" s="2">
        <v>82.21</v>
      </c>
    </row>
    <row r="503" spans="1:20" x14ac:dyDescent="0.25">
      <c r="A503" t="s">
        <v>1084</v>
      </c>
      <c r="B503" t="s">
        <v>1089</v>
      </c>
      <c r="C503" t="s">
        <v>2176</v>
      </c>
      <c r="D503">
        <v>13.8</v>
      </c>
      <c r="E503">
        <v>13.8</v>
      </c>
      <c r="F503">
        <v>10000</v>
      </c>
      <c r="G503" s="2">
        <v>4752.01</v>
      </c>
      <c r="H503" s="2">
        <v>5103.95</v>
      </c>
      <c r="I503" s="2">
        <v>5244.48</v>
      </c>
      <c r="J503" s="2">
        <v>4865.8</v>
      </c>
      <c r="K503" s="2">
        <v>4919.6400000000003</v>
      </c>
      <c r="L503" s="2">
        <v>4381.34</v>
      </c>
      <c r="M503" s="2">
        <v>4595.68</v>
      </c>
      <c r="N503" s="2">
        <v>5769.99</v>
      </c>
      <c r="O503" s="2">
        <v>5962.94</v>
      </c>
      <c r="P503" s="2">
        <v>5968.49</v>
      </c>
      <c r="Q503" s="2">
        <v>6003.02</v>
      </c>
      <c r="R503" s="2">
        <v>5973.23</v>
      </c>
      <c r="S503" s="2">
        <v>6003.02</v>
      </c>
      <c r="T503" s="2">
        <v>60.03</v>
      </c>
    </row>
    <row r="504" spans="1:20" x14ac:dyDescent="0.25">
      <c r="A504" t="s">
        <v>1084</v>
      </c>
      <c r="B504" t="s">
        <v>1091</v>
      </c>
      <c r="C504" t="s">
        <v>2177</v>
      </c>
      <c r="D504">
        <v>13.8</v>
      </c>
      <c r="E504">
        <v>13.8</v>
      </c>
      <c r="F504">
        <v>10000</v>
      </c>
      <c r="G504" s="2">
        <v>5052.75</v>
      </c>
      <c r="H504" s="2">
        <v>5450.52</v>
      </c>
      <c r="I504" s="2">
        <v>6070.95</v>
      </c>
      <c r="J504" s="2">
        <v>5183.0200000000004</v>
      </c>
      <c r="K504" s="2">
        <v>5106.1099999999997</v>
      </c>
      <c r="L504" s="2">
        <v>4487.0200000000004</v>
      </c>
      <c r="M504" s="2">
        <v>5024.21</v>
      </c>
      <c r="N504" s="2">
        <v>6453.66</v>
      </c>
      <c r="O504" s="2">
        <v>7363.51</v>
      </c>
      <c r="P504" s="2">
        <v>7433.02</v>
      </c>
      <c r="Q504" s="2">
        <v>7231.15</v>
      </c>
      <c r="R504" s="2">
        <v>7410.28</v>
      </c>
      <c r="S504" s="2">
        <v>7433.02</v>
      </c>
      <c r="T504" s="2">
        <v>74.33</v>
      </c>
    </row>
    <row r="505" spans="1:20" x14ac:dyDescent="0.25">
      <c r="A505" t="s">
        <v>1084</v>
      </c>
      <c r="B505" t="s">
        <v>1093</v>
      </c>
      <c r="C505" t="s">
        <v>2178</v>
      </c>
      <c r="D505">
        <v>13.8</v>
      </c>
      <c r="E505">
        <v>13.8</v>
      </c>
      <c r="F505">
        <v>10000</v>
      </c>
      <c r="G505" s="2">
        <v>2485.1799999999998</v>
      </c>
      <c r="H505" s="2">
        <v>2758.68</v>
      </c>
      <c r="I505" s="2">
        <v>2847.76</v>
      </c>
      <c r="J505" s="2">
        <v>2770.95</v>
      </c>
      <c r="K505" s="2">
        <v>2770.37</v>
      </c>
      <c r="L505" s="2">
        <v>2526.94</v>
      </c>
      <c r="M505" s="2">
        <v>2610.8000000000002</v>
      </c>
      <c r="N505" s="2">
        <v>3237.09</v>
      </c>
      <c r="O505" s="2">
        <v>6709.55</v>
      </c>
      <c r="P505" s="2">
        <v>3580.8</v>
      </c>
      <c r="Q505" s="2">
        <v>3449.81</v>
      </c>
      <c r="R505" s="2">
        <v>3348</v>
      </c>
      <c r="S505" s="2">
        <v>6709.55</v>
      </c>
      <c r="T505" s="2">
        <v>67.099999999999994</v>
      </c>
    </row>
    <row r="506" spans="1:20" x14ac:dyDescent="0.25">
      <c r="A506" t="s">
        <v>1084</v>
      </c>
      <c r="B506" t="s">
        <v>1095</v>
      </c>
      <c r="C506" t="s">
        <v>2179</v>
      </c>
      <c r="D506">
        <v>13.8</v>
      </c>
      <c r="E506">
        <v>13.8</v>
      </c>
      <c r="F506">
        <v>10000</v>
      </c>
      <c r="G506" s="2">
        <v>1768.82</v>
      </c>
      <c r="H506" s="2">
        <v>4581.5200000000004</v>
      </c>
      <c r="I506" s="2">
        <v>4734.3</v>
      </c>
      <c r="J506" s="2">
        <v>3957.67</v>
      </c>
      <c r="K506" s="2">
        <v>1812.53</v>
      </c>
      <c r="L506" s="2">
        <v>1688.5</v>
      </c>
      <c r="M506" s="2">
        <v>1827.05</v>
      </c>
      <c r="N506" s="2">
        <v>1932.21</v>
      </c>
      <c r="O506" s="2">
        <v>2050.67</v>
      </c>
      <c r="P506" s="2">
        <v>2114.36</v>
      </c>
      <c r="Q506" s="2">
        <v>2133.5</v>
      </c>
      <c r="R506" s="2">
        <v>2085.73</v>
      </c>
      <c r="S506" s="2">
        <v>4734.3</v>
      </c>
      <c r="T506" s="2">
        <v>47.34</v>
      </c>
    </row>
    <row r="507" spans="1:20" x14ac:dyDescent="0.25">
      <c r="A507" t="s">
        <v>1084</v>
      </c>
      <c r="B507" t="s">
        <v>1097</v>
      </c>
      <c r="C507" t="s">
        <v>2180</v>
      </c>
      <c r="D507">
        <v>13.8</v>
      </c>
      <c r="E507">
        <v>13.8</v>
      </c>
      <c r="F507">
        <v>10000</v>
      </c>
      <c r="G507" s="2">
        <v>2542.27</v>
      </c>
      <c r="H507" s="2">
        <v>5287.33</v>
      </c>
      <c r="I507" s="2">
        <v>2479.1799999999998</v>
      </c>
      <c r="J507" s="2">
        <v>2647.08</v>
      </c>
      <c r="K507" s="2">
        <v>2451.6999999999998</v>
      </c>
      <c r="L507" s="2">
        <v>2363.27</v>
      </c>
      <c r="M507" s="2">
        <v>2420.23</v>
      </c>
      <c r="N507" s="2">
        <v>2736.4</v>
      </c>
      <c r="O507" s="2">
        <v>2890.09</v>
      </c>
      <c r="P507" s="2">
        <v>3407.54</v>
      </c>
      <c r="Q507" s="2">
        <v>3149.84</v>
      </c>
      <c r="R507" s="2">
        <v>3741.91</v>
      </c>
      <c r="S507" s="2">
        <v>5287.33</v>
      </c>
      <c r="T507" s="2">
        <v>52.87</v>
      </c>
    </row>
    <row r="508" spans="1:20" x14ac:dyDescent="0.25">
      <c r="A508" t="s">
        <v>1084</v>
      </c>
      <c r="B508" t="s">
        <v>1099</v>
      </c>
      <c r="C508" t="s">
        <v>2181</v>
      </c>
      <c r="D508">
        <v>13.8</v>
      </c>
      <c r="E508">
        <v>13.8</v>
      </c>
      <c r="F508">
        <v>10000</v>
      </c>
      <c r="G508" s="2">
        <v>9127.64</v>
      </c>
      <c r="H508" s="2">
        <v>7805.73</v>
      </c>
      <c r="I508" s="2">
        <v>7712.42</v>
      </c>
      <c r="J508" s="2">
        <v>7790.51</v>
      </c>
      <c r="K508" s="2">
        <v>7272.76</v>
      </c>
      <c r="L508" s="2">
        <v>6649.45</v>
      </c>
      <c r="M508" s="2">
        <v>6521.8</v>
      </c>
      <c r="N508" s="2">
        <v>7272.16</v>
      </c>
      <c r="O508" s="2">
        <v>7558.83</v>
      </c>
      <c r="P508" s="2">
        <v>9039.5499999999993</v>
      </c>
      <c r="Q508" s="2">
        <v>8832.7000000000007</v>
      </c>
      <c r="R508" s="2">
        <v>7168.59</v>
      </c>
      <c r="S508" s="2">
        <v>9127.64</v>
      </c>
      <c r="T508" s="2">
        <v>91.28</v>
      </c>
    </row>
    <row r="509" spans="1:20" x14ac:dyDescent="0.25">
      <c r="A509" t="s">
        <v>1084</v>
      </c>
      <c r="B509" t="s">
        <v>1101</v>
      </c>
      <c r="C509" t="s">
        <v>2182</v>
      </c>
      <c r="D509">
        <v>13.8</v>
      </c>
      <c r="E509">
        <v>13.8</v>
      </c>
      <c r="F509">
        <v>10000</v>
      </c>
      <c r="G509" s="2">
        <v>2458.12</v>
      </c>
      <c r="H509" s="2">
        <v>2631.34</v>
      </c>
      <c r="I509" s="2">
        <v>2875.9</v>
      </c>
      <c r="J509" s="2">
        <v>7289.71</v>
      </c>
      <c r="K509" s="2">
        <v>2393.0300000000002</v>
      </c>
      <c r="L509" s="2">
        <v>2058.64</v>
      </c>
      <c r="M509" s="2">
        <v>2195.85</v>
      </c>
      <c r="N509" s="2">
        <v>5519.14</v>
      </c>
      <c r="O509" s="2">
        <v>3477.97</v>
      </c>
      <c r="P509" s="2">
        <v>3448.49</v>
      </c>
      <c r="Q509" s="2">
        <v>3538.42</v>
      </c>
      <c r="R509" s="2">
        <v>3345.45</v>
      </c>
      <c r="S509" s="2">
        <v>7289.71</v>
      </c>
      <c r="T509" s="2">
        <v>72.900000000000006</v>
      </c>
    </row>
    <row r="510" spans="1:20" x14ac:dyDescent="0.25">
      <c r="A510" t="s">
        <v>1084</v>
      </c>
      <c r="B510" t="s">
        <v>1103</v>
      </c>
      <c r="C510" t="s">
        <v>2183</v>
      </c>
      <c r="D510">
        <v>13.8</v>
      </c>
      <c r="E510">
        <v>13.8</v>
      </c>
      <c r="F510">
        <v>10000</v>
      </c>
      <c r="G510" s="2">
        <v>4668.33</v>
      </c>
      <c r="H510" s="2">
        <v>4859.8500000000004</v>
      </c>
      <c r="I510" s="2">
        <v>5219.8500000000004</v>
      </c>
      <c r="J510" s="2">
        <v>4692.24</v>
      </c>
      <c r="K510" s="2">
        <v>4344.2700000000004</v>
      </c>
      <c r="L510" s="2">
        <v>3783.19</v>
      </c>
      <c r="M510" s="2">
        <v>4408.88</v>
      </c>
      <c r="N510" s="2">
        <v>6116.45</v>
      </c>
      <c r="O510" s="2">
        <v>6293.26</v>
      </c>
      <c r="P510" s="2">
        <v>0</v>
      </c>
      <c r="Q510" s="2">
        <v>0</v>
      </c>
      <c r="R510" s="2">
        <v>16.03</v>
      </c>
      <c r="S510" s="2">
        <v>6293.26</v>
      </c>
      <c r="T510" s="2">
        <v>62.93</v>
      </c>
    </row>
    <row r="511" spans="1:20" x14ac:dyDescent="0.25">
      <c r="A511" t="s">
        <v>1084</v>
      </c>
      <c r="B511" t="s">
        <v>1105</v>
      </c>
      <c r="C511" t="s">
        <v>2184</v>
      </c>
      <c r="D511">
        <v>13.8</v>
      </c>
      <c r="E511">
        <v>13.8</v>
      </c>
      <c r="F511">
        <v>10000</v>
      </c>
      <c r="G511" s="2">
        <v>2790.87</v>
      </c>
      <c r="H511" s="2">
        <v>4860.0600000000004</v>
      </c>
      <c r="I511" s="2">
        <v>4641.7299999999996</v>
      </c>
      <c r="J511" s="2">
        <v>2842.05</v>
      </c>
      <c r="K511" s="2">
        <v>2829.29</v>
      </c>
      <c r="L511" s="2">
        <v>2472.04</v>
      </c>
      <c r="M511" s="2">
        <v>2688.89</v>
      </c>
      <c r="N511" s="2">
        <v>3517.49</v>
      </c>
      <c r="O511" s="2">
        <v>3992.26</v>
      </c>
      <c r="P511" s="2">
        <v>4122.8</v>
      </c>
      <c r="Q511" s="2">
        <v>3885.56</v>
      </c>
      <c r="R511" s="2">
        <v>4356.42</v>
      </c>
      <c r="S511" s="2">
        <v>4860.0600000000004</v>
      </c>
      <c r="T511" s="2">
        <v>48.6</v>
      </c>
    </row>
    <row r="512" spans="1:20" x14ac:dyDescent="0.25">
      <c r="A512" t="s">
        <v>1084</v>
      </c>
      <c r="B512" t="s">
        <v>1107</v>
      </c>
      <c r="C512" t="s">
        <v>2185</v>
      </c>
      <c r="D512">
        <v>13.8</v>
      </c>
      <c r="E512">
        <v>13.8</v>
      </c>
      <c r="F512">
        <v>10000</v>
      </c>
      <c r="G512" s="2">
        <v>6065.37</v>
      </c>
      <c r="H512" s="2">
        <v>6532.75</v>
      </c>
      <c r="I512" s="2">
        <v>7768.46</v>
      </c>
      <c r="J512" s="2">
        <v>8035.66</v>
      </c>
      <c r="K512" s="2">
        <v>6626.47</v>
      </c>
      <c r="L512" s="2">
        <v>6833.07</v>
      </c>
      <c r="M512" s="2">
        <v>6506.05</v>
      </c>
      <c r="N512" s="2">
        <v>7517.5</v>
      </c>
      <c r="O512" s="2">
        <v>8692.18</v>
      </c>
      <c r="P512" s="2">
        <v>7640.71</v>
      </c>
      <c r="Q512" s="2">
        <v>7489.12</v>
      </c>
      <c r="R512" s="2">
        <v>7827.15</v>
      </c>
      <c r="S512" s="2">
        <v>8692.18</v>
      </c>
      <c r="T512" s="2">
        <v>86.92</v>
      </c>
    </row>
    <row r="513" spans="1:20" x14ac:dyDescent="0.25">
      <c r="A513" t="s">
        <v>1084</v>
      </c>
      <c r="B513" t="s">
        <v>1109</v>
      </c>
      <c r="C513" t="s">
        <v>2186</v>
      </c>
      <c r="D513">
        <v>13.8</v>
      </c>
      <c r="E513">
        <v>13.8</v>
      </c>
      <c r="F513">
        <v>10000</v>
      </c>
      <c r="G513" s="2">
        <v>4612.41</v>
      </c>
      <c r="H513" s="2">
        <v>4932.49</v>
      </c>
      <c r="I513" s="2">
        <v>5600.41</v>
      </c>
      <c r="J513" s="2">
        <v>4763.25</v>
      </c>
      <c r="K513" s="2">
        <v>4610.93</v>
      </c>
      <c r="L513" s="2">
        <v>4153.8500000000004</v>
      </c>
      <c r="M513" s="2">
        <v>5536.18</v>
      </c>
      <c r="N513" s="2">
        <v>5712.25</v>
      </c>
      <c r="O513" s="2">
        <v>6453.87</v>
      </c>
      <c r="P513" s="2">
        <v>6460.65</v>
      </c>
      <c r="Q513" s="2">
        <v>6390.29</v>
      </c>
      <c r="R513" s="2">
        <v>6936.14</v>
      </c>
      <c r="S513" s="2">
        <v>6936.14</v>
      </c>
      <c r="T513" s="2">
        <v>69.36</v>
      </c>
    </row>
    <row r="514" spans="1:20" x14ac:dyDescent="0.25">
      <c r="A514" t="s">
        <v>1084</v>
      </c>
      <c r="B514" t="s">
        <v>1111</v>
      </c>
      <c r="C514" t="s">
        <v>2187</v>
      </c>
      <c r="D514">
        <v>34.5</v>
      </c>
      <c r="E514">
        <v>34.5</v>
      </c>
      <c r="F514">
        <v>20000</v>
      </c>
      <c r="G514" s="2">
        <v>48.04</v>
      </c>
      <c r="H514" s="2">
        <v>48.01</v>
      </c>
      <c r="I514" s="2">
        <v>46.01</v>
      </c>
      <c r="J514" s="2">
        <v>47.01</v>
      </c>
      <c r="K514" s="2">
        <v>47.01</v>
      </c>
      <c r="L514" s="2">
        <v>47.01</v>
      </c>
      <c r="M514" s="2">
        <v>46.04</v>
      </c>
      <c r="N514" s="2">
        <v>47.01</v>
      </c>
      <c r="O514" s="2">
        <v>47.04</v>
      </c>
      <c r="P514" s="2">
        <v>46.01</v>
      </c>
      <c r="Q514" s="2">
        <v>2.2400000000000002</v>
      </c>
      <c r="R514" s="2">
        <v>2</v>
      </c>
      <c r="S514" s="2">
        <v>48.04</v>
      </c>
      <c r="T514" s="2">
        <v>0.24</v>
      </c>
    </row>
    <row r="515" spans="1:20" x14ac:dyDescent="0.25">
      <c r="A515" t="s">
        <v>1084</v>
      </c>
      <c r="B515" t="s">
        <v>1113</v>
      </c>
      <c r="C515" t="s">
        <v>2188</v>
      </c>
      <c r="D515">
        <v>34.5</v>
      </c>
      <c r="E515">
        <v>34.5</v>
      </c>
      <c r="F515">
        <v>11000</v>
      </c>
      <c r="G515" s="2">
        <v>8175.24</v>
      </c>
      <c r="H515" s="2">
        <v>8895.68</v>
      </c>
      <c r="I515" s="2">
        <v>8444.02</v>
      </c>
      <c r="J515" s="2">
        <v>9184.6200000000008</v>
      </c>
      <c r="K515" s="2">
        <v>9184.6299999999992</v>
      </c>
      <c r="L515" s="2">
        <v>7812.74</v>
      </c>
      <c r="M515" s="2">
        <v>7085.67</v>
      </c>
      <c r="N515" s="2">
        <v>9054.81</v>
      </c>
      <c r="O515" s="2">
        <v>10012.02</v>
      </c>
      <c r="P515" s="2">
        <v>10441.290000000001</v>
      </c>
      <c r="Q515" s="2">
        <v>10501.91</v>
      </c>
      <c r="R515" s="2">
        <v>10571.88</v>
      </c>
      <c r="S515" s="2">
        <v>10571.88</v>
      </c>
      <c r="T515" s="2">
        <v>96.11</v>
      </c>
    </row>
    <row r="516" spans="1:20" x14ac:dyDescent="0.25">
      <c r="A516" t="s">
        <v>1084</v>
      </c>
      <c r="B516" t="s">
        <v>1115</v>
      </c>
      <c r="C516" t="s">
        <v>2189</v>
      </c>
      <c r="D516">
        <v>13.8</v>
      </c>
      <c r="E516">
        <v>13.8</v>
      </c>
      <c r="F516">
        <v>10000</v>
      </c>
      <c r="G516" s="2">
        <v>0</v>
      </c>
      <c r="H516" s="2">
        <v>0</v>
      </c>
      <c r="I516" s="2">
        <v>4225.07</v>
      </c>
      <c r="J516" s="2">
        <v>4118.28</v>
      </c>
      <c r="K516" s="2">
        <v>4071.31</v>
      </c>
      <c r="L516" s="2">
        <v>3698.16</v>
      </c>
      <c r="M516" s="2">
        <v>3680.78</v>
      </c>
      <c r="N516" s="2">
        <v>4696.33</v>
      </c>
      <c r="O516" s="2">
        <v>5635.28</v>
      </c>
      <c r="P516" s="2">
        <v>5341.53</v>
      </c>
      <c r="Q516" s="2">
        <v>4413.43</v>
      </c>
      <c r="R516" s="2">
        <v>4378.8900000000003</v>
      </c>
      <c r="S516" s="2">
        <v>5635.28</v>
      </c>
      <c r="T516" s="2">
        <v>56.35</v>
      </c>
    </row>
    <row r="517" spans="1:20" x14ac:dyDescent="0.25">
      <c r="A517" t="s">
        <v>1084</v>
      </c>
      <c r="B517" t="s">
        <v>1117</v>
      </c>
      <c r="C517" t="s">
        <v>2190</v>
      </c>
      <c r="D517">
        <v>13.8</v>
      </c>
      <c r="E517">
        <v>13.8</v>
      </c>
      <c r="F517">
        <v>10000</v>
      </c>
      <c r="G517" s="2">
        <v>3492.18</v>
      </c>
      <c r="H517" s="2">
        <v>3343.32</v>
      </c>
      <c r="I517" s="2">
        <v>3572.94</v>
      </c>
      <c r="J517" s="2">
        <v>3577.15</v>
      </c>
      <c r="K517" s="2">
        <v>3329.47</v>
      </c>
      <c r="L517" s="2">
        <v>2961.73</v>
      </c>
      <c r="M517" s="2">
        <v>2993.61</v>
      </c>
      <c r="N517" s="2">
        <v>4703.37</v>
      </c>
      <c r="O517" s="2">
        <v>5866.16</v>
      </c>
      <c r="P517" s="2">
        <v>4052.25</v>
      </c>
      <c r="Q517" s="2">
        <v>4250.8999999999996</v>
      </c>
      <c r="R517" s="2">
        <v>3963.19</v>
      </c>
      <c r="S517" s="2">
        <v>5866.16</v>
      </c>
      <c r="T517" s="2">
        <v>58.66</v>
      </c>
    </row>
    <row r="518" spans="1:20" x14ac:dyDescent="0.25">
      <c r="A518" t="s">
        <v>1084</v>
      </c>
      <c r="B518" t="s">
        <v>1119</v>
      </c>
      <c r="C518" t="s">
        <v>2191</v>
      </c>
      <c r="D518">
        <v>13.8</v>
      </c>
      <c r="E518">
        <v>13.8</v>
      </c>
      <c r="F518">
        <v>10000</v>
      </c>
      <c r="G518" s="2">
        <v>4175.9399999999996</v>
      </c>
      <c r="H518" s="2">
        <v>4063.98</v>
      </c>
      <c r="I518" s="2">
        <v>4193.43</v>
      </c>
      <c r="J518" s="2">
        <v>4282.5</v>
      </c>
      <c r="K518" s="2">
        <v>4353.3</v>
      </c>
      <c r="L518" s="2">
        <v>4174.3500000000004</v>
      </c>
      <c r="M518" s="2">
        <v>4940.25</v>
      </c>
      <c r="N518" s="2">
        <v>5368.73</v>
      </c>
      <c r="O518" s="2">
        <v>5354.58</v>
      </c>
      <c r="P518" s="2">
        <v>5515.36</v>
      </c>
      <c r="Q518" s="2">
        <v>5910.21</v>
      </c>
      <c r="R518" s="2">
        <v>5753.19</v>
      </c>
      <c r="S518" s="2">
        <v>5910.21</v>
      </c>
      <c r="T518" s="2">
        <v>59.1</v>
      </c>
    </row>
    <row r="519" spans="1:20" x14ac:dyDescent="0.25">
      <c r="A519" t="s">
        <v>1084</v>
      </c>
      <c r="B519" t="s">
        <v>1121</v>
      </c>
      <c r="C519" t="s">
        <v>2192</v>
      </c>
      <c r="D519">
        <v>13.8</v>
      </c>
      <c r="E519">
        <v>13.8</v>
      </c>
      <c r="F519">
        <v>10000</v>
      </c>
      <c r="G519" s="2">
        <v>59.23</v>
      </c>
      <c r="H519" s="2">
        <v>65.97</v>
      </c>
      <c r="I519" s="2">
        <v>85.96</v>
      </c>
      <c r="J519" s="2">
        <v>62.37</v>
      </c>
      <c r="K519" s="2">
        <v>72.28</v>
      </c>
      <c r="L519" s="2">
        <v>74.73</v>
      </c>
      <c r="M519" s="2">
        <v>85.38</v>
      </c>
      <c r="N519" s="2">
        <v>96.05</v>
      </c>
      <c r="O519" s="2">
        <v>109.04</v>
      </c>
      <c r="P519" s="2">
        <v>111.2</v>
      </c>
      <c r="Q519" s="2">
        <v>109.48</v>
      </c>
      <c r="R519" s="2">
        <v>8194.9</v>
      </c>
      <c r="S519" s="2">
        <v>8194.9</v>
      </c>
      <c r="T519" s="2">
        <v>81.95</v>
      </c>
    </row>
    <row r="520" spans="1:20" x14ac:dyDescent="0.25">
      <c r="A520" t="s">
        <v>1084</v>
      </c>
      <c r="B520" t="s">
        <v>1123</v>
      </c>
      <c r="C520" t="s">
        <v>2193</v>
      </c>
      <c r="D520">
        <v>13.8</v>
      </c>
      <c r="E520">
        <v>13.8</v>
      </c>
      <c r="F520">
        <v>10038.966480669211</v>
      </c>
      <c r="G520" s="2">
        <v>5786.06</v>
      </c>
      <c r="H520" s="2">
        <v>6094.7</v>
      </c>
      <c r="I520" s="2">
        <v>6522.24</v>
      </c>
      <c r="J520" s="2">
        <v>5751.42</v>
      </c>
      <c r="K520" s="2">
        <v>5845.85</v>
      </c>
      <c r="L520" s="2">
        <v>5091.32</v>
      </c>
      <c r="M520" s="2">
        <v>5250.5</v>
      </c>
      <c r="N520" s="2">
        <v>6684.31</v>
      </c>
      <c r="O520" s="2">
        <v>7655.89</v>
      </c>
      <c r="P520" s="2">
        <v>7907.1</v>
      </c>
      <c r="Q520" s="2">
        <v>7703.07</v>
      </c>
      <c r="R520" s="2">
        <v>7687.2</v>
      </c>
      <c r="S520" s="2">
        <v>7907.1</v>
      </c>
      <c r="T520" s="2">
        <v>78.760000000000005</v>
      </c>
    </row>
    <row r="521" spans="1:20" x14ac:dyDescent="0.25">
      <c r="A521" t="s">
        <v>1084</v>
      </c>
      <c r="B521" t="s">
        <v>1125</v>
      </c>
      <c r="C521" t="s">
        <v>2194</v>
      </c>
      <c r="D521">
        <v>13.8</v>
      </c>
      <c r="E521">
        <v>13.8</v>
      </c>
      <c r="F521">
        <v>10000</v>
      </c>
      <c r="G521" s="2">
        <v>4719.68</v>
      </c>
      <c r="H521" s="2">
        <v>4682.43</v>
      </c>
      <c r="I521" s="2">
        <v>4511.41</v>
      </c>
      <c r="J521" s="2">
        <v>3976.07</v>
      </c>
      <c r="K521" s="2">
        <v>4098.51</v>
      </c>
      <c r="L521" s="2">
        <v>4250.2</v>
      </c>
      <c r="M521" s="2">
        <v>7102.77</v>
      </c>
      <c r="N521" s="2">
        <v>5016.55</v>
      </c>
      <c r="O521" s="2">
        <v>5604.49</v>
      </c>
      <c r="P521" s="2">
        <v>4609.3999999999996</v>
      </c>
      <c r="Q521" s="2">
        <v>4205.8900000000003</v>
      </c>
      <c r="R521" s="2">
        <v>4291.29</v>
      </c>
      <c r="S521" s="2">
        <v>7102.77</v>
      </c>
      <c r="T521" s="2">
        <v>71.03</v>
      </c>
    </row>
    <row r="522" spans="1:20" x14ac:dyDescent="0.25">
      <c r="A522" t="s">
        <v>1084</v>
      </c>
      <c r="B522" t="s">
        <v>1127</v>
      </c>
      <c r="C522" t="s">
        <v>2195</v>
      </c>
      <c r="D522">
        <v>13.8</v>
      </c>
      <c r="E522">
        <v>13.8</v>
      </c>
      <c r="F522">
        <v>10000</v>
      </c>
      <c r="G522" s="2">
        <v>6638.93</v>
      </c>
      <c r="H522" s="2">
        <v>6980.2</v>
      </c>
      <c r="I522" s="2">
        <v>7373</v>
      </c>
      <c r="J522" s="2">
        <v>6212.85</v>
      </c>
      <c r="K522" s="2">
        <v>6248.73</v>
      </c>
      <c r="L522" s="2">
        <v>5337.26</v>
      </c>
      <c r="M522" s="2">
        <v>5467.06</v>
      </c>
      <c r="N522" s="2">
        <v>6780.87</v>
      </c>
      <c r="O522" s="2">
        <v>7919.05</v>
      </c>
      <c r="P522" s="2">
        <v>7947.14</v>
      </c>
      <c r="Q522" s="2">
        <v>7998.52</v>
      </c>
      <c r="R522" s="2">
        <v>9187.32</v>
      </c>
      <c r="S522" s="2">
        <v>9187.32</v>
      </c>
      <c r="T522" s="2">
        <v>91.87</v>
      </c>
    </row>
    <row r="523" spans="1:20" x14ac:dyDescent="0.25">
      <c r="A523" t="s">
        <v>1129</v>
      </c>
      <c r="B523" t="s">
        <v>1130</v>
      </c>
      <c r="C523" t="s">
        <v>2196</v>
      </c>
      <c r="D523">
        <v>13.8</v>
      </c>
      <c r="E523">
        <v>13.8</v>
      </c>
      <c r="F523">
        <v>10000</v>
      </c>
      <c r="G523" s="2">
        <v>3323.81</v>
      </c>
      <c r="H523" s="2">
        <v>3404.94</v>
      </c>
      <c r="I523" s="2">
        <v>3331.67</v>
      </c>
      <c r="J523" s="2">
        <v>3250.56</v>
      </c>
      <c r="K523" s="2">
        <v>3169.38</v>
      </c>
      <c r="L523" s="2">
        <v>3797</v>
      </c>
      <c r="M523" s="2">
        <v>3328.39</v>
      </c>
      <c r="N523" s="2">
        <v>3472.66</v>
      </c>
      <c r="O523" s="2">
        <v>3582.55</v>
      </c>
      <c r="P523" s="2">
        <v>3711.75</v>
      </c>
      <c r="Q523" s="2">
        <v>3476.1</v>
      </c>
      <c r="R523" s="2">
        <v>3412.58</v>
      </c>
      <c r="S523" s="2">
        <v>3797</v>
      </c>
      <c r="T523" s="2">
        <v>37.97</v>
      </c>
    </row>
    <row r="524" spans="1:20" x14ac:dyDescent="0.25">
      <c r="A524" t="s">
        <v>1129</v>
      </c>
      <c r="B524" t="s">
        <v>1132</v>
      </c>
      <c r="C524" t="s">
        <v>2197</v>
      </c>
      <c r="D524">
        <v>13.8</v>
      </c>
      <c r="E524">
        <v>13.8</v>
      </c>
      <c r="F524">
        <v>10000</v>
      </c>
      <c r="G524" s="2">
        <v>1589.94</v>
      </c>
      <c r="H524" s="2">
        <v>1700.45</v>
      </c>
      <c r="I524" s="2">
        <v>1400.23</v>
      </c>
      <c r="J524" s="2">
        <v>1555.15</v>
      </c>
      <c r="K524" s="2">
        <v>1571.37</v>
      </c>
      <c r="L524" s="2">
        <v>1582.8</v>
      </c>
      <c r="M524" s="2">
        <v>1693.67</v>
      </c>
      <c r="N524" s="2">
        <v>1905.73</v>
      </c>
      <c r="O524" s="2">
        <v>1984.8</v>
      </c>
      <c r="P524" s="2">
        <v>1963.56</v>
      </c>
      <c r="Q524" s="2">
        <v>1934.88</v>
      </c>
      <c r="R524" s="2">
        <v>1752.54</v>
      </c>
      <c r="S524" s="2">
        <v>1984.8</v>
      </c>
      <c r="T524" s="2">
        <v>19.850000000000001</v>
      </c>
    </row>
    <row r="525" spans="1:20" x14ac:dyDescent="0.25">
      <c r="A525" t="s">
        <v>1134</v>
      </c>
      <c r="B525" t="s">
        <v>1135</v>
      </c>
      <c r="C525" t="s">
        <v>2198</v>
      </c>
      <c r="D525">
        <v>34.5</v>
      </c>
      <c r="E525">
        <v>34.5</v>
      </c>
      <c r="F525">
        <v>7000.0000000000009</v>
      </c>
      <c r="G525" s="2">
        <v>1874.47</v>
      </c>
      <c r="H525" s="2">
        <v>3478.16</v>
      </c>
      <c r="I525" s="2">
        <v>2977.73</v>
      </c>
      <c r="J525" s="2">
        <v>1658.4</v>
      </c>
      <c r="K525" s="2">
        <v>1002.95</v>
      </c>
      <c r="L525" s="2">
        <v>980.17</v>
      </c>
      <c r="M525" s="2">
        <v>1633.38</v>
      </c>
      <c r="N525" s="2">
        <v>1671.78</v>
      </c>
      <c r="O525" s="2">
        <v>3103.05</v>
      </c>
      <c r="P525" s="2">
        <v>1069.33</v>
      </c>
      <c r="Q525" s="2">
        <v>979.27</v>
      </c>
      <c r="R525" s="2">
        <v>3045.3</v>
      </c>
      <c r="S525" s="2">
        <v>3478.16</v>
      </c>
      <c r="T525" s="2">
        <v>49.69</v>
      </c>
    </row>
    <row r="526" spans="1:20" x14ac:dyDescent="0.25">
      <c r="A526" t="s">
        <v>1134</v>
      </c>
      <c r="B526" t="s">
        <v>1137</v>
      </c>
      <c r="C526" t="s">
        <v>2199</v>
      </c>
      <c r="D526">
        <v>13.8</v>
      </c>
      <c r="E526">
        <v>13.8</v>
      </c>
      <c r="F526">
        <v>9000.0000000000018</v>
      </c>
      <c r="G526" s="2">
        <v>5340.1</v>
      </c>
      <c r="H526" s="2">
        <v>4159.66</v>
      </c>
      <c r="I526" s="2">
        <v>5276.26</v>
      </c>
      <c r="J526" s="2">
        <v>4084.16</v>
      </c>
      <c r="K526" s="2">
        <v>4090.61</v>
      </c>
      <c r="L526" s="2">
        <v>3929.4</v>
      </c>
      <c r="M526" s="2">
        <v>3923.02</v>
      </c>
      <c r="N526" s="2">
        <v>4805.25</v>
      </c>
      <c r="O526" s="2">
        <v>6266.7</v>
      </c>
      <c r="P526" s="2">
        <v>6079.89</v>
      </c>
      <c r="Q526" s="2">
        <v>6368.72</v>
      </c>
      <c r="R526" s="2">
        <v>5547.2</v>
      </c>
      <c r="S526" s="2">
        <v>6368.72</v>
      </c>
      <c r="T526" s="2">
        <v>70.760000000000005</v>
      </c>
    </row>
    <row r="527" spans="1:20" x14ac:dyDescent="0.25">
      <c r="A527" t="s">
        <v>1134</v>
      </c>
      <c r="B527" t="s">
        <v>1139</v>
      </c>
      <c r="C527" t="s">
        <v>2200</v>
      </c>
      <c r="D527">
        <v>34.5</v>
      </c>
      <c r="E527">
        <v>34.5</v>
      </c>
      <c r="F527">
        <v>10000</v>
      </c>
      <c r="G527" s="2">
        <v>3427.86</v>
      </c>
      <c r="H527" s="2">
        <v>5066.91</v>
      </c>
      <c r="I527" s="2">
        <v>4580.84</v>
      </c>
      <c r="J527" s="2">
        <v>3393.44</v>
      </c>
      <c r="K527" s="2">
        <v>3414.43</v>
      </c>
      <c r="L527" s="2">
        <v>3528.88</v>
      </c>
      <c r="M527" s="2">
        <v>4460.13</v>
      </c>
      <c r="N527" s="2">
        <v>5073.3</v>
      </c>
      <c r="O527" s="2">
        <v>4601.8</v>
      </c>
      <c r="P527" s="2">
        <v>4889.78</v>
      </c>
      <c r="Q527" s="2">
        <v>4429.3599999999997</v>
      </c>
      <c r="R527" s="2">
        <v>3632.86</v>
      </c>
      <c r="S527" s="2">
        <v>5073.3</v>
      </c>
      <c r="T527" s="2">
        <v>50.73</v>
      </c>
    </row>
    <row r="528" spans="1:20" x14ac:dyDescent="0.25">
      <c r="A528" t="s">
        <v>1141</v>
      </c>
      <c r="B528" t="s">
        <v>1142</v>
      </c>
      <c r="C528" t="s">
        <v>2201</v>
      </c>
      <c r="D528">
        <v>13.8</v>
      </c>
      <c r="E528">
        <v>13.8</v>
      </c>
      <c r="F528">
        <v>4541.4372174455957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</row>
    <row r="529" spans="1:20" x14ac:dyDescent="0.25">
      <c r="A529" t="s">
        <v>1144</v>
      </c>
      <c r="B529" t="s">
        <v>1145</v>
      </c>
      <c r="C529" t="s">
        <v>2202</v>
      </c>
      <c r="D529">
        <v>13.8</v>
      </c>
      <c r="E529">
        <v>13.8</v>
      </c>
      <c r="F529">
        <v>4000.0000000000009</v>
      </c>
      <c r="G529" s="2">
        <v>933.03</v>
      </c>
      <c r="H529" s="2">
        <v>1223.81</v>
      </c>
      <c r="I529" s="2">
        <v>904.55</v>
      </c>
      <c r="J529" s="2">
        <v>715.03</v>
      </c>
      <c r="K529" s="2">
        <v>505.17</v>
      </c>
      <c r="L529" s="2">
        <v>574.66999999999996</v>
      </c>
      <c r="M529" s="2">
        <v>1022.8</v>
      </c>
      <c r="N529" s="2">
        <v>1003.73</v>
      </c>
      <c r="O529" s="2">
        <v>553.04999999999995</v>
      </c>
      <c r="P529" s="2">
        <v>589.73</v>
      </c>
      <c r="Q529" s="2">
        <v>498.06</v>
      </c>
      <c r="R529" s="2">
        <v>645.16999999999996</v>
      </c>
      <c r="S529" s="2">
        <v>1223.81</v>
      </c>
      <c r="T529" s="2">
        <v>30.6</v>
      </c>
    </row>
    <row r="530" spans="1:20" x14ac:dyDescent="0.25">
      <c r="A530" t="s">
        <v>1144</v>
      </c>
      <c r="B530" t="s">
        <v>1147</v>
      </c>
      <c r="C530" t="s">
        <v>2203</v>
      </c>
      <c r="D530">
        <v>13.8</v>
      </c>
      <c r="E530">
        <v>13.8</v>
      </c>
      <c r="F530">
        <v>4000.0000000000009</v>
      </c>
      <c r="G530" s="2">
        <v>5294.02</v>
      </c>
      <c r="H530" s="2">
        <v>3240.77</v>
      </c>
      <c r="I530" s="2">
        <v>3315.98</v>
      </c>
      <c r="J530" s="2">
        <v>2698.7</v>
      </c>
      <c r="K530" s="2">
        <v>2617.81</v>
      </c>
      <c r="L530" s="2">
        <v>2678.46</v>
      </c>
      <c r="M530" s="2">
        <v>2944.64</v>
      </c>
      <c r="N530" s="2">
        <v>2925.95</v>
      </c>
      <c r="O530" s="2">
        <v>2962.53</v>
      </c>
      <c r="P530" s="2">
        <v>3479.92</v>
      </c>
      <c r="Q530" s="2">
        <v>3021.28</v>
      </c>
      <c r="R530" s="2">
        <v>2838.16</v>
      </c>
      <c r="S530" s="2">
        <v>5294.02</v>
      </c>
      <c r="T530" s="2">
        <v>132.35</v>
      </c>
    </row>
    <row r="531" spans="1:20" x14ac:dyDescent="0.25">
      <c r="A531" t="s">
        <v>1144</v>
      </c>
      <c r="B531" t="s">
        <v>1149</v>
      </c>
      <c r="C531" t="s">
        <v>2204</v>
      </c>
      <c r="D531">
        <v>34.5</v>
      </c>
      <c r="E531">
        <v>34.5</v>
      </c>
      <c r="F531">
        <v>3000</v>
      </c>
      <c r="G531" s="2">
        <v>3423.73</v>
      </c>
      <c r="H531" s="2">
        <v>2817.07</v>
      </c>
      <c r="I531" s="2">
        <v>870.73</v>
      </c>
      <c r="J531" s="2">
        <v>672.7</v>
      </c>
      <c r="K531" s="2">
        <v>7751.01</v>
      </c>
      <c r="L531" s="2">
        <v>489.69</v>
      </c>
      <c r="M531" s="2">
        <v>900.89</v>
      </c>
      <c r="N531" s="2">
        <v>1950.16</v>
      </c>
      <c r="O531" s="2">
        <v>1663.09</v>
      </c>
      <c r="P531" s="2">
        <v>1507.16</v>
      </c>
      <c r="Q531" s="2">
        <v>1522.91</v>
      </c>
      <c r="R531" s="2">
        <v>426.43</v>
      </c>
      <c r="S531" s="2">
        <v>7751.01</v>
      </c>
      <c r="T531" s="2">
        <v>258.37</v>
      </c>
    </row>
    <row r="532" spans="1:20" x14ac:dyDescent="0.25">
      <c r="A532" t="s">
        <v>1151</v>
      </c>
      <c r="B532" t="s">
        <v>1152</v>
      </c>
      <c r="C532" t="s">
        <v>2205</v>
      </c>
      <c r="D532">
        <v>13.8</v>
      </c>
      <c r="E532">
        <v>13.8</v>
      </c>
      <c r="F532">
        <v>3000</v>
      </c>
      <c r="G532" s="2">
        <v>1002.45</v>
      </c>
      <c r="H532" s="2">
        <v>2467.36</v>
      </c>
      <c r="I532" s="2">
        <v>1953.11</v>
      </c>
      <c r="J532" s="2">
        <v>1654.88</v>
      </c>
      <c r="K532" s="2">
        <v>1568.87</v>
      </c>
      <c r="L532" s="2">
        <v>1520.5</v>
      </c>
      <c r="M532" s="2">
        <v>1962.55</v>
      </c>
      <c r="N532" s="2">
        <v>1422.25</v>
      </c>
      <c r="O532" s="2">
        <v>1026.81</v>
      </c>
      <c r="P532" s="2">
        <v>1252.77</v>
      </c>
      <c r="Q532" s="2">
        <v>1228.74</v>
      </c>
      <c r="R532" s="2">
        <v>1081.6500000000001</v>
      </c>
      <c r="S532" s="2">
        <v>2467.36</v>
      </c>
      <c r="T532" s="2">
        <v>82.25</v>
      </c>
    </row>
    <row r="533" spans="1:20" x14ac:dyDescent="0.25">
      <c r="A533" t="s">
        <v>1151</v>
      </c>
      <c r="B533" t="s">
        <v>1154</v>
      </c>
      <c r="C533" t="s">
        <v>2206</v>
      </c>
      <c r="D533">
        <v>13.8</v>
      </c>
      <c r="E533">
        <v>13.8</v>
      </c>
      <c r="F533">
        <v>2000</v>
      </c>
      <c r="G533" s="2">
        <v>570.83000000000004</v>
      </c>
      <c r="H533" s="2">
        <v>752.49</v>
      </c>
      <c r="I533" s="2">
        <v>747.27</v>
      </c>
      <c r="J533" s="2">
        <v>719.16</v>
      </c>
      <c r="K533" s="2">
        <v>588.87</v>
      </c>
      <c r="L533" s="2">
        <v>513.79999999999995</v>
      </c>
      <c r="M533" s="2">
        <v>690.62</v>
      </c>
      <c r="N533" s="2">
        <v>684.92</v>
      </c>
      <c r="O533" s="2">
        <v>747.33</v>
      </c>
      <c r="P533" s="2">
        <v>1511.07</v>
      </c>
      <c r="Q533" s="2">
        <v>722.67</v>
      </c>
      <c r="R533" s="2">
        <v>626.98</v>
      </c>
      <c r="S533" s="2">
        <v>1511.07</v>
      </c>
      <c r="T533" s="2">
        <v>75.55</v>
      </c>
    </row>
    <row r="534" spans="1:20" x14ac:dyDescent="0.25">
      <c r="A534" t="s">
        <v>1156</v>
      </c>
      <c r="B534" t="s">
        <v>1157</v>
      </c>
      <c r="C534" t="s">
        <v>2207</v>
      </c>
      <c r="D534">
        <v>13.8</v>
      </c>
      <c r="E534">
        <v>13.8</v>
      </c>
      <c r="F534">
        <v>2000</v>
      </c>
    </row>
    <row r="535" spans="1:20" x14ac:dyDescent="0.25">
      <c r="A535" t="s">
        <v>1159</v>
      </c>
      <c r="B535" t="s">
        <v>1160</v>
      </c>
      <c r="C535" t="s">
        <v>2208</v>
      </c>
      <c r="D535">
        <v>13.8</v>
      </c>
      <c r="E535">
        <v>13.8</v>
      </c>
      <c r="F535">
        <v>10038.966480669211</v>
      </c>
      <c r="G535" s="2">
        <v>3497.8</v>
      </c>
      <c r="H535" s="2">
        <v>5768.16</v>
      </c>
      <c r="I535" s="2">
        <v>3209.71</v>
      </c>
      <c r="J535" s="2">
        <v>3398.63</v>
      </c>
      <c r="K535" s="2">
        <v>3436.14</v>
      </c>
      <c r="L535" s="2">
        <v>3072.71</v>
      </c>
      <c r="M535" s="2">
        <v>3393.24</v>
      </c>
      <c r="N535" s="2">
        <v>5094.8</v>
      </c>
      <c r="O535" s="2">
        <v>3664.24</v>
      </c>
      <c r="P535" s="2">
        <v>3801.66</v>
      </c>
      <c r="Q535" s="2">
        <v>3791.43</v>
      </c>
      <c r="R535" s="2">
        <v>3360.37</v>
      </c>
      <c r="S535" s="2">
        <v>5768.16</v>
      </c>
      <c r="T535" s="2">
        <v>57.46</v>
      </c>
    </row>
    <row r="536" spans="1:20" x14ac:dyDescent="0.25">
      <c r="A536" t="s">
        <v>1159</v>
      </c>
      <c r="B536" t="s">
        <v>1162</v>
      </c>
      <c r="C536" t="s">
        <v>2209</v>
      </c>
      <c r="D536">
        <v>13.8</v>
      </c>
      <c r="E536">
        <v>13.8</v>
      </c>
      <c r="F536">
        <v>8000.0000000000018</v>
      </c>
      <c r="G536" s="2">
        <v>2818.51</v>
      </c>
      <c r="H536" s="2">
        <v>2906.76</v>
      </c>
      <c r="I536" s="2">
        <v>2945.23</v>
      </c>
      <c r="J536" s="2">
        <v>2620.2800000000002</v>
      </c>
      <c r="K536" s="2">
        <v>2770.95</v>
      </c>
      <c r="L536" s="2">
        <v>2770.37</v>
      </c>
      <c r="M536" s="2">
        <v>2975.45</v>
      </c>
      <c r="N536" s="2">
        <v>3194.36</v>
      </c>
      <c r="O536" s="2">
        <v>3132.38</v>
      </c>
      <c r="P536" s="2">
        <v>3323.95</v>
      </c>
      <c r="Q536" s="2">
        <v>3217.83</v>
      </c>
      <c r="R536" s="2">
        <v>3096.17</v>
      </c>
      <c r="S536" s="2">
        <v>3323.95</v>
      </c>
      <c r="T536" s="2">
        <v>41.55</v>
      </c>
    </row>
    <row r="537" spans="1:20" x14ac:dyDescent="0.25">
      <c r="A537" t="s">
        <v>1159</v>
      </c>
      <c r="B537" t="s">
        <v>1164</v>
      </c>
      <c r="C537" t="s">
        <v>2210</v>
      </c>
      <c r="D537">
        <v>13.8</v>
      </c>
      <c r="E537">
        <v>13.8</v>
      </c>
      <c r="F537">
        <v>10000</v>
      </c>
      <c r="G537" s="2">
        <v>3819.39</v>
      </c>
      <c r="H537" s="2">
        <v>3892.91</v>
      </c>
      <c r="I537" s="2">
        <v>3998.88</v>
      </c>
      <c r="J537" s="2">
        <v>3923.05</v>
      </c>
      <c r="K537" s="2">
        <v>3899.2</v>
      </c>
      <c r="L537" s="2">
        <v>3784.85</v>
      </c>
      <c r="M537" s="2">
        <v>3970.58</v>
      </c>
      <c r="N537" s="2">
        <v>4078.97</v>
      </c>
      <c r="O537" s="2">
        <v>4178.18</v>
      </c>
      <c r="P537" s="2">
        <v>4256.2700000000004</v>
      </c>
      <c r="Q537" s="2">
        <v>4189.22</v>
      </c>
      <c r="R537" s="2">
        <v>4121.33</v>
      </c>
      <c r="S537" s="2">
        <v>4256.2700000000004</v>
      </c>
      <c r="T537" s="2">
        <v>42.56</v>
      </c>
    </row>
    <row r="538" spans="1:20" x14ac:dyDescent="0.25">
      <c r="A538" t="s">
        <v>1159</v>
      </c>
      <c r="B538" t="s">
        <v>1166</v>
      </c>
      <c r="C538" t="s">
        <v>2211</v>
      </c>
      <c r="D538">
        <v>13.8</v>
      </c>
      <c r="E538">
        <v>13.8</v>
      </c>
      <c r="F538">
        <v>14300</v>
      </c>
      <c r="G538" s="2">
        <v>5968.49</v>
      </c>
      <c r="H538" s="2">
        <v>6422.16</v>
      </c>
      <c r="I538" s="2">
        <v>7548.85</v>
      </c>
      <c r="J538" s="2">
        <v>6411.38</v>
      </c>
      <c r="K538" s="2">
        <v>6178.71</v>
      </c>
      <c r="L538" s="2">
        <v>5516.32</v>
      </c>
      <c r="M538" s="2">
        <v>5705.39</v>
      </c>
      <c r="N538" s="2">
        <v>7462.38</v>
      </c>
      <c r="O538" s="2">
        <v>8121.52</v>
      </c>
      <c r="P538" s="2">
        <v>8549.5300000000007</v>
      </c>
      <c r="Q538" s="2">
        <v>7991.23</v>
      </c>
      <c r="R538" s="2">
        <v>7862.95</v>
      </c>
      <c r="S538" s="2">
        <v>8549.5300000000007</v>
      </c>
      <c r="T538" s="2">
        <v>59.79</v>
      </c>
    </row>
    <row r="539" spans="1:20" x14ac:dyDescent="0.25">
      <c r="A539" t="s">
        <v>1159</v>
      </c>
      <c r="B539" t="s">
        <v>1168</v>
      </c>
      <c r="C539" t="s">
        <v>2212</v>
      </c>
      <c r="D539">
        <v>34.5</v>
      </c>
      <c r="E539">
        <v>34.5</v>
      </c>
      <c r="F539">
        <v>19121.840915560409</v>
      </c>
    </row>
    <row r="540" spans="1:20" x14ac:dyDescent="0.25">
      <c r="A540" t="s">
        <v>1159</v>
      </c>
      <c r="B540" t="s">
        <v>1170</v>
      </c>
      <c r="C540" t="s">
        <v>2213</v>
      </c>
      <c r="D540">
        <v>34.5</v>
      </c>
      <c r="E540">
        <v>34.5</v>
      </c>
      <c r="F540">
        <v>12000</v>
      </c>
      <c r="G540" s="2">
        <v>5102.49</v>
      </c>
      <c r="H540" s="2">
        <v>4914.4399999999996</v>
      </c>
      <c r="I540" s="2">
        <v>4871.75</v>
      </c>
      <c r="J540" s="2">
        <v>4786.01</v>
      </c>
      <c r="K540" s="2">
        <v>4989.13</v>
      </c>
      <c r="L540" s="2">
        <v>4753.66</v>
      </c>
      <c r="M540" s="2">
        <v>4939.54</v>
      </c>
      <c r="N540" s="2">
        <v>5092.05</v>
      </c>
      <c r="O540" s="2">
        <v>4999.7299999999996</v>
      </c>
      <c r="P540" s="2">
        <v>5233.45</v>
      </c>
      <c r="Q540" s="2">
        <v>7571.52</v>
      </c>
      <c r="R540" s="2">
        <v>9587.9</v>
      </c>
      <c r="S540" s="2">
        <v>9587.9</v>
      </c>
      <c r="T540" s="2">
        <v>79.900000000000006</v>
      </c>
    </row>
    <row r="541" spans="1:20" x14ac:dyDescent="0.25">
      <c r="A541" t="s">
        <v>1172</v>
      </c>
      <c r="B541" t="s">
        <v>1173</v>
      </c>
      <c r="C541" t="s">
        <v>2214</v>
      </c>
      <c r="D541">
        <v>13.8</v>
      </c>
      <c r="E541">
        <v>13.8</v>
      </c>
      <c r="F541">
        <v>3000</v>
      </c>
    </row>
    <row r="542" spans="1:20" x14ac:dyDescent="0.25">
      <c r="A542" t="s">
        <v>1175</v>
      </c>
      <c r="B542" t="s">
        <v>1176</v>
      </c>
      <c r="C542" t="s">
        <v>2215</v>
      </c>
      <c r="D542">
        <v>13.8</v>
      </c>
      <c r="E542">
        <v>13.8</v>
      </c>
      <c r="F542">
        <v>10000</v>
      </c>
      <c r="G542" s="2">
        <v>3405.97</v>
      </c>
      <c r="H542" s="2">
        <v>3556.65</v>
      </c>
      <c r="I542" s="2">
        <v>3486.81</v>
      </c>
      <c r="J542" s="2">
        <v>3609.5</v>
      </c>
      <c r="K542" s="2">
        <v>3551.91</v>
      </c>
      <c r="L542" s="2">
        <v>2315.62</v>
      </c>
      <c r="M542" s="2">
        <v>3530.84</v>
      </c>
      <c r="N542" s="2">
        <v>3989.71</v>
      </c>
      <c r="O542" s="2">
        <v>3358.56</v>
      </c>
      <c r="P542" s="2">
        <v>1351.77</v>
      </c>
      <c r="Q542" s="2">
        <v>1325.69</v>
      </c>
      <c r="R542" s="2">
        <v>1267</v>
      </c>
      <c r="S542" s="2">
        <v>3989.71</v>
      </c>
      <c r="T542" s="2">
        <v>39.9</v>
      </c>
    </row>
    <row r="543" spans="1:20" x14ac:dyDescent="0.25">
      <c r="A543" t="s">
        <v>1175</v>
      </c>
      <c r="B543" t="s">
        <v>1178</v>
      </c>
      <c r="C543" t="s">
        <v>2216</v>
      </c>
      <c r="D543">
        <v>13.8</v>
      </c>
      <c r="E543">
        <v>13.8</v>
      </c>
      <c r="F543">
        <v>10000</v>
      </c>
      <c r="G543" s="2">
        <v>5020.8500000000004</v>
      </c>
      <c r="H543" s="2">
        <v>3939.77</v>
      </c>
      <c r="I543" s="2">
        <v>3868.65</v>
      </c>
      <c r="J543" s="2">
        <v>3729.08</v>
      </c>
      <c r="K543" s="2">
        <v>3459.28</v>
      </c>
      <c r="L543" s="2">
        <v>3162.43</v>
      </c>
      <c r="M543" s="2">
        <v>3894.69</v>
      </c>
      <c r="N543" s="2">
        <v>4973.07</v>
      </c>
      <c r="O543" s="2">
        <v>4172.18</v>
      </c>
      <c r="P543" s="2">
        <v>1459.94</v>
      </c>
      <c r="Q543" s="2">
        <v>1424.94</v>
      </c>
      <c r="R543" s="2">
        <v>1954.89</v>
      </c>
      <c r="S543" s="2">
        <v>5020.8500000000004</v>
      </c>
      <c r="T543" s="2">
        <v>50.21</v>
      </c>
    </row>
    <row r="544" spans="1:20" x14ac:dyDescent="0.25">
      <c r="A544" t="s">
        <v>1175</v>
      </c>
      <c r="B544" t="s">
        <v>1180</v>
      </c>
      <c r="C544" t="s">
        <v>2217</v>
      </c>
      <c r="D544">
        <v>13.8</v>
      </c>
      <c r="E544">
        <v>13.8</v>
      </c>
      <c r="F544">
        <v>10000</v>
      </c>
      <c r="G544" s="2">
        <v>5380.65</v>
      </c>
      <c r="H544" s="2">
        <v>5829.2</v>
      </c>
      <c r="I544" s="2">
        <v>5779.87</v>
      </c>
      <c r="J544" s="2">
        <v>5774.36</v>
      </c>
      <c r="K544" s="2">
        <v>5774.09</v>
      </c>
      <c r="L544" s="2">
        <v>4477.53</v>
      </c>
      <c r="M544" s="2">
        <v>5855.42</v>
      </c>
      <c r="N544" s="2">
        <v>6661.88</v>
      </c>
      <c r="O544" s="2">
        <v>6158.4</v>
      </c>
      <c r="P544" s="2">
        <v>5388.39</v>
      </c>
      <c r="Q544" s="2">
        <v>5868.62</v>
      </c>
      <c r="R544" s="2">
        <v>5479.82</v>
      </c>
      <c r="S544" s="2">
        <v>6661.88</v>
      </c>
      <c r="T544" s="2">
        <v>66.62</v>
      </c>
    </row>
    <row r="545" spans="1:20" x14ac:dyDescent="0.25">
      <c r="A545" t="s">
        <v>1175</v>
      </c>
      <c r="B545" t="s">
        <v>1182</v>
      </c>
      <c r="C545" t="s">
        <v>2218</v>
      </c>
      <c r="D545">
        <v>34.5</v>
      </c>
      <c r="E545">
        <v>34.5</v>
      </c>
      <c r="F545">
        <v>11000</v>
      </c>
      <c r="G545" s="2">
        <v>1131.57</v>
      </c>
      <c r="H545" s="2">
        <v>1089.1300000000001</v>
      </c>
      <c r="I545" s="2">
        <v>1218.18</v>
      </c>
      <c r="J545" s="2">
        <v>3765.45</v>
      </c>
      <c r="K545" s="2">
        <v>2056.5500000000002</v>
      </c>
      <c r="L545" s="2">
        <v>1830.9</v>
      </c>
      <c r="M545" s="2">
        <v>1361.68</v>
      </c>
      <c r="N545" s="2">
        <v>1256.4100000000001</v>
      </c>
      <c r="O545" s="2">
        <v>9915.85</v>
      </c>
      <c r="P545" s="2">
        <v>6441.14</v>
      </c>
      <c r="Q545" s="2">
        <v>1131.3800000000001</v>
      </c>
      <c r="R545" s="2">
        <v>0</v>
      </c>
      <c r="S545" s="2">
        <v>9915.85</v>
      </c>
      <c r="T545" s="2">
        <v>90.14</v>
      </c>
    </row>
    <row r="546" spans="1:20" x14ac:dyDescent="0.25">
      <c r="A546" t="s">
        <v>1175</v>
      </c>
      <c r="B546" t="s">
        <v>1184</v>
      </c>
      <c r="C546" t="s">
        <v>2219</v>
      </c>
      <c r="D546">
        <v>34.5</v>
      </c>
      <c r="E546">
        <v>34.5</v>
      </c>
      <c r="F546">
        <v>11000</v>
      </c>
      <c r="G546" s="2">
        <v>3931.37</v>
      </c>
      <c r="H546" s="2">
        <v>5003.99</v>
      </c>
      <c r="I546" s="2">
        <v>4111.1099999999997</v>
      </c>
      <c r="J546" s="2">
        <v>3387.94</v>
      </c>
      <c r="K546" s="2">
        <v>4789.07</v>
      </c>
      <c r="L546" s="2">
        <v>6888.2</v>
      </c>
      <c r="M546" s="2">
        <v>8275.34</v>
      </c>
      <c r="N546" s="2">
        <v>9494.75</v>
      </c>
      <c r="O546" s="2">
        <v>9912.0300000000007</v>
      </c>
      <c r="P546" s="2">
        <v>9563.01</v>
      </c>
      <c r="Q546" s="2">
        <v>5658.71</v>
      </c>
      <c r="R546" s="2">
        <v>0</v>
      </c>
      <c r="S546" s="2">
        <v>9912.0300000000007</v>
      </c>
      <c r="T546" s="2">
        <v>90.11</v>
      </c>
    </row>
    <row r="547" spans="1:20" x14ac:dyDescent="0.25">
      <c r="A547" t="s">
        <v>1175</v>
      </c>
      <c r="B547" t="s">
        <v>1186</v>
      </c>
      <c r="C547" t="s">
        <v>2220</v>
      </c>
      <c r="D547">
        <v>34.5</v>
      </c>
      <c r="E547">
        <v>34.5</v>
      </c>
      <c r="F547">
        <v>11000</v>
      </c>
      <c r="G547" s="2">
        <v>3820.5</v>
      </c>
      <c r="H547" s="2">
        <v>5078.41</v>
      </c>
      <c r="I547" s="2">
        <v>4684.8900000000003</v>
      </c>
      <c r="J547" s="2">
        <v>3433.6</v>
      </c>
      <c r="K547" s="2">
        <v>3258.46</v>
      </c>
      <c r="L547" s="2">
        <v>3918.48</v>
      </c>
      <c r="M547" s="2">
        <v>7766.15</v>
      </c>
      <c r="N547" s="2">
        <v>15974.1</v>
      </c>
      <c r="O547" s="2">
        <v>7339.22</v>
      </c>
      <c r="P547" s="2">
        <v>6244.48</v>
      </c>
      <c r="Q547" s="2">
        <v>7431.81</v>
      </c>
      <c r="R547" s="2">
        <v>0</v>
      </c>
      <c r="S547" s="2">
        <v>15974.1</v>
      </c>
      <c r="T547" s="2">
        <v>145.22</v>
      </c>
    </row>
    <row r="548" spans="1:20" x14ac:dyDescent="0.25">
      <c r="A548" t="s">
        <v>1175</v>
      </c>
      <c r="B548" t="s">
        <v>1188</v>
      </c>
      <c r="C548" t="s">
        <v>2221</v>
      </c>
      <c r="D548">
        <v>34.5</v>
      </c>
      <c r="E548">
        <v>34.5</v>
      </c>
      <c r="F548">
        <v>11000</v>
      </c>
      <c r="G548" s="2">
        <v>3287.52</v>
      </c>
      <c r="H548" s="2">
        <v>3329.45</v>
      </c>
      <c r="I548" s="2">
        <v>3271.66</v>
      </c>
      <c r="J548" s="2">
        <v>3281.15</v>
      </c>
      <c r="K548" s="2">
        <v>4113.12</v>
      </c>
      <c r="L548" s="2">
        <v>4185.4799999999996</v>
      </c>
      <c r="M548" s="2">
        <v>8486.14</v>
      </c>
      <c r="N548" s="2">
        <v>4190.3999999999996</v>
      </c>
      <c r="O548" s="2">
        <v>4208.6099999999997</v>
      </c>
      <c r="P548" s="2">
        <v>4170.18</v>
      </c>
      <c r="Q548" s="2">
        <v>4172.46</v>
      </c>
      <c r="R548" s="2">
        <v>0</v>
      </c>
      <c r="S548" s="2">
        <v>8486.14</v>
      </c>
      <c r="T548" s="2">
        <v>77.150000000000006</v>
      </c>
    </row>
    <row r="549" spans="1:20" x14ac:dyDescent="0.25">
      <c r="A549" t="s">
        <v>1175</v>
      </c>
      <c r="B549" t="s">
        <v>1190</v>
      </c>
      <c r="C549" t="s">
        <v>2222</v>
      </c>
      <c r="D549">
        <v>34.5</v>
      </c>
      <c r="E549">
        <v>34.5</v>
      </c>
      <c r="F549">
        <v>11000</v>
      </c>
      <c r="G549" s="2">
        <v>3871.28</v>
      </c>
      <c r="H549" s="2">
        <v>3973</v>
      </c>
      <c r="I549" s="2">
        <v>3046.93</v>
      </c>
      <c r="J549" s="2">
        <v>4736.8599999999997</v>
      </c>
      <c r="K549" s="2">
        <v>4563.75</v>
      </c>
      <c r="L549" s="2">
        <v>3322.49</v>
      </c>
      <c r="M549" s="2">
        <v>4513.84</v>
      </c>
      <c r="N549" s="2">
        <v>5313.75</v>
      </c>
      <c r="O549" s="2">
        <v>5457.4</v>
      </c>
      <c r="P549" s="2">
        <v>4442.49</v>
      </c>
      <c r="Q549" s="2">
        <v>4493.4799999999996</v>
      </c>
      <c r="R549" s="2">
        <v>4774.7700000000004</v>
      </c>
      <c r="S549" s="2">
        <v>5457.4</v>
      </c>
      <c r="T549" s="2">
        <v>49.61</v>
      </c>
    </row>
    <row r="550" spans="1:20" x14ac:dyDescent="0.25">
      <c r="A550" t="s">
        <v>1192</v>
      </c>
      <c r="B550" t="s">
        <v>1193</v>
      </c>
      <c r="C550" t="s">
        <v>2223</v>
      </c>
      <c r="D550">
        <v>34.5</v>
      </c>
      <c r="E550">
        <v>34.5</v>
      </c>
      <c r="F550">
        <v>5000.0000000000009</v>
      </c>
      <c r="G550" s="2">
        <v>1541.55</v>
      </c>
      <c r="H550" s="2">
        <v>2133.7800000000002</v>
      </c>
      <c r="I550" s="2">
        <v>1649.49</v>
      </c>
      <c r="J550" s="2">
        <v>1666.3</v>
      </c>
      <c r="K550" s="2">
        <v>1630.07</v>
      </c>
      <c r="L550" s="2">
        <v>650.34</v>
      </c>
      <c r="M550" s="2">
        <v>1625.07</v>
      </c>
      <c r="N550" s="2">
        <v>1646.87</v>
      </c>
      <c r="O550" s="2">
        <v>1972.7</v>
      </c>
      <c r="P550" s="2">
        <v>1850.38</v>
      </c>
      <c r="Q550" s="2">
        <v>1773.45</v>
      </c>
      <c r="R550" s="2">
        <v>2134.02</v>
      </c>
      <c r="S550" s="2">
        <v>2134.02</v>
      </c>
      <c r="T550" s="2">
        <v>42.68</v>
      </c>
    </row>
    <row r="551" spans="1:20" x14ac:dyDescent="0.25">
      <c r="A551" t="s">
        <v>1192</v>
      </c>
      <c r="B551" t="s">
        <v>1195</v>
      </c>
      <c r="C551" t="s">
        <v>2224</v>
      </c>
      <c r="D551">
        <v>34.5</v>
      </c>
      <c r="E551">
        <v>34.5</v>
      </c>
      <c r="F551">
        <v>8000</v>
      </c>
      <c r="G551" s="2">
        <v>112.77</v>
      </c>
      <c r="H551" s="2">
        <v>113.6</v>
      </c>
      <c r="I551" s="2">
        <v>113.21</v>
      </c>
      <c r="J551" s="2">
        <v>3852.01</v>
      </c>
      <c r="K551" s="2">
        <v>115.88</v>
      </c>
      <c r="L551" s="2">
        <v>3080.86</v>
      </c>
      <c r="M551" s="2">
        <v>115.49</v>
      </c>
      <c r="N551" s="2">
        <v>698.02</v>
      </c>
      <c r="O551" s="2">
        <v>118.07</v>
      </c>
      <c r="P551" s="2">
        <v>113.15</v>
      </c>
      <c r="Q551" s="2">
        <v>113.16</v>
      </c>
      <c r="R551" s="2">
        <v>118.47</v>
      </c>
      <c r="S551" s="2">
        <v>3852.01</v>
      </c>
      <c r="T551" s="2">
        <v>48.15</v>
      </c>
    </row>
    <row r="552" spans="1:20" x14ac:dyDescent="0.25">
      <c r="A552" t="s">
        <v>1192</v>
      </c>
      <c r="B552" t="s">
        <v>1197</v>
      </c>
      <c r="C552" t="s">
        <v>2225</v>
      </c>
      <c r="D552">
        <v>34.5</v>
      </c>
      <c r="E552">
        <v>34.5</v>
      </c>
      <c r="F552">
        <v>20000</v>
      </c>
    </row>
    <row r="553" spans="1:20" x14ac:dyDescent="0.25">
      <c r="A553" t="s">
        <v>1199</v>
      </c>
      <c r="B553" t="s">
        <v>1200</v>
      </c>
      <c r="C553" t="s">
        <v>2226</v>
      </c>
      <c r="D553">
        <v>13.8</v>
      </c>
      <c r="E553">
        <v>13.8</v>
      </c>
      <c r="F553">
        <v>5000</v>
      </c>
      <c r="G553" s="2">
        <v>2475.85</v>
      </c>
      <c r="H553" s="2">
        <v>2407.1999999999998</v>
      </c>
      <c r="I553" s="2">
        <v>2485.62</v>
      </c>
      <c r="J553" s="2">
        <v>2493.89</v>
      </c>
      <c r="K553" s="2">
        <v>2436.12</v>
      </c>
      <c r="L553" s="2">
        <v>2330.04</v>
      </c>
      <c r="M553" s="2">
        <v>2297.34</v>
      </c>
      <c r="N553" s="2">
        <v>2777.57</v>
      </c>
      <c r="O553" s="2">
        <v>3062.89</v>
      </c>
      <c r="P553" s="2">
        <v>3286.03</v>
      </c>
      <c r="Q553" s="2">
        <v>3060.82</v>
      </c>
      <c r="R553" s="2">
        <v>3023.06</v>
      </c>
      <c r="S553" s="2">
        <v>3286.03</v>
      </c>
      <c r="T553" s="2">
        <v>65.72</v>
      </c>
    </row>
    <row r="554" spans="1:20" x14ac:dyDescent="0.25">
      <c r="A554" t="s">
        <v>1202</v>
      </c>
      <c r="B554" t="s">
        <v>1203</v>
      </c>
      <c r="C554" t="s">
        <v>2227</v>
      </c>
      <c r="D554">
        <v>34.5</v>
      </c>
      <c r="E554">
        <v>34.5</v>
      </c>
      <c r="F554">
        <v>10000</v>
      </c>
      <c r="G554" s="2">
        <v>387.37</v>
      </c>
      <c r="H554" s="2">
        <v>710.15</v>
      </c>
      <c r="I554" s="2">
        <v>668.51</v>
      </c>
      <c r="J554" s="2">
        <v>738.71</v>
      </c>
      <c r="K554" s="2">
        <v>675.19</v>
      </c>
      <c r="L554" s="2">
        <v>569.12</v>
      </c>
      <c r="M554" s="2">
        <v>682.46</v>
      </c>
      <c r="N554" s="2">
        <v>736.34</v>
      </c>
      <c r="O554" s="2">
        <v>630.59</v>
      </c>
      <c r="P554" s="2">
        <v>594.24</v>
      </c>
      <c r="Q554" s="2">
        <v>569.84</v>
      </c>
      <c r="R554" s="2">
        <v>589.96</v>
      </c>
      <c r="S554" s="2">
        <v>738.71</v>
      </c>
      <c r="T554" s="2">
        <v>7.39</v>
      </c>
    </row>
    <row r="555" spans="1:20" x14ac:dyDescent="0.25">
      <c r="A555" t="s">
        <v>1202</v>
      </c>
      <c r="B555" t="s">
        <v>1205</v>
      </c>
      <c r="C555" t="s">
        <v>2228</v>
      </c>
      <c r="D555">
        <v>34.5</v>
      </c>
      <c r="E555">
        <v>34.5</v>
      </c>
      <c r="F555">
        <v>9560.9204577802029</v>
      </c>
    </row>
    <row r="556" spans="1:20" x14ac:dyDescent="0.25">
      <c r="A556" t="s">
        <v>1207</v>
      </c>
      <c r="B556" t="s">
        <v>1208</v>
      </c>
      <c r="C556" t="s">
        <v>2229</v>
      </c>
      <c r="D556">
        <v>34.5</v>
      </c>
      <c r="E556">
        <v>13.8</v>
      </c>
      <c r="F556">
        <v>5000</v>
      </c>
    </row>
    <row r="557" spans="1:20" x14ac:dyDescent="0.25">
      <c r="A557" t="s">
        <v>1210</v>
      </c>
      <c r="B557" t="s">
        <v>1211</v>
      </c>
      <c r="C557">
        <v>330011</v>
      </c>
      <c r="D557">
        <v>34.5</v>
      </c>
      <c r="E557">
        <v>34.5</v>
      </c>
      <c r="F557">
        <v>20000</v>
      </c>
      <c r="G557" s="2">
        <v>500.21</v>
      </c>
      <c r="H557" s="2">
        <v>886.3</v>
      </c>
      <c r="I557" s="2">
        <v>4473.5200000000004</v>
      </c>
      <c r="J557" s="2">
        <v>1135.48</v>
      </c>
      <c r="K557" s="2">
        <v>1029.79</v>
      </c>
      <c r="L557" s="2">
        <v>1541.1</v>
      </c>
      <c r="M557" s="2">
        <v>1747.22</v>
      </c>
      <c r="N557" s="2">
        <v>1674.21</v>
      </c>
      <c r="O557" s="2">
        <v>1911.31</v>
      </c>
      <c r="P557" s="2">
        <v>4778.12</v>
      </c>
      <c r="Q557" s="2">
        <v>3822.23</v>
      </c>
      <c r="R557" s="2">
        <v>3503.86</v>
      </c>
      <c r="S557" s="2">
        <v>4778.12</v>
      </c>
      <c r="T557" s="2">
        <v>23.89</v>
      </c>
    </row>
    <row r="558" spans="1:20" x14ac:dyDescent="0.25">
      <c r="A558" t="s">
        <v>1210</v>
      </c>
      <c r="B558" t="s">
        <v>1213</v>
      </c>
      <c r="C558">
        <v>330012</v>
      </c>
      <c r="D558">
        <v>34.5</v>
      </c>
      <c r="E558">
        <v>34.5</v>
      </c>
      <c r="F558">
        <v>25000</v>
      </c>
      <c r="G558" s="2">
        <v>191.05</v>
      </c>
      <c r="H558" s="2">
        <v>187.42</v>
      </c>
      <c r="I558" s="2">
        <v>178.57</v>
      </c>
      <c r="J558" s="2">
        <v>1598.84</v>
      </c>
      <c r="K558" s="2">
        <v>4033.36</v>
      </c>
      <c r="L558" s="2">
        <v>2140.15</v>
      </c>
      <c r="M558" s="2">
        <v>1407.33</v>
      </c>
      <c r="N558" s="2">
        <v>3143.3</v>
      </c>
      <c r="O558" s="2">
        <v>4457.5200000000004</v>
      </c>
      <c r="P558" s="2">
        <v>4572.62</v>
      </c>
      <c r="Q558" s="2">
        <v>4659.67</v>
      </c>
      <c r="R558" s="2">
        <v>3965.36</v>
      </c>
      <c r="S558" s="2">
        <v>4659.67</v>
      </c>
      <c r="T558" s="2">
        <v>18.64</v>
      </c>
    </row>
    <row r="559" spans="1:20" x14ac:dyDescent="0.25">
      <c r="A559" t="s">
        <v>1210</v>
      </c>
      <c r="B559" t="s">
        <v>1215</v>
      </c>
      <c r="C559">
        <v>330013</v>
      </c>
      <c r="D559">
        <v>34.5</v>
      </c>
      <c r="E559">
        <v>34.5</v>
      </c>
      <c r="F559">
        <v>25000</v>
      </c>
      <c r="G559" s="2">
        <v>1075.71</v>
      </c>
      <c r="H559" s="2">
        <v>1825.3</v>
      </c>
      <c r="I559" s="2">
        <v>2285.69</v>
      </c>
      <c r="J559" s="2">
        <v>4105.3599999999997</v>
      </c>
      <c r="K559" s="2">
        <v>2882.42</v>
      </c>
      <c r="L559" s="2">
        <v>2428.61</v>
      </c>
      <c r="M559" s="2">
        <v>2187.69</v>
      </c>
      <c r="N559" s="2">
        <v>3104.57</v>
      </c>
      <c r="O559" s="2">
        <v>5562.37</v>
      </c>
      <c r="P559" s="2">
        <v>4874.6899999999996</v>
      </c>
      <c r="Q559" s="2">
        <v>2693.27</v>
      </c>
      <c r="R559" s="2">
        <v>2954.57</v>
      </c>
      <c r="S559" s="2">
        <v>5562.37</v>
      </c>
      <c r="T559" s="2">
        <v>22.25</v>
      </c>
    </row>
    <row r="560" spans="1:20" x14ac:dyDescent="0.25">
      <c r="A560" t="s">
        <v>1217</v>
      </c>
      <c r="B560" t="s">
        <v>1218</v>
      </c>
      <c r="C560" t="s">
        <v>2230</v>
      </c>
      <c r="D560">
        <v>13.8</v>
      </c>
      <c r="E560">
        <v>13.8</v>
      </c>
      <c r="F560">
        <v>2900</v>
      </c>
    </row>
    <row r="561" spans="1:20" x14ac:dyDescent="0.25">
      <c r="A561" t="s">
        <v>1220</v>
      </c>
      <c r="B561" t="s">
        <v>1221</v>
      </c>
      <c r="C561" t="s">
        <v>2231</v>
      </c>
      <c r="D561">
        <v>13.8</v>
      </c>
      <c r="E561">
        <v>13.8</v>
      </c>
      <c r="F561">
        <v>6000</v>
      </c>
      <c r="G561" s="2">
        <v>2890.49</v>
      </c>
      <c r="H561" s="2">
        <v>3296.87</v>
      </c>
      <c r="I561" s="2">
        <v>3408.7</v>
      </c>
      <c r="J561" s="2">
        <v>3438.83</v>
      </c>
      <c r="K561" s="2">
        <v>3262.88</v>
      </c>
      <c r="L561" s="2">
        <v>2833.98</v>
      </c>
      <c r="M561" s="2">
        <v>2996.71</v>
      </c>
      <c r="N561" s="2">
        <v>3659.54</v>
      </c>
      <c r="O561" s="2">
        <v>4312.28</v>
      </c>
      <c r="P561" s="2">
        <v>4810.68</v>
      </c>
      <c r="Q561" s="2">
        <v>4261.24</v>
      </c>
      <c r="R561" s="2">
        <v>4439.84</v>
      </c>
      <c r="S561" s="2">
        <v>4810.68</v>
      </c>
      <c r="T561" s="2">
        <v>80.180000000000007</v>
      </c>
    </row>
    <row r="562" spans="1:20" x14ac:dyDescent="0.25">
      <c r="A562" t="s">
        <v>1220</v>
      </c>
      <c r="B562" t="s">
        <v>1223</v>
      </c>
      <c r="C562" t="s">
        <v>2232</v>
      </c>
      <c r="D562">
        <v>13.8</v>
      </c>
      <c r="E562">
        <v>13.8</v>
      </c>
      <c r="F562">
        <v>5700</v>
      </c>
      <c r="G562" s="2">
        <v>3625.47</v>
      </c>
      <c r="H562" s="2">
        <v>3859.93</v>
      </c>
      <c r="I562" s="2">
        <v>3610.28</v>
      </c>
      <c r="J562" s="2">
        <v>3582.94</v>
      </c>
      <c r="K562" s="2">
        <v>3723.99</v>
      </c>
      <c r="L562" s="2">
        <v>3483.09</v>
      </c>
      <c r="M562" s="2">
        <v>3616.85</v>
      </c>
      <c r="N562" s="2">
        <v>4207.0200000000004</v>
      </c>
      <c r="O562" s="2">
        <v>4621.07</v>
      </c>
      <c r="P562" s="2">
        <v>4452.49</v>
      </c>
      <c r="Q562" s="2">
        <v>4944.3</v>
      </c>
      <c r="R562" s="2">
        <v>4648.07</v>
      </c>
      <c r="S562" s="2">
        <v>4944.3</v>
      </c>
      <c r="T562" s="2">
        <v>86.74</v>
      </c>
    </row>
    <row r="563" spans="1:20" x14ac:dyDescent="0.25">
      <c r="A563" t="s">
        <v>1220</v>
      </c>
      <c r="B563" t="s">
        <v>1225</v>
      </c>
      <c r="C563" t="s">
        <v>2233</v>
      </c>
      <c r="D563">
        <v>13.8</v>
      </c>
      <c r="E563">
        <v>13.8</v>
      </c>
      <c r="F563">
        <v>7200</v>
      </c>
      <c r="G563" s="2">
        <v>3437.56</v>
      </c>
      <c r="H563" s="2">
        <v>3779.66</v>
      </c>
      <c r="I563" s="2">
        <v>3757.05</v>
      </c>
      <c r="J563" s="2">
        <v>3825.69</v>
      </c>
      <c r="K563" s="2">
        <v>3743.2</v>
      </c>
      <c r="L563" s="2">
        <v>3358.82</v>
      </c>
      <c r="M563" s="2">
        <v>3589.84</v>
      </c>
      <c r="N563" s="2">
        <v>4952.57</v>
      </c>
      <c r="O563" s="2">
        <v>5750.7</v>
      </c>
      <c r="P563" s="2">
        <v>4832</v>
      </c>
      <c r="Q563" s="2">
        <v>4678.38</v>
      </c>
      <c r="R563" s="2">
        <v>4659.5</v>
      </c>
      <c r="S563" s="2">
        <v>5750.7</v>
      </c>
      <c r="T563" s="2">
        <v>79.87</v>
      </c>
    </row>
    <row r="564" spans="1:20" x14ac:dyDescent="0.25">
      <c r="A564" t="s">
        <v>1220</v>
      </c>
      <c r="B564" t="s">
        <v>1227</v>
      </c>
      <c r="C564" t="s">
        <v>2234</v>
      </c>
      <c r="D564">
        <v>34.5</v>
      </c>
      <c r="E564">
        <v>34.5</v>
      </c>
      <c r="F564">
        <v>5999.9999999999991</v>
      </c>
      <c r="G564" s="2">
        <v>2951.93</v>
      </c>
      <c r="H564" s="2">
        <v>2944.93</v>
      </c>
      <c r="I564" s="2">
        <v>3015.14</v>
      </c>
      <c r="J564" s="2">
        <v>3000.2</v>
      </c>
      <c r="K564" s="2">
        <v>3036.74</v>
      </c>
      <c r="L564" s="2">
        <v>2908.33</v>
      </c>
      <c r="M564" s="2">
        <v>2814.25</v>
      </c>
      <c r="N564" s="2">
        <v>3415.17</v>
      </c>
      <c r="O564" s="2">
        <v>3790.19</v>
      </c>
      <c r="P564" s="2">
        <v>4032.89</v>
      </c>
      <c r="Q564" s="2">
        <v>3805.14</v>
      </c>
      <c r="R564" s="2">
        <v>3733.97</v>
      </c>
      <c r="S564" s="2">
        <v>4032.89</v>
      </c>
      <c r="T564" s="2">
        <v>67.209999999999994</v>
      </c>
    </row>
    <row r="565" spans="1:20" x14ac:dyDescent="0.25">
      <c r="A565" t="s">
        <v>1229</v>
      </c>
      <c r="B565" t="s">
        <v>1230</v>
      </c>
      <c r="C565" t="s">
        <v>2235</v>
      </c>
      <c r="D565">
        <v>13.8</v>
      </c>
      <c r="E565">
        <v>13.8</v>
      </c>
      <c r="F565">
        <v>12000</v>
      </c>
    </row>
    <row r="566" spans="1:20" x14ac:dyDescent="0.25">
      <c r="A566" t="s">
        <v>1232</v>
      </c>
      <c r="B566" t="s">
        <v>1233</v>
      </c>
      <c r="C566" t="s">
        <v>2236</v>
      </c>
      <c r="D566">
        <v>13.8</v>
      </c>
      <c r="E566">
        <v>13.8</v>
      </c>
      <c r="F566">
        <v>2000</v>
      </c>
      <c r="G566" s="2">
        <v>1696.69</v>
      </c>
      <c r="H566" s="2">
        <v>1775</v>
      </c>
      <c r="I566" s="2">
        <v>1734.17</v>
      </c>
      <c r="J566" s="2">
        <v>1722.45</v>
      </c>
      <c r="K566" s="2">
        <v>1724.96</v>
      </c>
      <c r="L566" s="2">
        <v>1676.3</v>
      </c>
      <c r="M566" s="2">
        <v>1701.36</v>
      </c>
      <c r="N566" s="2">
        <v>1958.62</v>
      </c>
      <c r="O566" s="2">
        <v>2096.11</v>
      </c>
      <c r="P566" s="2">
        <v>2148.77</v>
      </c>
      <c r="Q566" s="2">
        <v>2018.77</v>
      </c>
      <c r="R566" s="2">
        <v>2058.62</v>
      </c>
      <c r="S566" s="2">
        <v>2148.77</v>
      </c>
      <c r="T566" s="2">
        <v>107.44</v>
      </c>
    </row>
    <row r="567" spans="1:20" x14ac:dyDescent="0.25">
      <c r="A567" t="s">
        <v>1235</v>
      </c>
      <c r="B567" t="s">
        <v>1236</v>
      </c>
      <c r="C567" t="s">
        <v>2237</v>
      </c>
      <c r="D567">
        <v>13.8</v>
      </c>
      <c r="E567">
        <v>13.8</v>
      </c>
      <c r="F567">
        <v>7170.6903433351517</v>
      </c>
      <c r="G567" s="2">
        <v>3319.88</v>
      </c>
      <c r="H567" s="2">
        <v>3492.67</v>
      </c>
      <c r="I567" s="2">
        <v>3387.08</v>
      </c>
      <c r="J567" s="2">
        <v>3349.49</v>
      </c>
      <c r="K567" s="2">
        <v>3142.62</v>
      </c>
      <c r="L567" s="2">
        <v>4270.91</v>
      </c>
      <c r="M567" s="2">
        <v>3068.08</v>
      </c>
      <c r="N567" s="2">
        <v>3774.84</v>
      </c>
      <c r="O567" s="2">
        <v>4248.4799999999996</v>
      </c>
      <c r="P567" s="2">
        <v>4232.6099999999997</v>
      </c>
      <c r="Q567" s="2">
        <v>3849.02</v>
      </c>
      <c r="R567" s="2">
        <v>3842.86</v>
      </c>
      <c r="S567" s="2">
        <v>4270.91</v>
      </c>
      <c r="T567" s="2">
        <v>59.56</v>
      </c>
    </row>
    <row r="568" spans="1:20" x14ac:dyDescent="0.25">
      <c r="A568" t="s">
        <v>1235</v>
      </c>
      <c r="B568" t="s">
        <v>1238</v>
      </c>
      <c r="C568" t="s">
        <v>2238</v>
      </c>
      <c r="D568">
        <v>13.8</v>
      </c>
      <c r="E568">
        <v>13.8</v>
      </c>
      <c r="F568">
        <v>7000.0000000000009</v>
      </c>
      <c r="G568" s="2">
        <v>5050.71</v>
      </c>
      <c r="H568" s="2">
        <v>2754.6</v>
      </c>
      <c r="I568" s="2">
        <v>3905.11</v>
      </c>
      <c r="J568" s="2">
        <v>2761.36</v>
      </c>
      <c r="K568" s="2">
        <v>2574.21</v>
      </c>
      <c r="L568" s="2">
        <v>2481.27</v>
      </c>
      <c r="M568" s="2">
        <v>2456.94</v>
      </c>
      <c r="N568" s="2">
        <v>2912.57</v>
      </c>
      <c r="O568" s="2">
        <v>3240.77</v>
      </c>
      <c r="P568" s="2">
        <v>3292.19</v>
      </c>
      <c r="Q568" s="2">
        <v>3038.66</v>
      </c>
      <c r="R568" s="2">
        <v>3077.36</v>
      </c>
      <c r="S568" s="2">
        <v>5050.71</v>
      </c>
      <c r="T568" s="2">
        <v>72.150000000000006</v>
      </c>
    </row>
    <row r="569" spans="1:20" x14ac:dyDescent="0.25">
      <c r="A569" t="s">
        <v>1235</v>
      </c>
      <c r="B569" t="s">
        <v>1240</v>
      </c>
      <c r="C569" t="s">
        <v>2239</v>
      </c>
      <c r="D569">
        <v>34.5</v>
      </c>
      <c r="E569">
        <v>34.5</v>
      </c>
      <c r="F569">
        <v>10000</v>
      </c>
      <c r="G569" s="2">
        <v>4020.53</v>
      </c>
      <c r="H569" s="2">
        <v>2756.1</v>
      </c>
      <c r="I569" s="2">
        <v>4057.67</v>
      </c>
      <c r="J569" s="2">
        <v>4028.24</v>
      </c>
      <c r="K569" s="2">
        <v>4023.71</v>
      </c>
      <c r="L569" s="2">
        <v>3816</v>
      </c>
      <c r="M569" s="2">
        <v>3803.58</v>
      </c>
      <c r="N569" s="2">
        <v>4108.78</v>
      </c>
      <c r="O569" s="2">
        <v>4242.1899999999996</v>
      </c>
      <c r="P569" s="2">
        <v>4396</v>
      </c>
      <c r="Q569" s="2">
        <v>4406.37</v>
      </c>
      <c r="R569" s="2">
        <v>4304.13</v>
      </c>
      <c r="S569" s="2">
        <v>4406.37</v>
      </c>
      <c r="T569" s="2">
        <v>44.06</v>
      </c>
    </row>
    <row r="570" spans="1:20" x14ac:dyDescent="0.25">
      <c r="A570" t="s">
        <v>1235</v>
      </c>
      <c r="B570" t="s">
        <v>1242</v>
      </c>
      <c r="C570" t="s">
        <v>2240</v>
      </c>
      <c r="D570">
        <v>34.5</v>
      </c>
      <c r="E570">
        <v>34.5</v>
      </c>
      <c r="F570">
        <v>9560.9204577802029</v>
      </c>
      <c r="G570" s="2">
        <v>940.98</v>
      </c>
      <c r="H570" s="2">
        <v>2601.2600000000002</v>
      </c>
      <c r="I570" s="2">
        <v>3584.11</v>
      </c>
      <c r="J570" s="2">
        <v>3630.47</v>
      </c>
      <c r="K570" s="2">
        <v>4000.48</v>
      </c>
      <c r="L570" s="2">
        <v>3889.25</v>
      </c>
      <c r="M570" s="2">
        <v>3375.55</v>
      </c>
      <c r="N570" s="2">
        <v>3588.65</v>
      </c>
      <c r="O570" s="2">
        <v>6138.01</v>
      </c>
      <c r="P570" s="2">
        <v>3015.75</v>
      </c>
      <c r="Q570" s="2">
        <v>3363.57</v>
      </c>
      <c r="R570" s="2">
        <v>1967.52</v>
      </c>
      <c r="S570" s="2">
        <v>6138.01</v>
      </c>
      <c r="T570" s="2">
        <v>64.2</v>
      </c>
    </row>
    <row r="571" spans="1:20" x14ac:dyDescent="0.25">
      <c r="A571" t="s">
        <v>1235</v>
      </c>
      <c r="B571" t="s">
        <v>1244</v>
      </c>
      <c r="C571" t="s">
        <v>2241</v>
      </c>
      <c r="D571">
        <v>34.5</v>
      </c>
      <c r="E571">
        <v>34.5</v>
      </c>
      <c r="F571">
        <v>7000</v>
      </c>
      <c r="G571" s="2">
        <v>4022.44</v>
      </c>
      <c r="H571" s="2">
        <v>4515.33</v>
      </c>
      <c r="I571" s="2">
        <v>4810.3</v>
      </c>
      <c r="J571" s="2">
        <v>4310.25</v>
      </c>
      <c r="K571" s="2">
        <v>5628.69</v>
      </c>
      <c r="L571" s="2">
        <v>5524.97</v>
      </c>
      <c r="M571" s="2">
        <v>6037.43</v>
      </c>
      <c r="N571" s="2">
        <v>5432.67</v>
      </c>
      <c r="O571" s="2">
        <v>5987.54</v>
      </c>
      <c r="P571" s="2">
        <v>6912.01</v>
      </c>
      <c r="Q571" s="2">
        <v>5652.3</v>
      </c>
      <c r="R571" s="2">
        <v>4755.0200000000004</v>
      </c>
      <c r="S571" s="2">
        <v>6912.01</v>
      </c>
      <c r="T571" s="2">
        <v>98.74</v>
      </c>
    </row>
    <row r="572" spans="1:20" x14ac:dyDescent="0.25">
      <c r="A572" t="s">
        <v>1246</v>
      </c>
      <c r="B572" t="s">
        <v>1247</v>
      </c>
      <c r="C572" t="s">
        <v>2242</v>
      </c>
      <c r="D572">
        <v>13.8</v>
      </c>
      <c r="E572">
        <v>13.8</v>
      </c>
      <c r="F572">
        <v>6000</v>
      </c>
      <c r="G572" s="2">
        <v>1403.17</v>
      </c>
      <c r="H572" s="2">
        <v>1363.08</v>
      </c>
      <c r="I572" s="2">
        <v>1351.56</v>
      </c>
      <c r="J572" s="2">
        <v>1391.01</v>
      </c>
      <c r="K572" s="2">
        <v>1403.02</v>
      </c>
      <c r="L572" s="2">
        <v>1405.82</v>
      </c>
      <c r="M572" s="2">
        <v>1445.9</v>
      </c>
      <c r="N572" s="2">
        <v>1572.77</v>
      </c>
      <c r="O572" s="2">
        <v>1680.63</v>
      </c>
      <c r="P572" s="2">
        <v>1712.41</v>
      </c>
      <c r="Q572" s="2">
        <v>1854.99</v>
      </c>
      <c r="R572" s="2">
        <v>1717.99</v>
      </c>
      <c r="S572" s="2">
        <v>1854.99</v>
      </c>
      <c r="T572" s="2">
        <v>30.92</v>
      </c>
    </row>
    <row r="573" spans="1:20" x14ac:dyDescent="0.25">
      <c r="A573" t="s">
        <v>1246</v>
      </c>
      <c r="B573" t="s">
        <v>1249</v>
      </c>
      <c r="C573" t="s">
        <v>2243</v>
      </c>
      <c r="D573">
        <v>13.8</v>
      </c>
      <c r="E573">
        <v>13.8</v>
      </c>
      <c r="F573">
        <v>6597.0351158683397</v>
      </c>
      <c r="G573" s="2">
        <v>4331.04</v>
      </c>
      <c r="H573" s="2">
        <v>4293.4799999999996</v>
      </c>
      <c r="I573" s="2">
        <v>4510.24</v>
      </c>
      <c r="J573" s="2">
        <v>4434.51</v>
      </c>
      <c r="K573" s="2">
        <v>4202.43</v>
      </c>
      <c r="L573" s="2">
        <v>2409.77</v>
      </c>
      <c r="M573" s="2">
        <v>3178.36</v>
      </c>
      <c r="N573" s="2">
        <v>4217.2700000000004</v>
      </c>
      <c r="O573" s="2">
        <v>4458.55</v>
      </c>
      <c r="P573" s="2">
        <v>4700.74</v>
      </c>
      <c r="Q573" s="2">
        <v>4664.8999999999996</v>
      </c>
      <c r="R573" s="2">
        <v>4874.62</v>
      </c>
      <c r="S573" s="2">
        <v>4874.62</v>
      </c>
      <c r="T573" s="2">
        <v>73.89</v>
      </c>
    </row>
    <row r="574" spans="1:20" x14ac:dyDescent="0.25">
      <c r="A574" t="s">
        <v>1246</v>
      </c>
      <c r="B574" t="s">
        <v>1251</v>
      </c>
      <c r="C574" t="s">
        <v>2244</v>
      </c>
      <c r="D574">
        <v>13.8</v>
      </c>
      <c r="E574">
        <v>13.8</v>
      </c>
      <c r="F574">
        <v>7200</v>
      </c>
      <c r="G574" s="2">
        <v>4073.98</v>
      </c>
      <c r="H574" s="2">
        <v>4393.12</v>
      </c>
      <c r="I574" s="2">
        <v>4560.0600000000004</v>
      </c>
      <c r="J574" s="2">
        <v>4240.71</v>
      </c>
      <c r="K574" s="2">
        <v>4118.18</v>
      </c>
      <c r="L574" s="2">
        <v>3309</v>
      </c>
      <c r="M574" s="2">
        <v>3748.86</v>
      </c>
      <c r="N574" s="2">
        <v>4436.42</v>
      </c>
      <c r="O574" s="2">
        <v>5270.11</v>
      </c>
      <c r="P574" s="2">
        <v>5323.18</v>
      </c>
      <c r="Q574" s="2">
        <v>5630.82</v>
      </c>
      <c r="R574" s="2">
        <v>5528.1</v>
      </c>
      <c r="S574" s="2">
        <v>5630.82</v>
      </c>
      <c r="T574" s="2">
        <v>78.209999999999994</v>
      </c>
    </row>
    <row r="575" spans="1:20" x14ac:dyDescent="0.25">
      <c r="A575" t="s">
        <v>1253</v>
      </c>
      <c r="B575" t="s">
        <v>1254</v>
      </c>
      <c r="C575" t="s">
        <v>2245</v>
      </c>
      <c r="D575">
        <v>34.5</v>
      </c>
      <c r="E575">
        <v>34.5</v>
      </c>
      <c r="F575">
        <v>12000</v>
      </c>
      <c r="G575" s="2">
        <v>2016.47</v>
      </c>
      <c r="H575" s="2">
        <v>4945.9399999999996</v>
      </c>
      <c r="I575" s="2">
        <v>5193.6000000000004</v>
      </c>
      <c r="J575" s="2">
        <v>4715.8100000000004</v>
      </c>
      <c r="K575" s="2">
        <v>3453.4</v>
      </c>
      <c r="L575" s="2">
        <v>4598.2</v>
      </c>
      <c r="M575" s="2">
        <v>3474.39</v>
      </c>
      <c r="N575" s="2">
        <v>4261.22</v>
      </c>
      <c r="O575" s="2">
        <v>4204.8599999999997</v>
      </c>
      <c r="P575" s="2">
        <v>4495.84</v>
      </c>
      <c r="Q575" s="2">
        <v>4018.24</v>
      </c>
      <c r="R575" s="2">
        <v>3519.87</v>
      </c>
      <c r="S575" s="2">
        <v>5193.6000000000004</v>
      </c>
      <c r="T575" s="2">
        <v>43.28</v>
      </c>
    </row>
    <row r="576" spans="1:20" x14ac:dyDescent="0.25">
      <c r="A576" t="s">
        <v>1253</v>
      </c>
      <c r="B576" t="s">
        <v>1256</v>
      </c>
      <c r="C576" t="s">
        <v>2246</v>
      </c>
      <c r="D576">
        <v>34.5</v>
      </c>
      <c r="E576">
        <v>34.5</v>
      </c>
      <c r="F576">
        <v>12000</v>
      </c>
      <c r="G576" s="2">
        <v>3352.65</v>
      </c>
      <c r="H576" s="2">
        <v>6039.29</v>
      </c>
      <c r="I576" s="2">
        <v>5778.33</v>
      </c>
      <c r="J576" s="2">
        <v>5115.28</v>
      </c>
      <c r="K576" s="2">
        <v>2439.02</v>
      </c>
      <c r="L576" s="2">
        <v>2467.19</v>
      </c>
      <c r="M576" s="2">
        <v>5152.55</v>
      </c>
      <c r="N576" s="2">
        <v>6336.99</v>
      </c>
      <c r="O576" s="2">
        <v>6786.16</v>
      </c>
      <c r="P576" s="2">
        <v>5935.17</v>
      </c>
      <c r="Q576" s="2">
        <v>4906.67</v>
      </c>
      <c r="R576" s="2">
        <v>3487.5</v>
      </c>
      <c r="S576" s="2">
        <v>6786.16</v>
      </c>
      <c r="T576" s="2">
        <v>56.55</v>
      </c>
    </row>
    <row r="577" spans="1:20" x14ac:dyDescent="0.25">
      <c r="A577" t="s">
        <v>1253</v>
      </c>
      <c r="B577" t="s">
        <v>1258</v>
      </c>
      <c r="C577" t="s">
        <v>2247</v>
      </c>
      <c r="D577">
        <v>34.5</v>
      </c>
      <c r="E577">
        <v>34.5</v>
      </c>
      <c r="F577">
        <v>8843.8514234466875</v>
      </c>
      <c r="G577" s="2">
        <v>2958.94</v>
      </c>
      <c r="H577" s="2">
        <v>5384.09</v>
      </c>
      <c r="I577" s="2">
        <v>3714.41</v>
      </c>
      <c r="J577" s="2">
        <v>3362.4</v>
      </c>
      <c r="K577" s="2">
        <v>3816.78</v>
      </c>
      <c r="L577" s="2">
        <v>3892.96</v>
      </c>
      <c r="M577" s="2">
        <v>4806.2299999999996</v>
      </c>
      <c r="N577" s="2">
        <v>5888.8</v>
      </c>
      <c r="O577" s="2">
        <v>3738.94</v>
      </c>
      <c r="P577" s="2">
        <v>4906.38</v>
      </c>
      <c r="Q577" s="2">
        <v>2551.67</v>
      </c>
      <c r="R577" s="2">
        <v>5691.66</v>
      </c>
      <c r="S577" s="2">
        <v>5888.8</v>
      </c>
      <c r="T577" s="2">
        <v>66.59</v>
      </c>
    </row>
    <row r="578" spans="1:20" x14ac:dyDescent="0.25">
      <c r="A578" t="s">
        <v>1260</v>
      </c>
      <c r="B578" t="s">
        <v>1261</v>
      </c>
      <c r="C578" t="s">
        <v>2248</v>
      </c>
      <c r="D578">
        <v>13.8</v>
      </c>
      <c r="E578">
        <v>13.8</v>
      </c>
      <c r="F578">
        <v>5000</v>
      </c>
    </row>
    <row r="579" spans="1:20" x14ac:dyDescent="0.25">
      <c r="A579" t="s">
        <v>1263</v>
      </c>
      <c r="B579" t="s">
        <v>1264</v>
      </c>
      <c r="C579" t="s">
        <v>2249</v>
      </c>
      <c r="D579">
        <v>13.8</v>
      </c>
      <c r="E579">
        <v>13.8</v>
      </c>
      <c r="F579">
        <v>10000</v>
      </c>
      <c r="G579" s="2">
        <v>1752.29</v>
      </c>
      <c r="H579" s="2">
        <v>5596.94</v>
      </c>
      <c r="I579" s="2">
        <v>1954.45</v>
      </c>
      <c r="J579" s="2">
        <v>2293.1799999999998</v>
      </c>
      <c r="K579" s="2">
        <v>1901.76</v>
      </c>
      <c r="L579" s="2">
        <v>1778.5</v>
      </c>
      <c r="M579" s="2">
        <v>3429.26</v>
      </c>
      <c r="N579" s="2">
        <v>4017.2</v>
      </c>
      <c r="O579" s="2">
        <v>4691.6899999999996</v>
      </c>
      <c r="P579" s="2">
        <v>4872.18</v>
      </c>
      <c r="Q579" s="2">
        <v>4437.16</v>
      </c>
      <c r="R579" s="2">
        <v>4523.9399999999996</v>
      </c>
      <c r="S579" s="2">
        <v>5596.94</v>
      </c>
      <c r="T579" s="2">
        <v>55.97</v>
      </c>
    </row>
    <row r="580" spans="1:20" x14ac:dyDescent="0.25">
      <c r="A580" t="s">
        <v>1263</v>
      </c>
      <c r="B580" t="s">
        <v>1266</v>
      </c>
      <c r="C580" t="s">
        <v>2250</v>
      </c>
      <c r="D580">
        <v>13.8</v>
      </c>
      <c r="E580">
        <v>13.8</v>
      </c>
      <c r="F580">
        <v>10000</v>
      </c>
      <c r="G580" s="2">
        <v>6504.78</v>
      </c>
      <c r="H580" s="2">
        <v>7290.05</v>
      </c>
      <c r="I580" s="2">
        <v>7640.73</v>
      </c>
      <c r="J580" s="2">
        <v>7353.93</v>
      </c>
      <c r="K580" s="2">
        <v>7099.26</v>
      </c>
      <c r="L580" s="2">
        <v>6225.38</v>
      </c>
      <c r="M580" s="2">
        <v>7215.47</v>
      </c>
      <c r="N580" s="2">
        <v>8012.17</v>
      </c>
      <c r="O580" s="2">
        <v>9432.25</v>
      </c>
      <c r="P580" s="2">
        <v>10092.4</v>
      </c>
      <c r="Q580" s="2">
        <v>8691.4500000000007</v>
      </c>
      <c r="R580" s="2">
        <v>9125.18</v>
      </c>
      <c r="S580" s="2">
        <v>10092.4</v>
      </c>
      <c r="T580" s="2">
        <v>100.92</v>
      </c>
    </row>
    <row r="581" spans="1:20" x14ac:dyDescent="0.25">
      <c r="A581" t="s">
        <v>1263</v>
      </c>
      <c r="B581" t="s">
        <v>1268</v>
      </c>
      <c r="C581" t="s">
        <v>2251</v>
      </c>
      <c r="D581">
        <v>13.8</v>
      </c>
      <c r="E581">
        <v>13.8</v>
      </c>
      <c r="F581">
        <v>10000</v>
      </c>
      <c r="G581" s="2">
        <v>5275.1</v>
      </c>
      <c r="H581" s="2">
        <v>5811.93</v>
      </c>
      <c r="I581" s="2">
        <v>5412.12</v>
      </c>
      <c r="J581" s="2">
        <v>4711.04</v>
      </c>
      <c r="K581" s="2">
        <v>4634.21</v>
      </c>
      <c r="L581" s="2">
        <v>4904.7299999999996</v>
      </c>
      <c r="M581" s="2">
        <v>7345.93</v>
      </c>
      <c r="N581" s="2">
        <v>7554.71</v>
      </c>
      <c r="O581" s="2">
        <v>7763.51</v>
      </c>
      <c r="P581" s="2">
        <v>7301.63</v>
      </c>
      <c r="Q581" s="2">
        <v>7348.57</v>
      </c>
      <c r="R581" s="2">
        <v>6388.77</v>
      </c>
      <c r="S581" s="2">
        <v>7763.51</v>
      </c>
      <c r="T581" s="2">
        <v>77.64</v>
      </c>
    </row>
    <row r="582" spans="1:20" x14ac:dyDescent="0.25">
      <c r="A582" t="s">
        <v>1263</v>
      </c>
      <c r="B582" t="s">
        <v>1270</v>
      </c>
      <c r="C582" t="s">
        <v>2252</v>
      </c>
      <c r="D582">
        <v>13.8</v>
      </c>
      <c r="E582">
        <v>13.8</v>
      </c>
      <c r="F582">
        <v>10000</v>
      </c>
      <c r="G582" s="2">
        <v>5841.35</v>
      </c>
      <c r="H582" s="2">
        <v>6893.04</v>
      </c>
      <c r="I582" s="2">
        <v>7032.08</v>
      </c>
      <c r="J582" s="2">
        <v>6738.33</v>
      </c>
      <c r="K582" s="2">
        <v>6521.56</v>
      </c>
      <c r="L582" s="2">
        <v>6052.02</v>
      </c>
      <c r="M582" s="2">
        <v>7303.28</v>
      </c>
      <c r="N582" s="2">
        <v>7084.05</v>
      </c>
      <c r="O582" s="2">
        <v>8352.92</v>
      </c>
      <c r="P582" s="2">
        <v>8831.32</v>
      </c>
      <c r="Q582" s="2">
        <v>8121.14</v>
      </c>
      <c r="R582" s="2">
        <v>8012.79</v>
      </c>
      <c r="S582" s="2">
        <v>8831.32</v>
      </c>
      <c r="T582" s="2">
        <v>88.31</v>
      </c>
    </row>
    <row r="583" spans="1:20" x14ac:dyDescent="0.25">
      <c r="A583" t="s">
        <v>1263</v>
      </c>
      <c r="B583" t="s">
        <v>1272</v>
      </c>
      <c r="C583" t="s">
        <v>2253</v>
      </c>
      <c r="D583">
        <v>13.8</v>
      </c>
      <c r="E583">
        <v>13.8</v>
      </c>
      <c r="F583">
        <v>10000</v>
      </c>
      <c r="G583" s="2">
        <v>5623.3</v>
      </c>
      <c r="H583" s="2">
        <v>6272.94</v>
      </c>
      <c r="I583" s="2">
        <v>6330.48</v>
      </c>
      <c r="J583" s="2">
        <v>6125.76</v>
      </c>
      <c r="K583" s="2">
        <v>6078</v>
      </c>
      <c r="L583" s="2">
        <v>5783.15</v>
      </c>
      <c r="M583" s="2">
        <v>6144.88</v>
      </c>
      <c r="N583" s="2">
        <v>6364.03</v>
      </c>
      <c r="O583" s="2">
        <v>5865.43</v>
      </c>
      <c r="P583" s="2">
        <v>6015.15</v>
      </c>
      <c r="Q583" s="2">
        <v>5299.91</v>
      </c>
      <c r="R583" s="2">
        <v>5559.82</v>
      </c>
      <c r="S583" s="2">
        <v>6364.03</v>
      </c>
      <c r="T583" s="2">
        <v>63.64</v>
      </c>
    </row>
    <row r="584" spans="1:20" x14ac:dyDescent="0.25">
      <c r="A584" t="s">
        <v>1263</v>
      </c>
      <c r="B584" t="s">
        <v>1274</v>
      </c>
      <c r="C584" t="s">
        <v>2254</v>
      </c>
      <c r="D584">
        <v>13.8</v>
      </c>
      <c r="E584">
        <v>13.8</v>
      </c>
      <c r="F584">
        <v>10000</v>
      </c>
      <c r="G584" s="2">
        <v>4066.06</v>
      </c>
      <c r="H584" s="2">
        <v>4926.1000000000004</v>
      </c>
      <c r="I584" s="2">
        <v>4887.37</v>
      </c>
      <c r="J584" s="2">
        <v>4804.88</v>
      </c>
      <c r="K584" s="2">
        <v>4675.95</v>
      </c>
      <c r="L584" s="2">
        <v>4083.15</v>
      </c>
      <c r="M584" s="2">
        <v>4372.41</v>
      </c>
      <c r="N584" s="2">
        <v>4963.34</v>
      </c>
      <c r="O584" s="2">
        <v>7598.51</v>
      </c>
      <c r="P584" s="2">
        <v>6381.79</v>
      </c>
      <c r="Q584" s="2">
        <v>5369.73</v>
      </c>
      <c r="R584" s="2">
        <v>5453.14</v>
      </c>
      <c r="S584" s="2">
        <v>7598.51</v>
      </c>
      <c r="T584" s="2">
        <v>75.989999999999995</v>
      </c>
    </row>
    <row r="585" spans="1:20" x14ac:dyDescent="0.25">
      <c r="A585" t="s">
        <v>1263</v>
      </c>
      <c r="B585" t="s">
        <v>1276</v>
      </c>
      <c r="C585" t="s">
        <v>2255</v>
      </c>
      <c r="D585">
        <v>34.5</v>
      </c>
      <c r="E585">
        <v>34.5</v>
      </c>
      <c r="F585">
        <v>14000</v>
      </c>
      <c r="G585" s="2">
        <v>2314.5</v>
      </c>
      <c r="H585" s="2">
        <v>3508.92</v>
      </c>
      <c r="I585" s="2">
        <v>4404.07</v>
      </c>
      <c r="J585" s="2">
        <v>4617.75</v>
      </c>
      <c r="K585" s="2">
        <v>4445.7</v>
      </c>
      <c r="L585" s="2">
        <v>4208.04</v>
      </c>
      <c r="M585" s="2">
        <v>5552.06</v>
      </c>
      <c r="N585" s="2">
        <v>4711.28</v>
      </c>
      <c r="O585" s="2">
        <v>4845.24</v>
      </c>
      <c r="P585" s="2">
        <v>4020.97</v>
      </c>
      <c r="Q585" s="2">
        <v>3202.65</v>
      </c>
      <c r="R585" s="2">
        <v>3039.02</v>
      </c>
      <c r="S585" s="2">
        <v>5552.06</v>
      </c>
      <c r="T585" s="2">
        <v>39.659999999999997</v>
      </c>
    </row>
    <row r="586" spans="1:20" x14ac:dyDescent="0.25">
      <c r="A586" t="s">
        <v>1263</v>
      </c>
      <c r="B586" t="s">
        <v>1278</v>
      </c>
      <c r="C586" t="s">
        <v>2256</v>
      </c>
      <c r="D586">
        <v>34.5</v>
      </c>
      <c r="E586">
        <v>34.5</v>
      </c>
      <c r="F586">
        <v>10756.03551500273</v>
      </c>
      <c r="G586" s="2">
        <v>1344.17</v>
      </c>
      <c r="H586" s="2">
        <v>1249.74</v>
      </c>
      <c r="I586" s="2">
        <v>1336.38</v>
      </c>
      <c r="J586" s="2">
        <v>1866.26</v>
      </c>
      <c r="K586" s="2">
        <v>3356.43</v>
      </c>
      <c r="L586" s="2">
        <v>1905.4</v>
      </c>
      <c r="M586" s="2">
        <v>1885.7</v>
      </c>
      <c r="N586" s="2">
        <v>1623.52</v>
      </c>
      <c r="O586" s="2">
        <v>3105.26</v>
      </c>
      <c r="P586" s="2">
        <v>3395.15</v>
      </c>
      <c r="Q586" s="2">
        <v>3210.24</v>
      </c>
      <c r="R586" s="2">
        <v>2943.87</v>
      </c>
      <c r="S586" s="2">
        <v>3395.15</v>
      </c>
      <c r="T586" s="2">
        <v>31.57</v>
      </c>
    </row>
    <row r="587" spans="1:20" x14ac:dyDescent="0.25">
      <c r="A587" t="s">
        <v>1263</v>
      </c>
      <c r="B587" t="s">
        <v>1280</v>
      </c>
      <c r="C587" t="s">
        <v>2257</v>
      </c>
      <c r="D587">
        <v>34.5</v>
      </c>
      <c r="E587">
        <v>34.5</v>
      </c>
      <c r="F587">
        <v>10000</v>
      </c>
      <c r="G587" s="2">
        <v>3197.88</v>
      </c>
      <c r="H587" s="2">
        <v>3482.94</v>
      </c>
      <c r="I587" s="2">
        <v>3779.96</v>
      </c>
      <c r="J587" s="2">
        <v>3339.53</v>
      </c>
      <c r="K587" s="2">
        <v>3583.54</v>
      </c>
      <c r="L587" s="2">
        <v>3024.19</v>
      </c>
      <c r="M587" s="2">
        <v>3721.67</v>
      </c>
      <c r="N587" s="2">
        <v>0</v>
      </c>
      <c r="O587" s="2">
        <v>3430.3</v>
      </c>
      <c r="P587" s="2">
        <v>4406.32</v>
      </c>
      <c r="Q587" s="2">
        <v>3753.58</v>
      </c>
      <c r="R587" s="2">
        <v>0</v>
      </c>
      <c r="S587" s="2">
        <v>4406.32</v>
      </c>
      <c r="T587" s="2">
        <v>44.06</v>
      </c>
    </row>
    <row r="588" spans="1:20" x14ac:dyDescent="0.25">
      <c r="A588" t="s">
        <v>1263</v>
      </c>
      <c r="B588" t="s">
        <v>1282</v>
      </c>
      <c r="C588" t="s">
        <v>2258</v>
      </c>
      <c r="D588">
        <v>34.5</v>
      </c>
      <c r="E588">
        <v>34.5</v>
      </c>
      <c r="F588">
        <v>7000.0000000000009</v>
      </c>
      <c r="G588" s="2">
        <v>4985.46</v>
      </c>
      <c r="H588" s="2">
        <v>3935.58</v>
      </c>
      <c r="I588" s="2">
        <v>3989.24</v>
      </c>
      <c r="J588" s="2">
        <v>2951.04</v>
      </c>
      <c r="K588" s="2">
        <v>7316.14</v>
      </c>
      <c r="L588" s="2">
        <v>5015.21</v>
      </c>
      <c r="M588" s="2">
        <v>5594.71</v>
      </c>
      <c r="N588" s="2">
        <v>5388.56</v>
      </c>
      <c r="O588" s="2">
        <v>5415.01</v>
      </c>
      <c r="P588" s="2">
        <v>5088.3100000000004</v>
      </c>
      <c r="Q588" s="2">
        <v>5068.29</v>
      </c>
      <c r="R588" s="2">
        <v>5701.84</v>
      </c>
      <c r="S588" s="2">
        <v>7316.14</v>
      </c>
      <c r="T588" s="2">
        <v>104.52</v>
      </c>
    </row>
    <row r="589" spans="1:20" x14ac:dyDescent="0.25">
      <c r="A589" t="s">
        <v>1284</v>
      </c>
      <c r="B589" t="s">
        <v>1285</v>
      </c>
      <c r="C589" t="s">
        <v>2259</v>
      </c>
      <c r="D589">
        <v>34.5</v>
      </c>
      <c r="E589">
        <v>34.5</v>
      </c>
      <c r="F589">
        <v>10000</v>
      </c>
      <c r="G589" s="2">
        <v>1547.68</v>
      </c>
      <c r="H589" s="2">
        <v>1383.09</v>
      </c>
      <c r="I589" s="2">
        <v>1045.19</v>
      </c>
      <c r="J589" s="2">
        <v>918.07</v>
      </c>
      <c r="K589" s="2">
        <v>963.04</v>
      </c>
      <c r="L589" s="2">
        <v>826.09</v>
      </c>
      <c r="M589" s="2">
        <v>1540.77</v>
      </c>
      <c r="N589" s="2">
        <v>1573.52</v>
      </c>
      <c r="O589" s="2">
        <v>1560.47</v>
      </c>
      <c r="P589" s="2">
        <v>1556.42</v>
      </c>
      <c r="Q589" s="2">
        <v>1546.26</v>
      </c>
      <c r="R589" s="2">
        <v>1547.81</v>
      </c>
      <c r="S589" s="2">
        <v>1573.52</v>
      </c>
      <c r="T589" s="2">
        <v>15.74</v>
      </c>
    </row>
    <row r="590" spans="1:20" x14ac:dyDescent="0.25">
      <c r="A590" t="s">
        <v>1284</v>
      </c>
      <c r="B590" t="s">
        <v>1287</v>
      </c>
      <c r="C590" t="s">
        <v>2260</v>
      </c>
      <c r="D590">
        <v>34.5</v>
      </c>
      <c r="E590">
        <v>34.5</v>
      </c>
      <c r="F590">
        <v>14300</v>
      </c>
      <c r="G590" s="2">
        <v>1769.31</v>
      </c>
      <c r="H590" s="2">
        <v>3107.23</v>
      </c>
      <c r="I590" s="2">
        <v>3514.92</v>
      </c>
      <c r="J590" s="2">
        <v>4921.17</v>
      </c>
      <c r="K590" s="2">
        <v>3820.12</v>
      </c>
      <c r="L590" s="2">
        <v>3361.17</v>
      </c>
      <c r="M590" s="2">
        <v>4183.79</v>
      </c>
      <c r="N590" s="2">
        <v>4531.8</v>
      </c>
      <c r="O590" s="2">
        <v>4985.97</v>
      </c>
      <c r="P590" s="2">
        <v>5279.28</v>
      </c>
      <c r="Q590" s="2">
        <v>4338.1499999999996</v>
      </c>
      <c r="R590" s="2">
        <v>4891.93</v>
      </c>
      <c r="S590" s="2">
        <v>5279.28</v>
      </c>
      <c r="T590" s="2">
        <v>36.92</v>
      </c>
    </row>
    <row r="591" spans="1:20" x14ac:dyDescent="0.25">
      <c r="A591" t="s">
        <v>1284</v>
      </c>
      <c r="B591" t="s">
        <v>1289</v>
      </c>
      <c r="C591" t="s">
        <v>2261</v>
      </c>
      <c r="D591">
        <v>34.5</v>
      </c>
      <c r="E591">
        <v>34.5</v>
      </c>
      <c r="F591">
        <v>11000</v>
      </c>
      <c r="G591" s="2">
        <v>682.05</v>
      </c>
      <c r="H591" s="2">
        <v>1444.32</v>
      </c>
      <c r="I591" s="2">
        <v>5430.28</v>
      </c>
      <c r="J591" s="2">
        <v>3927.34</v>
      </c>
      <c r="K591" s="2">
        <v>3416.49</v>
      </c>
      <c r="L591" s="2">
        <v>2089.2399999999998</v>
      </c>
      <c r="M591" s="2">
        <v>2735.84</v>
      </c>
      <c r="N591" s="2">
        <v>3340.66</v>
      </c>
      <c r="O591" s="2">
        <v>6769.93</v>
      </c>
      <c r="P591" s="2">
        <v>7606.77</v>
      </c>
      <c r="Q591" s="2">
        <v>7753.81</v>
      </c>
      <c r="R591" s="2">
        <v>9225.89</v>
      </c>
      <c r="S591" s="2">
        <v>9225.89</v>
      </c>
      <c r="T591" s="2">
        <v>83.87</v>
      </c>
    </row>
    <row r="592" spans="1:20" x14ac:dyDescent="0.25">
      <c r="A592" t="s">
        <v>1284</v>
      </c>
      <c r="B592" t="s">
        <v>1291</v>
      </c>
      <c r="C592" t="s">
        <v>2262</v>
      </c>
      <c r="D592">
        <v>34.5</v>
      </c>
      <c r="E592">
        <v>34.5</v>
      </c>
      <c r="F592">
        <v>10000</v>
      </c>
      <c r="G592" s="2">
        <v>6190.08</v>
      </c>
      <c r="H592" s="2">
        <v>6197.72</v>
      </c>
      <c r="I592" s="2">
        <v>5917.5</v>
      </c>
      <c r="J592" s="2">
        <v>6255.95</v>
      </c>
      <c r="K592" s="2">
        <v>4863.91</v>
      </c>
      <c r="L592" s="2">
        <v>3703.19</v>
      </c>
      <c r="M592" s="2">
        <v>3607.86</v>
      </c>
      <c r="N592" s="2">
        <v>3243.57</v>
      </c>
      <c r="O592" s="2">
        <v>3529.74</v>
      </c>
      <c r="P592" s="2">
        <v>3413.4</v>
      </c>
      <c r="Q592" s="2">
        <v>3955.77</v>
      </c>
      <c r="R592" s="2">
        <v>5014.51</v>
      </c>
      <c r="S592" s="2">
        <v>6255.95</v>
      </c>
      <c r="T592" s="2">
        <v>62.56</v>
      </c>
    </row>
    <row r="593" spans="1:20" x14ac:dyDescent="0.25">
      <c r="A593" t="s">
        <v>1293</v>
      </c>
      <c r="B593" t="s">
        <v>1294</v>
      </c>
      <c r="C593" t="s">
        <v>2263</v>
      </c>
      <c r="D593">
        <v>13.8</v>
      </c>
      <c r="E593">
        <v>13.8</v>
      </c>
      <c r="F593">
        <v>10038.966480669211</v>
      </c>
      <c r="G593" s="2">
        <v>5058.07</v>
      </c>
      <c r="H593" s="2">
        <v>4918.54</v>
      </c>
      <c r="I593" s="2">
        <v>5443.14</v>
      </c>
      <c r="J593" s="2">
        <v>5319.62</v>
      </c>
      <c r="K593" s="2">
        <v>5366.08</v>
      </c>
      <c r="L593" s="2">
        <v>4789.41</v>
      </c>
      <c r="M593" s="2">
        <v>5623.66</v>
      </c>
      <c r="N593" s="2">
        <v>6057.81</v>
      </c>
      <c r="O593" s="2">
        <v>7349.63</v>
      </c>
      <c r="P593" s="2">
        <v>6568.76</v>
      </c>
      <c r="Q593" s="2">
        <v>6301.82</v>
      </c>
      <c r="R593" s="2">
        <v>6110.43</v>
      </c>
      <c r="S593" s="2">
        <v>7349.63</v>
      </c>
      <c r="T593" s="2">
        <v>73.209999999999994</v>
      </c>
    </row>
    <row r="594" spans="1:20" x14ac:dyDescent="0.25">
      <c r="A594" t="s">
        <v>1293</v>
      </c>
      <c r="B594" t="s">
        <v>1296</v>
      </c>
      <c r="C594" t="s">
        <v>2264</v>
      </c>
      <c r="D594">
        <v>13.8</v>
      </c>
      <c r="E594">
        <v>13.8</v>
      </c>
      <c r="F594">
        <v>10000</v>
      </c>
      <c r="G594" s="2">
        <v>5171.1099999999997</v>
      </c>
      <c r="H594" s="2">
        <v>5743.5</v>
      </c>
      <c r="I594" s="2">
        <v>5682.54</v>
      </c>
      <c r="J594" s="2">
        <v>5459.48</v>
      </c>
      <c r="K594" s="2">
        <v>5176.04</v>
      </c>
      <c r="L594" s="2">
        <v>4511.53</v>
      </c>
      <c r="M594" s="2">
        <v>4983.03</v>
      </c>
      <c r="N594" s="2">
        <v>7825.76</v>
      </c>
      <c r="O594" s="2">
        <v>5771.91</v>
      </c>
      <c r="P594" s="2">
        <v>7118.29</v>
      </c>
      <c r="Q594" s="2">
        <v>8988.08</v>
      </c>
      <c r="R594" s="2">
        <v>5889.66</v>
      </c>
      <c r="S594" s="2">
        <v>8988.08</v>
      </c>
      <c r="T594" s="2">
        <v>89.88</v>
      </c>
    </row>
    <row r="595" spans="1:20" x14ac:dyDescent="0.25">
      <c r="A595" t="s">
        <v>1293</v>
      </c>
      <c r="B595" t="s">
        <v>1298</v>
      </c>
      <c r="C595" t="s">
        <v>2265</v>
      </c>
      <c r="D595">
        <v>13.8</v>
      </c>
      <c r="E595">
        <v>13.8</v>
      </c>
      <c r="F595">
        <v>10000</v>
      </c>
      <c r="G595" s="2">
        <v>2190.84</v>
      </c>
      <c r="H595" s="2">
        <v>2521.31</v>
      </c>
      <c r="I595" s="2">
        <v>2569.0700000000002</v>
      </c>
      <c r="J595" s="2">
        <v>2437.8000000000002</v>
      </c>
      <c r="K595" s="2">
        <v>2353.69</v>
      </c>
      <c r="L595" s="2">
        <v>1946.09</v>
      </c>
      <c r="M595" s="2">
        <v>2132.6999999999998</v>
      </c>
      <c r="N595" s="2">
        <v>2656.2</v>
      </c>
      <c r="O595" s="2">
        <v>3013.48</v>
      </c>
      <c r="P595" s="2">
        <v>3078.13</v>
      </c>
      <c r="Q595" s="2">
        <v>2902.93</v>
      </c>
      <c r="R595" s="2">
        <v>4877.6400000000003</v>
      </c>
      <c r="S595" s="2">
        <v>4877.6400000000003</v>
      </c>
      <c r="T595" s="2">
        <v>48.78</v>
      </c>
    </row>
    <row r="596" spans="1:20" x14ac:dyDescent="0.25">
      <c r="A596" t="s">
        <v>1293</v>
      </c>
      <c r="B596" t="s">
        <v>1300</v>
      </c>
      <c r="C596" t="s">
        <v>2266</v>
      </c>
      <c r="D596">
        <v>13.8</v>
      </c>
      <c r="E596">
        <v>13.8</v>
      </c>
      <c r="F596">
        <v>10000</v>
      </c>
      <c r="G596" s="2">
        <v>4117.4799999999996</v>
      </c>
      <c r="H596" s="2">
        <v>4620.3500000000004</v>
      </c>
      <c r="I596" s="2">
        <v>4649.09</v>
      </c>
      <c r="J596" s="2">
        <v>4317.7</v>
      </c>
      <c r="K596" s="2">
        <v>4207.1000000000004</v>
      </c>
      <c r="L596" s="2">
        <v>3471.19</v>
      </c>
      <c r="M596" s="2">
        <v>3877.81</v>
      </c>
      <c r="N596" s="2">
        <v>4915.47</v>
      </c>
      <c r="O596" s="2">
        <v>5747.64</v>
      </c>
      <c r="P596" s="2">
        <v>6500.91</v>
      </c>
      <c r="Q596" s="2">
        <v>8337.3799999999992</v>
      </c>
      <c r="R596" s="2">
        <v>8264.01</v>
      </c>
      <c r="S596" s="2">
        <v>8337.3799999999992</v>
      </c>
      <c r="T596" s="2">
        <v>83.37</v>
      </c>
    </row>
    <row r="597" spans="1:20" x14ac:dyDescent="0.25">
      <c r="A597" t="s">
        <v>1293</v>
      </c>
      <c r="B597" t="s">
        <v>1302</v>
      </c>
      <c r="C597" t="s">
        <v>2267</v>
      </c>
      <c r="D597">
        <v>13.8</v>
      </c>
      <c r="E597">
        <v>13.8</v>
      </c>
      <c r="F597">
        <v>10000</v>
      </c>
      <c r="G597" s="2">
        <v>5675.03</v>
      </c>
      <c r="H597" s="2">
        <v>6142.56</v>
      </c>
      <c r="I597" s="2">
        <v>6744.72</v>
      </c>
      <c r="J597" s="2">
        <v>6269.13</v>
      </c>
      <c r="K597" s="2">
        <v>6111.41</v>
      </c>
      <c r="L597" s="2">
        <v>5172.29</v>
      </c>
      <c r="M597" s="2">
        <v>5864.64</v>
      </c>
      <c r="N597" s="2">
        <v>6929.42</v>
      </c>
      <c r="O597" s="2">
        <v>8284.82</v>
      </c>
      <c r="P597" s="2">
        <v>8752.2900000000009</v>
      </c>
      <c r="Q597" s="2">
        <v>9330.57</v>
      </c>
      <c r="R597" s="2">
        <v>9154.25</v>
      </c>
      <c r="S597" s="2">
        <v>9330.57</v>
      </c>
      <c r="T597" s="2">
        <v>93.31</v>
      </c>
    </row>
    <row r="598" spans="1:20" x14ac:dyDescent="0.25">
      <c r="A598" t="s">
        <v>1293</v>
      </c>
      <c r="B598" t="s">
        <v>1304</v>
      </c>
      <c r="C598" t="s">
        <v>2268</v>
      </c>
      <c r="D598">
        <v>13.8</v>
      </c>
      <c r="E598">
        <v>13.8</v>
      </c>
      <c r="F598">
        <v>10038.966480669211</v>
      </c>
      <c r="G598" s="2">
        <v>4919.3999999999996</v>
      </c>
      <c r="H598" s="2">
        <v>5392.14</v>
      </c>
      <c r="I598" s="2">
        <v>5636.94</v>
      </c>
      <c r="J598" s="2">
        <v>5272.61</v>
      </c>
      <c r="K598" s="2">
        <v>5191.6000000000004</v>
      </c>
      <c r="L598" s="2">
        <v>4119.59</v>
      </c>
      <c r="M598" s="2">
        <v>4769.63</v>
      </c>
      <c r="N598" s="2">
        <v>5688.61</v>
      </c>
      <c r="O598" s="2">
        <v>6243.76</v>
      </c>
      <c r="P598" s="2">
        <v>6706.72</v>
      </c>
      <c r="Q598" s="2">
        <v>6743.45</v>
      </c>
      <c r="R598" s="2">
        <v>6666.26</v>
      </c>
      <c r="S598" s="2">
        <v>6743.45</v>
      </c>
      <c r="T598" s="2">
        <v>67.17</v>
      </c>
    </row>
    <row r="599" spans="1:20" x14ac:dyDescent="0.25">
      <c r="A599" t="s">
        <v>1293</v>
      </c>
      <c r="B599" t="s">
        <v>1306</v>
      </c>
      <c r="C599" t="s">
        <v>2269</v>
      </c>
      <c r="D599">
        <v>13.8</v>
      </c>
      <c r="E599">
        <v>13.8</v>
      </c>
      <c r="F599">
        <v>10000</v>
      </c>
      <c r="G599" s="2">
        <v>4898.07</v>
      </c>
      <c r="H599" s="2">
        <v>5389.56</v>
      </c>
      <c r="I599" s="2">
        <v>5708.95</v>
      </c>
      <c r="J599" s="2">
        <v>5408.2</v>
      </c>
      <c r="K599" s="2">
        <v>5238.37</v>
      </c>
      <c r="L599" s="2">
        <v>4437.29</v>
      </c>
      <c r="M599" s="2">
        <v>4916.04</v>
      </c>
      <c r="N599" s="2">
        <v>5892.71</v>
      </c>
      <c r="O599" s="2">
        <v>6563.33</v>
      </c>
      <c r="P599" s="2">
        <v>7168.94</v>
      </c>
      <c r="Q599" s="2">
        <v>6711.69</v>
      </c>
      <c r="R599" s="2">
        <v>6706.9</v>
      </c>
      <c r="S599" s="2">
        <v>7168.94</v>
      </c>
      <c r="T599" s="2">
        <v>71.69</v>
      </c>
    </row>
    <row r="600" spans="1:20" x14ac:dyDescent="0.25">
      <c r="A600" t="s">
        <v>1293</v>
      </c>
      <c r="B600" t="s">
        <v>1308</v>
      </c>
      <c r="C600" t="s">
        <v>2270</v>
      </c>
      <c r="D600">
        <v>13.8</v>
      </c>
      <c r="E600">
        <v>13.8</v>
      </c>
      <c r="F600">
        <v>10000</v>
      </c>
      <c r="G600" s="2">
        <v>3987.83</v>
      </c>
      <c r="H600" s="2">
        <v>6760.2</v>
      </c>
      <c r="I600" s="2">
        <v>5825.04</v>
      </c>
      <c r="J600" s="2">
        <v>5269.05</v>
      </c>
      <c r="K600" s="2">
        <v>4081.74</v>
      </c>
      <c r="L600" s="2">
        <v>3917.36</v>
      </c>
      <c r="M600" s="2">
        <v>5902.57</v>
      </c>
      <c r="N600" s="2">
        <v>6797.7</v>
      </c>
      <c r="O600" s="2">
        <v>5482.15</v>
      </c>
      <c r="P600" s="2">
        <v>10397.59</v>
      </c>
      <c r="Q600" s="2">
        <v>5677.63</v>
      </c>
      <c r="R600" s="2">
        <v>5565.27</v>
      </c>
      <c r="S600" s="2">
        <v>10397.59</v>
      </c>
      <c r="T600" s="2">
        <v>103.98</v>
      </c>
    </row>
    <row r="601" spans="1:20" x14ac:dyDescent="0.25">
      <c r="A601" t="s">
        <v>1310</v>
      </c>
      <c r="B601" t="s">
        <v>1311</v>
      </c>
      <c r="C601" t="s">
        <v>2271</v>
      </c>
      <c r="D601">
        <v>13.8</v>
      </c>
      <c r="E601">
        <v>13.8</v>
      </c>
      <c r="F601">
        <v>7200</v>
      </c>
      <c r="G601" s="2">
        <v>4660.62</v>
      </c>
      <c r="H601" s="2">
        <v>5109.09</v>
      </c>
      <c r="I601" s="2">
        <v>5362.86</v>
      </c>
      <c r="J601" s="2">
        <v>4932.2700000000004</v>
      </c>
      <c r="K601" s="2">
        <v>4843.16</v>
      </c>
      <c r="L601" s="2">
        <v>4017.79</v>
      </c>
      <c r="M601" s="2">
        <v>4488.97</v>
      </c>
      <c r="N601" s="2">
        <v>5467.98</v>
      </c>
      <c r="O601" s="2">
        <v>6455.54</v>
      </c>
      <c r="P601" s="2">
        <v>7020.51</v>
      </c>
      <c r="Q601" s="2">
        <v>6842.16</v>
      </c>
      <c r="R601" s="2">
        <v>6887.72</v>
      </c>
      <c r="S601" s="2">
        <v>7020.51</v>
      </c>
      <c r="T601" s="2">
        <v>97.51</v>
      </c>
    </row>
    <row r="602" spans="1:20" x14ac:dyDescent="0.25">
      <c r="A602" t="s">
        <v>1310</v>
      </c>
      <c r="B602" t="s">
        <v>1313</v>
      </c>
      <c r="C602" t="s">
        <v>2272</v>
      </c>
      <c r="D602">
        <v>13.8</v>
      </c>
      <c r="E602">
        <v>13.8</v>
      </c>
      <c r="F602">
        <v>10000</v>
      </c>
      <c r="G602" s="2">
        <v>11239.4</v>
      </c>
      <c r="H602" s="2">
        <v>12823.45</v>
      </c>
      <c r="I602" s="2">
        <v>12888.24</v>
      </c>
      <c r="J602" s="2">
        <v>12152.61</v>
      </c>
      <c r="K602" s="2">
        <v>14093.21</v>
      </c>
      <c r="L602" s="2">
        <v>9596.65</v>
      </c>
      <c r="M602" s="2">
        <v>10433.1</v>
      </c>
      <c r="N602" s="2">
        <v>13524.26</v>
      </c>
      <c r="O602" s="2">
        <v>15596.91</v>
      </c>
      <c r="P602" s="2">
        <v>15729.17</v>
      </c>
      <c r="Q602" s="2">
        <v>15648.12</v>
      </c>
      <c r="R602" s="2">
        <v>15594.48</v>
      </c>
      <c r="S602" s="2">
        <v>15729.17</v>
      </c>
      <c r="T602" s="2">
        <v>157.29</v>
      </c>
    </row>
    <row r="603" spans="1:20" x14ac:dyDescent="0.25">
      <c r="A603" t="s">
        <v>1310</v>
      </c>
      <c r="B603" t="s">
        <v>1315</v>
      </c>
      <c r="C603" t="s">
        <v>2273</v>
      </c>
      <c r="D603">
        <v>13.8</v>
      </c>
      <c r="E603">
        <v>13.8</v>
      </c>
      <c r="F603">
        <v>10000</v>
      </c>
      <c r="G603" s="2">
        <v>3093.63</v>
      </c>
      <c r="H603" s="2">
        <v>3528.64</v>
      </c>
      <c r="I603" s="2">
        <v>3749.53</v>
      </c>
      <c r="J603" s="2">
        <v>3449.96</v>
      </c>
      <c r="K603" s="2">
        <v>3352.52</v>
      </c>
      <c r="L603" s="2">
        <v>2775.53</v>
      </c>
      <c r="M603" s="2">
        <v>3203.01</v>
      </c>
      <c r="N603" s="2">
        <v>3909.53</v>
      </c>
      <c r="O603" s="2">
        <v>4594.16</v>
      </c>
      <c r="P603" s="2">
        <v>4950.8500000000004</v>
      </c>
      <c r="Q603" s="2">
        <v>4631.16</v>
      </c>
      <c r="R603" s="2">
        <v>4410.43</v>
      </c>
      <c r="S603" s="2">
        <v>4950.8500000000004</v>
      </c>
      <c r="T603" s="2">
        <v>49.51</v>
      </c>
    </row>
    <row r="604" spans="1:20" x14ac:dyDescent="0.25">
      <c r="A604" t="s">
        <v>1310</v>
      </c>
      <c r="B604" t="s">
        <v>1317</v>
      </c>
      <c r="C604" t="s">
        <v>2274</v>
      </c>
      <c r="D604">
        <v>13.8</v>
      </c>
      <c r="E604">
        <v>13.8</v>
      </c>
      <c r="F604">
        <v>13000</v>
      </c>
      <c r="G604" s="2">
        <v>4970.1499999999996</v>
      </c>
      <c r="H604" s="2">
        <v>5391.18</v>
      </c>
      <c r="I604" s="2">
        <v>5604.56</v>
      </c>
      <c r="J604" s="2">
        <v>5113.8999999999996</v>
      </c>
      <c r="K604" s="2">
        <v>4984.92</v>
      </c>
      <c r="L604" s="2">
        <v>4079.4</v>
      </c>
      <c r="M604" s="2">
        <v>4443.92</v>
      </c>
      <c r="N604" s="2">
        <v>5633.42</v>
      </c>
      <c r="O604" s="2">
        <v>6803.97</v>
      </c>
      <c r="P604" s="2">
        <v>9104.6200000000008</v>
      </c>
      <c r="Q604" s="2">
        <v>6868.43</v>
      </c>
      <c r="R604" s="2">
        <v>6664.03</v>
      </c>
      <c r="S604" s="2">
        <v>9104.6200000000008</v>
      </c>
      <c r="T604" s="2">
        <v>70.040000000000006</v>
      </c>
    </row>
    <row r="605" spans="1:20" x14ac:dyDescent="0.25">
      <c r="A605" t="s">
        <v>1310</v>
      </c>
      <c r="B605" t="s">
        <v>1319</v>
      </c>
      <c r="C605" t="s">
        <v>2275</v>
      </c>
      <c r="D605">
        <v>13.8</v>
      </c>
      <c r="E605">
        <v>13.8</v>
      </c>
      <c r="F605">
        <v>7000.0000000000009</v>
      </c>
      <c r="G605" s="2">
        <v>2540.62</v>
      </c>
      <c r="H605" s="2">
        <v>2862.96</v>
      </c>
      <c r="I605" s="2">
        <v>2940.62</v>
      </c>
      <c r="J605" s="2">
        <v>2791.8</v>
      </c>
      <c r="K605" s="2">
        <v>2576.27</v>
      </c>
      <c r="L605" s="2">
        <v>2174.5700000000002</v>
      </c>
      <c r="M605" s="2">
        <v>2365.75</v>
      </c>
      <c r="N605" s="2">
        <v>2914.49</v>
      </c>
      <c r="O605" s="2">
        <v>3404.03</v>
      </c>
      <c r="P605" s="2">
        <v>3476.41</v>
      </c>
      <c r="Q605" s="2">
        <v>3510.98</v>
      </c>
      <c r="R605" s="2">
        <v>3425.22</v>
      </c>
      <c r="S605" s="2">
        <v>3510.98</v>
      </c>
      <c r="T605" s="2">
        <v>50.16</v>
      </c>
    </row>
    <row r="606" spans="1:20" x14ac:dyDescent="0.25">
      <c r="A606" t="s">
        <v>1310</v>
      </c>
      <c r="B606" t="s">
        <v>1321</v>
      </c>
      <c r="C606" t="s">
        <v>2276</v>
      </c>
      <c r="D606">
        <v>13.8</v>
      </c>
      <c r="E606">
        <v>13.8</v>
      </c>
      <c r="F606">
        <v>10038.966480669211</v>
      </c>
      <c r="G606" s="2">
        <v>2411.88</v>
      </c>
      <c r="H606" s="2">
        <v>2742.19</v>
      </c>
      <c r="I606" s="2">
        <v>2740.19</v>
      </c>
      <c r="J606" s="2">
        <v>2597.69</v>
      </c>
      <c r="K606" s="2">
        <v>2483.34</v>
      </c>
      <c r="L606" s="2">
        <v>2213.85</v>
      </c>
      <c r="M606" s="2">
        <v>2301.5100000000002</v>
      </c>
      <c r="N606" s="2">
        <v>2806.85</v>
      </c>
      <c r="O606" s="2">
        <v>3441.88</v>
      </c>
      <c r="P606" s="2">
        <v>3434.14</v>
      </c>
      <c r="Q606" s="2">
        <v>3310.96</v>
      </c>
      <c r="R606" s="2">
        <v>3233.29</v>
      </c>
      <c r="S606" s="2">
        <v>3441.88</v>
      </c>
      <c r="T606" s="2">
        <v>34.29</v>
      </c>
    </row>
    <row r="607" spans="1:20" x14ac:dyDescent="0.25">
      <c r="A607" t="s">
        <v>1310</v>
      </c>
      <c r="B607" t="s">
        <v>1323</v>
      </c>
      <c r="C607" t="s">
        <v>2277</v>
      </c>
      <c r="D607">
        <v>13.8</v>
      </c>
      <c r="E607">
        <v>13.8</v>
      </c>
      <c r="F607">
        <v>10000</v>
      </c>
      <c r="G607" s="2">
        <v>4473.2</v>
      </c>
      <c r="H607" s="2">
        <v>5025.55</v>
      </c>
      <c r="I607" s="2">
        <v>5444.53</v>
      </c>
      <c r="J607" s="2">
        <v>5096.96</v>
      </c>
      <c r="K607" s="2">
        <v>5542.94</v>
      </c>
      <c r="L607" s="2">
        <v>4077.25</v>
      </c>
      <c r="M607" s="2">
        <v>6958.73</v>
      </c>
      <c r="N607" s="2">
        <v>8267.4699999999993</v>
      </c>
      <c r="O607" s="2">
        <v>8234.9699999999993</v>
      </c>
      <c r="P607" s="2">
        <v>8503.35</v>
      </c>
      <c r="Q607" s="2">
        <v>6439.95</v>
      </c>
      <c r="R607" s="2">
        <v>8895.4599999999991</v>
      </c>
      <c r="S607" s="2">
        <v>8895.4599999999991</v>
      </c>
      <c r="T607" s="2">
        <v>88.95</v>
      </c>
    </row>
    <row r="608" spans="1:20" x14ac:dyDescent="0.25">
      <c r="A608" t="s">
        <v>1310</v>
      </c>
      <c r="B608" t="s">
        <v>1325</v>
      </c>
      <c r="C608" t="s">
        <v>2278</v>
      </c>
      <c r="D608">
        <v>13.8</v>
      </c>
      <c r="E608">
        <v>13.8</v>
      </c>
      <c r="F608">
        <v>10000</v>
      </c>
      <c r="G608" s="2">
        <v>3369.71</v>
      </c>
      <c r="H608" s="2">
        <v>3550.3</v>
      </c>
      <c r="I608" s="2">
        <v>3662.96</v>
      </c>
      <c r="J608" s="2">
        <v>3541.27</v>
      </c>
      <c r="K608" s="2">
        <v>3368.46</v>
      </c>
      <c r="L608" s="2">
        <v>2973.66</v>
      </c>
      <c r="M608" s="2">
        <v>4184.04</v>
      </c>
      <c r="N608" s="2">
        <v>3635.69</v>
      </c>
      <c r="O608" s="2">
        <v>4857.67</v>
      </c>
      <c r="P608" s="2">
        <v>5475.77</v>
      </c>
      <c r="Q608" s="2">
        <v>5159.7</v>
      </c>
      <c r="R608" s="2">
        <v>5152.37</v>
      </c>
      <c r="S608" s="2">
        <v>5475.77</v>
      </c>
      <c r="T608" s="2">
        <v>54.76</v>
      </c>
    </row>
    <row r="609" spans="1:20" x14ac:dyDescent="0.25">
      <c r="A609" t="s">
        <v>1310</v>
      </c>
      <c r="B609" t="s">
        <v>1327</v>
      </c>
      <c r="C609" t="s">
        <v>2279</v>
      </c>
      <c r="D609">
        <v>13.8</v>
      </c>
      <c r="E609">
        <v>13.8</v>
      </c>
      <c r="F609">
        <v>10000</v>
      </c>
      <c r="G609" s="2">
        <v>5263.37</v>
      </c>
      <c r="H609" s="2">
        <v>6083.2</v>
      </c>
      <c r="I609" s="2">
        <v>6227.04</v>
      </c>
      <c r="J609" s="2">
        <v>5817.21</v>
      </c>
      <c r="K609" s="2">
        <v>5522.83</v>
      </c>
      <c r="L609" s="2">
        <v>5625.42</v>
      </c>
      <c r="M609" s="2">
        <v>6329.32</v>
      </c>
      <c r="N609" s="2">
        <v>6350.22</v>
      </c>
      <c r="O609" s="2">
        <v>7435.83</v>
      </c>
      <c r="P609" s="2">
        <v>9303.14</v>
      </c>
      <c r="Q609" s="2">
        <v>7587.45</v>
      </c>
      <c r="R609" s="2">
        <v>7677.78</v>
      </c>
      <c r="S609" s="2">
        <v>9303.14</v>
      </c>
      <c r="T609" s="2">
        <v>93.03</v>
      </c>
    </row>
    <row r="610" spans="1:20" x14ac:dyDescent="0.25">
      <c r="A610" t="s">
        <v>1310</v>
      </c>
      <c r="B610" t="s">
        <v>1329</v>
      </c>
      <c r="C610" t="s">
        <v>2280</v>
      </c>
      <c r="D610">
        <v>34.5</v>
      </c>
      <c r="E610">
        <v>34.5</v>
      </c>
      <c r="F610">
        <v>8963.3629291689394</v>
      </c>
      <c r="G610" s="2">
        <v>2563.41</v>
      </c>
      <c r="H610" s="2">
        <v>3556.6</v>
      </c>
      <c r="I610" s="2">
        <v>4201.47</v>
      </c>
      <c r="J610" s="2">
        <v>4694.92</v>
      </c>
      <c r="K610" s="2">
        <v>4205.16</v>
      </c>
      <c r="L610" s="2">
        <v>4133.79</v>
      </c>
      <c r="M610" s="2">
        <v>3593.94</v>
      </c>
      <c r="N610" s="2">
        <v>3719.84</v>
      </c>
      <c r="O610" s="2">
        <v>3556.85</v>
      </c>
      <c r="P610" s="2">
        <v>3043.06</v>
      </c>
      <c r="Q610" s="2">
        <v>3522.34</v>
      </c>
      <c r="R610" s="2">
        <v>3761.31</v>
      </c>
      <c r="S610" s="2">
        <v>4694.92</v>
      </c>
      <c r="T610" s="2">
        <v>52.38</v>
      </c>
    </row>
    <row r="611" spans="1:20" x14ac:dyDescent="0.25">
      <c r="A611" t="s">
        <v>1310</v>
      </c>
      <c r="B611" t="s">
        <v>1331</v>
      </c>
      <c r="C611" t="s">
        <v>2281</v>
      </c>
      <c r="D611">
        <v>34.5</v>
      </c>
      <c r="E611">
        <v>34.5</v>
      </c>
      <c r="F611">
        <v>12000</v>
      </c>
      <c r="G611" s="2">
        <v>6556.4</v>
      </c>
      <c r="H611" s="2">
        <v>7092.14</v>
      </c>
      <c r="I611" s="2">
        <v>7923.28</v>
      </c>
      <c r="J611" s="2">
        <v>6765.27</v>
      </c>
      <c r="K611" s="2">
        <v>6554.93</v>
      </c>
      <c r="L611" s="2">
        <v>4971.07</v>
      </c>
      <c r="M611" s="2">
        <v>5361.64</v>
      </c>
      <c r="N611" s="2">
        <v>7153.11</v>
      </c>
      <c r="O611" s="2">
        <v>8680.64</v>
      </c>
      <c r="P611" s="2">
        <v>8586.6200000000008</v>
      </c>
      <c r="Q611" s="2">
        <v>8875.56</v>
      </c>
      <c r="R611" s="2">
        <v>8909.01</v>
      </c>
      <c r="S611" s="2">
        <v>8909.01</v>
      </c>
      <c r="T611" s="2">
        <v>74.239999999999995</v>
      </c>
    </row>
    <row r="612" spans="1:20" x14ac:dyDescent="0.25">
      <c r="A612" t="s">
        <v>1310</v>
      </c>
      <c r="B612" t="s">
        <v>1333</v>
      </c>
      <c r="C612" t="s">
        <v>2282</v>
      </c>
      <c r="D612">
        <v>34.5</v>
      </c>
      <c r="E612">
        <v>34.5</v>
      </c>
      <c r="F612">
        <v>12000</v>
      </c>
      <c r="G612" s="2">
        <v>4130.8500000000004</v>
      </c>
      <c r="H612" s="2">
        <v>5479.37</v>
      </c>
      <c r="I612" s="2">
        <v>6496.04</v>
      </c>
      <c r="J612" s="2">
        <v>6116.42</v>
      </c>
      <c r="K612" s="2">
        <v>5388.28</v>
      </c>
      <c r="L612" s="2">
        <v>5339.78</v>
      </c>
      <c r="M612" s="2">
        <v>5673.98</v>
      </c>
      <c r="N612" s="2">
        <v>6412.21</v>
      </c>
      <c r="O612" s="2">
        <v>7305.99</v>
      </c>
      <c r="P612" s="2">
        <v>7400</v>
      </c>
      <c r="Q612" s="2">
        <v>7260.69</v>
      </c>
      <c r="R612" s="2">
        <v>6690.35</v>
      </c>
      <c r="S612" s="2">
        <v>7400</v>
      </c>
      <c r="T612" s="2">
        <v>61.67</v>
      </c>
    </row>
    <row r="613" spans="1:20" x14ac:dyDescent="0.25">
      <c r="A613" t="s">
        <v>1310</v>
      </c>
      <c r="B613" t="s">
        <v>1335</v>
      </c>
      <c r="C613" t="s">
        <v>2283</v>
      </c>
      <c r="D613">
        <v>34.5</v>
      </c>
      <c r="E613">
        <v>34.5</v>
      </c>
      <c r="F613">
        <v>12000</v>
      </c>
      <c r="G613" s="2">
        <v>5303.34</v>
      </c>
      <c r="H613" s="2">
        <v>11316.96</v>
      </c>
      <c r="I613" s="2">
        <v>4013.82</v>
      </c>
      <c r="J613" s="2">
        <v>3468.11</v>
      </c>
      <c r="K613" s="2">
        <v>3234.55</v>
      </c>
      <c r="L613" s="2">
        <v>3602.81</v>
      </c>
      <c r="M613" s="2">
        <v>3361.7</v>
      </c>
      <c r="N613" s="2">
        <v>3363.9</v>
      </c>
      <c r="O613" s="2">
        <v>3955.96</v>
      </c>
      <c r="P613" s="2">
        <v>3744.03</v>
      </c>
      <c r="Q613" s="2">
        <v>5707.88</v>
      </c>
      <c r="R613" s="2">
        <v>4559.7700000000004</v>
      </c>
      <c r="S613" s="2">
        <v>11316.96</v>
      </c>
      <c r="T613" s="2">
        <v>94.31</v>
      </c>
    </row>
    <row r="614" spans="1:20" x14ac:dyDescent="0.25">
      <c r="A614" t="s">
        <v>1310</v>
      </c>
      <c r="B614" t="s">
        <v>1337</v>
      </c>
      <c r="C614" t="s">
        <v>2284</v>
      </c>
      <c r="D614">
        <v>34.5</v>
      </c>
      <c r="E614">
        <v>34.5</v>
      </c>
      <c r="F614">
        <v>12000</v>
      </c>
      <c r="G614" s="2">
        <v>2419.41</v>
      </c>
      <c r="H614" s="2">
        <v>2002.02</v>
      </c>
      <c r="I614" s="2">
        <v>1713.65</v>
      </c>
      <c r="J614" s="2">
        <v>1700.77</v>
      </c>
      <c r="K614" s="2">
        <v>1990.93</v>
      </c>
      <c r="L614" s="2">
        <v>1518.17</v>
      </c>
      <c r="M614" s="2">
        <v>1653.25</v>
      </c>
      <c r="N614" s="2">
        <v>2764.54</v>
      </c>
      <c r="O614" s="2">
        <v>2175.84</v>
      </c>
      <c r="P614" s="2">
        <v>1916.64</v>
      </c>
      <c r="Q614" s="2">
        <v>2418.8200000000002</v>
      </c>
      <c r="R614" s="2">
        <v>1515</v>
      </c>
      <c r="S614" s="2">
        <v>2764.54</v>
      </c>
      <c r="T614" s="2">
        <v>23.04</v>
      </c>
    </row>
    <row r="615" spans="1:20" x14ac:dyDescent="0.25">
      <c r="A615" t="s">
        <v>1339</v>
      </c>
      <c r="B615" t="s">
        <v>1340</v>
      </c>
      <c r="C615" t="s">
        <v>2285</v>
      </c>
      <c r="D615">
        <v>13.8</v>
      </c>
      <c r="E615">
        <v>13.8</v>
      </c>
      <c r="F615">
        <v>10000</v>
      </c>
      <c r="G615" s="2">
        <v>4766.97</v>
      </c>
      <c r="H615" s="2">
        <v>6067.63</v>
      </c>
      <c r="I615" s="2">
        <v>5927.81</v>
      </c>
      <c r="J615" s="2">
        <v>5808.82</v>
      </c>
      <c r="K615" s="2">
        <v>5688.87</v>
      </c>
      <c r="L615" s="2">
        <v>5000.72</v>
      </c>
      <c r="M615" s="2">
        <v>5619.81</v>
      </c>
      <c r="N615" s="2">
        <v>6663.87</v>
      </c>
      <c r="O615" s="2">
        <v>7838.31</v>
      </c>
      <c r="P615" s="2">
        <v>8045.18</v>
      </c>
      <c r="Q615" s="2">
        <v>8068.23</v>
      </c>
      <c r="R615" s="2">
        <v>7757.92</v>
      </c>
      <c r="S615" s="2">
        <v>8068.23</v>
      </c>
      <c r="T615" s="2">
        <v>80.680000000000007</v>
      </c>
    </row>
    <row r="616" spans="1:20" x14ac:dyDescent="0.25">
      <c r="A616" t="s">
        <v>1339</v>
      </c>
      <c r="B616" t="s">
        <v>1342</v>
      </c>
      <c r="C616" t="s">
        <v>2286</v>
      </c>
      <c r="D616">
        <v>13.8</v>
      </c>
      <c r="E616">
        <v>13.8</v>
      </c>
      <c r="F616">
        <v>10000</v>
      </c>
      <c r="G616" s="2">
        <v>4638.8599999999997</v>
      </c>
      <c r="H616" s="2">
        <v>5547.52</v>
      </c>
      <c r="I616" s="2">
        <v>5596.73</v>
      </c>
      <c r="J616" s="2">
        <v>5342.35</v>
      </c>
      <c r="K616" s="2">
        <v>5080.91</v>
      </c>
      <c r="L616" s="2">
        <v>4394.38</v>
      </c>
      <c r="M616" s="2">
        <v>5235.22</v>
      </c>
      <c r="N616" s="2">
        <v>6156.45</v>
      </c>
      <c r="O616" s="2">
        <v>7329.81</v>
      </c>
      <c r="P616" s="2">
        <v>7802.47</v>
      </c>
      <c r="Q616" s="2">
        <v>7550.01</v>
      </c>
      <c r="R616" s="2">
        <v>7229.26</v>
      </c>
      <c r="S616" s="2">
        <v>7802.47</v>
      </c>
      <c r="T616" s="2">
        <v>78.02</v>
      </c>
    </row>
    <row r="617" spans="1:20" x14ac:dyDescent="0.25">
      <c r="A617" t="s">
        <v>1339</v>
      </c>
      <c r="B617" t="s">
        <v>1344</v>
      </c>
      <c r="C617" t="s">
        <v>2287</v>
      </c>
      <c r="D617">
        <v>13.8</v>
      </c>
      <c r="E617">
        <v>13.8</v>
      </c>
      <c r="F617">
        <v>10000</v>
      </c>
      <c r="G617" s="2">
        <v>5620.19</v>
      </c>
      <c r="H617" s="2">
        <v>6230.34</v>
      </c>
      <c r="I617" s="2">
        <v>7198.8</v>
      </c>
      <c r="J617" s="2">
        <v>5729.34</v>
      </c>
      <c r="K617" s="2">
        <v>5580.83</v>
      </c>
      <c r="L617" s="2">
        <v>4645.79</v>
      </c>
      <c r="M617" s="2">
        <v>4833.22</v>
      </c>
      <c r="N617" s="2">
        <v>6449.41</v>
      </c>
      <c r="O617" s="2">
        <v>7672.37</v>
      </c>
      <c r="P617" s="2">
        <v>8156.63</v>
      </c>
      <c r="Q617" s="2">
        <v>7131.79</v>
      </c>
      <c r="R617" s="2">
        <v>5076.76</v>
      </c>
      <c r="S617" s="2">
        <v>8156.63</v>
      </c>
      <c r="T617" s="2">
        <v>81.569999999999993</v>
      </c>
    </row>
    <row r="618" spans="1:20" x14ac:dyDescent="0.25">
      <c r="A618" t="s">
        <v>1339</v>
      </c>
      <c r="B618" t="s">
        <v>1346</v>
      </c>
      <c r="C618" t="s">
        <v>2288</v>
      </c>
      <c r="D618">
        <v>13.8</v>
      </c>
      <c r="E618">
        <v>13.8</v>
      </c>
      <c r="F618">
        <v>10038.966480669211</v>
      </c>
      <c r="G618" s="2">
        <v>4508.6099999999997</v>
      </c>
      <c r="H618" s="2">
        <v>4883.97</v>
      </c>
      <c r="I618" s="2">
        <v>4832.33</v>
      </c>
      <c r="J618" s="2">
        <v>4607.01</v>
      </c>
      <c r="K618" s="2">
        <v>4462.33</v>
      </c>
      <c r="L618" s="2">
        <v>4021.05</v>
      </c>
      <c r="M618" s="2">
        <v>4234.4399999999996</v>
      </c>
      <c r="N618" s="2">
        <v>4948.1099999999997</v>
      </c>
      <c r="O618" s="2">
        <v>7249.79</v>
      </c>
      <c r="P618" s="2">
        <v>5976.12</v>
      </c>
      <c r="Q618" s="2">
        <v>6014.51</v>
      </c>
      <c r="R618" s="2">
        <v>5989.09</v>
      </c>
      <c r="S618" s="2">
        <v>7249.79</v>
      </c>
      <c r="T618" s="2">
        <v>72.22</v>
      </c>
    </row>
    <row r="619" spans="1:20" x14ac:dyDescent="0.25">
      <c r="A619" t="s">
        <v>1348</v>
      </c>
      <c r="B619" t="s">
        <v>1349</v>
      </c>
      <c r="C619" t="s">
        <v>2289</v>
      </c>
      <c r="D619">
        <v>13.8</v>
      </c>
      <c r="E619">
        <v>13.8</v>
      </c>
      <c r="F619">
        <v>3000</v>
      </c>
    </row>
    <row r="620" spans="1:20" x14ac:dyDescent="0.25">
      <c r="A620" t="s">
        <v>1351</v>
      </c>
      <c r="B620" t="s">
        <v>1352</v>
      </c>
      <c r="C620" t="s">
        <v>2290</v>
      </c>
      <c r="D620">
        <v>34.5</v>
      </c>
      <c r="E620">
        <v>34.5</v>
      </c>
      <c r="F620">
        <v>12000</v>
      </c>
      <c r="G620" s="2">
        <v>2408.5300000000002</v>
      </c>
      <c r="H620" s="2">
        <v>5277.06</v>
      </c>
      <c r="I620" s="2">
        <v>5223.3999999999996</v>
      </c>
      <c r="J620" s="2">
        <v>3560.07</v>
      </c>
      <c r="K620" s="2">
        <v>3459.19</v>
      </c>
      <c r="L620" s="2">
        <v>2951.69</v>
      </c>
      <c r="M620" s="2">
        <v>5751.86</v>
      </c>
      <c r="N620" s="2">
        <v>5553.42</v>
      </c>
      <c r="O620" s="2">
        <v>6403.01</v>
      </c>
      <c r="P620" s="2">
        <v>6780.46</v>
      </c>
      <c r="Q620" s="2">
        <v>6207.32</v>
      </c>
      <c r="R620" s="2">
        <v>4570.43</v>
      </c>
      <c r="S620" s="2">
        <v>6780.46</v>
      </c>
      <c r="T620" s="2">
        <v>56.5</v>
      </c>
    </row>
    <row r="621" spans="1:20" x14ac:dyDescent="0.25">
      <c r="A621" t="s">
        <v>1351</v>
      </c>
      <c r="B621" t="s">
        <v>1354</v>
      </c>
      <c r="C621" t="s">
        <v>2291</v>
      </c>
      <c r="D621">
        <v>34.5</v>
      </c>
      <c r="E621">
        <v>34.5</v>
      </c>
      <c r="F621">
        <v>7000.0000000000009</v>
      </c>
      <c r="G621" s="2">
        <v>729</v>
      </c>
      <c r="H621" s="2">
        <v>2150.25</v>
      </c>
      <c r="I621" s="2">
        <v>3623.36</v>
      </c>
      <c r="J621" s="2">
        <v>1195.01</v>
      </c>
      <c r="K621" s="2">
        <v>1149.27</v>
      </c>
      <c r="L621" s="2">
        <v>1248.03</v>
      </c>
      <c r="M621" s="2">
        <v>1310.3699999999999</v>
      </c>
      <c r="N621" s="2">
        <v>1024.32</v>
      </c>
      <c r="O621" s="2">
        <v>1510.84</v>
      </c>
      <c r="P621" s="2">
        <v>1711.48</v>
      </c>
      <c r="Q621" s="2">
        <v>2025.16</v>
      </c>
      <c r="R621" s="2">
        <v>2021.33</v>
      </c>
      <c r="S621" s="2">
        <v>3623.36</v>
      </c>
      <c r="T621" s="2">
        <v>51.76</v>
      </c>
    </row>
    <row r="622" spans="1:20" x14ac:dyDescent="0.25">
      <c r="A622" t="s">
        <v>1356</v>
      </c>
      <c r="B622" t="s">
        <v>1357</v>
      </c>
      <c r="C622" t="s">
        <v>2292</v>
      </c>
      <c r="D622">
        <v>13.8</v>
      </c>
      <c r="E622">
        <v>13.8</v>
      </c>
      <c r="F622">
        <v>2000</v>
      </c>
    </row>
    <row r="623" spans="1:20" x14ac:dyDescent="0.25">
      <c r="A623" t="s">
        <v>1359</v>
      </c>
      <c r="B623" t="s">
        <v>1360</v>
      </c>
      <c r="C623" t="s">
        <v>2293</v>
      </c>
      <c r="D623">
        <v>34.5</v>
      </c>
      <c r="E623">
        <v>34.5</v>
      </c>
      <c r="F623">
        <v>5999.9999999999991</v>
      </c>
      <c r="G623" s="2">
        <v>1729.18</v>
      </c>
      <c r="H623" s="2">
        <v>2539.86</v>
      </c>
      <c r="I623" s="2">
        <v>2160.0100000000002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32.76</v>
      </c>
      <c r="Q623" s="2">
        <v>0</v>
      </c>
      <c r="R623" s="2">
        <v>2796.8</v>
      </c>
      <c r="S623" s="2">
        <v>2796.8</v>
      </c>
      <c r="T623" s="2">
        <v>46.61</v>
      </c>
    </row>
    <row r="624" spans="1:20" x14ac:dyDescent="0.25">
      <c r="A624" t="s">
        <v>1359</v>
      </c>
      <c r="B624" t="s">
        <v>1362</v>
      </c>
      <c r="C624" t="s">
        <v>2294</v>
      </c>
      <c r="D624">
        <v>34.5</v>
      </c>
      <c r="E624">
        <v>34.5</v>
      </c>
      <c r="F624">
        <v>5975.5752861126266</v>
      </c>
      <c r="G624" s="2">
        <v>1265.93</v>
      </c>
      <c r="H624" s="2">
        <v>2836.54</v>
      </c>
      <c r="I624" s="2">
        <v>1185.3</v>
      </c>
      <c r="J624" s="2">
        <v>1267.76</v>
      </c>
      <c r="K624" s="2">
        <v>2623.85</v>
      </c>
      <c r="L624" s="2">
        <v>5387.99</v>
      </c>
      <c r="M624" s="2">
        <v>5858.2</v>
      </c>
      <c r="N624" s="2">
        <v>5211.1400000000003</v>
      </c>
      <c r="O624" s="2">
        <v>4385.51</v>
      </c>
      <c r="P624" s="2">
        <v>4230.66</v>
      </c>
      <c r="Q624" s="2">
        <v>6130.66</v>
      </c>
      <c r="R624" s="2">
        <v>3091.44</v>
      </c>
      <c r="S624" s="2">
        <v>6130.66</v>
      </c>
      <c r="T624" s="2">
        <v>102.6</v>
      </c>
    </row>
    <row r="625" spans="1:20" x14ac:dyDescent="0.25">
      <c r="A625" t="s">
        <v>1359</v>
      </c>
      <c r="B625" t="s">
        <v>1364</v>
      </c>
      <c r="C625" t="s">
        <v>2295</v>
      </c>
      <c r="D625">
        <v>34.5</v>
      </c>
      <c r="E625">
        <v>34.5</v>
      </c>
      <c r="F625">
        <v>20000</v>
      </c>
      <c r="G625" s="2">
        <v>1831.04</v>
      </c>
      <c r="H625" s="2">
        <v>1628.76</v>
      </c>
      <c r="I625" s="2">
        <v>2659.15</v>
      </c>
      <c r="J625" s="2">
        <v>3146.4</v>
      </c>
      <c r="K625" s="2">
        <v>4354.8900000000003</v>
      </c>
      <c r="L625" s="2">
        <v>6859.99</v>
      </c>
      <c r="M625" s="2">
        <v>6733.35</v>
      </c>
      <c r="N625" s="2">
        <v>6270</v>
      </c>
      <c r="O625" s="2">
        <v>7879.91</v>
      </c>
      <c r="P625" s="2">
        <v>8366.2000000000007</v>
      </c>
      <c r="Q625" s="2">
        <v>5970.43</v>
      </c>
      <c r="R625" s="2">
        <v>4065.23</v>
      </c>
      <c r="S625" s="2">
        <v>8366.2000000000007</v>
      </c>
      <c r="T625" s="2">
        <v>41.83</v>
      </c>
    </row>
    <row r="626" spans="1:20" x14ac:dyDescent="0.25">
      <c r="A626" t="s">
        <v>1366</v>
      </c>
      <c r="B626" t="s">
        <v>1367</v>
      </c>
      <c r="C626" t="s">
        <v>2296</v>
      </c>
      <c r="D626">
        <v>13.8</v>
      </c>
      <c r="E626">
        <v>13.8</v>
      </c>
      <c r="F626">
        <v>9000.0000000000018</v>
      </c>
      <c r="G626" s="2">
        <v>3173.95</v>
      </c>
      <c r="H626" s="2">
        <v>3760.93</v>
      </c>
      <c r="I626" s="2">
        <v>3669.36</v>
      </c>
      <c r="J626" s="2">
        <v>3344.22</v>
      </c>
      <c r="K626" s="2">
        <v>3401.28</v>
      </c>
      <c r="L626" s="2">
        <v>3322.96</v>
      </c>
      <c r="M626" s="2">
        <v>4251.67</v>
      </c>
      <c r="N626" s="2">
        <v>4916.2700000000004</v>
      </c>
      <c r="O626" s="2">
        <v>4945.63</v>
      </c>
      <c r="P626" s="2">
        <v>5139.78</v>
      </c>
      <c r="Q626" s="2">
        <v>5352.77</v>
      </c>
      <c r="R626" s="2">
        <v>5487.37</v>
      </c>
      <c r="S626" s="2">
        <v>5487.37</v>
      </c>
      <c r="T626" s="2">
        <v>60.97</v>
      </c>
    </row>
    <row r="627" spans="1:20" x14ac:dyDescent="0.25">
      <c r="A627" t="s">
        <v>1366</v>
      </c>
      <c r="B627" t="s">
        <v>1369</v>
      </c>
      <c r="C627" t="s">
        <v>2297</v>
      </c>
      <c r="D627">
        <v>13.8</v>
      </c>
      <c r="E627">
        <v>13.8</v>
      </c>
      <c r="F627">
        <v>9000.0000000000018</v>
      </c>
      <c r="G627" s="2">
        <v>3855.74</v>
      </c>
      <c r="H627" s="2">
        <v>4243.21</v>
      </c>
      <c r="I627" s="2">
        <v>3977.56</v>
      </c>
      <c r="J627" s="2">
        <v>4344.47</v>
      </c>
      <c r="K627" s="2">
        <v>4531.41</v>
      </c>
      <c r="L627" s="2">
        <v>4407.38</v>
      </c>
      <c r="M627" s="2">
        <v>4556.1099999999997</v>
      </c>
      <c r="N627" s="2">
        <v>5058.76</v>
      </c>
      <c r="O627" s="2">
        <v>5073.28</v>
      </c>
      <c r="P627" s="2">
        <v>5186.62</v>
      </c>
      <c r="Q627" s="2">
        <v>5779.29</v>
      </c>
      <c r="R627" s="2">
        <v>5237.05</v>
      </c>
      <c r="S627" s="2">
        <v>5779.29</v>
      </c>
      <c r="T627" s="2">
        <v>64.209999999999994</v>
      </c>
    </row>
    <row r="628" spans="1:20" x14ac:dyDescent="0.25">
      <c r="A628" t="s">
        <v>1366</v>
      </c>
      <c r="B628" t="s">
        <v>1371</v>
      </c>
      <c r="C628" t="s">
        <v>2298</v>
      </c>
      <c r="D628">
        <v>13.8</v>
      </c>
      <c r="E628">
        <v>13.8</v>
      </c>
      <c r="F628">
        <v>8000.0000000000018</v>
      </c>
      <c r="G628" s="2">
        <v>3288.83</v>
      </c>
      <c r="H628" s="2">
        <v>4091.18</v>
      </c>
      <c r="I628" s="2">
        <v>3627.64</v>
      </c>
      <c r="J628" s="2">
        <v>4165.04</v>
      </c>
      <c r="K628" s="2">
        <v>6388.4</v>
      </c>
      <c r="L628" s="2">
        <v>7093.52</v>
      </c>
      <c r="M628" s="2">
        <v>3860.92</v>
      </c>
      <c r="N628" s="2">
        <v>4829.37</v>
      </c>
      <c r="O628" s="2">
        <v>4351.4399999999996</v>
      </c>
      <c r="P628" s="2">
        <v>4450.05</v>
      </c>
      <c r="Q628" s="2">
        <v>6438.07</v>
      </c>
      <c r="R628" s="2">
        <v>6352.38</v>
      </c>
      <c r="S628" s="2">
        <v>7093.52</v>
      </c>
      <c r="T628" s="2">
        <v>88.67</v>
      </c>
    </row>
    <row r="629" spans="1:20" x14ac:dyDescent="0.25">
      <c r="A629" t="s">
        <v>1366</v>
      </c>
      <c r="B629" t="s">
        <v>1373</v>
      </c>
      <c r="C629" t="s">
        <v>2299</v>
      </c>
      <c r="D629">
        <v>13.8</v>
      </c>
      <c r="E629">
        <v>13.8</v>
      </c>
      <c r="F629">
        <v>9000.0000000000018</v>
      </c>
      <c r="G629" s="2">
        <v>3498.87</v>
      </c>
      <c r="H629" s="2">
        <v>3680.89</v>
      </c>
      <c r="I629" s="2">
        <v>3640.37</v>
      </c>
      <c r="J629" s="2">
        <v>3789.11</v>
      </c>
      <c r="K629" s="2">
        <v>3888.87</v>
      </c>
      <c r="L629" s="2">
        <v>3777.37</v>
      </c>
      <c r="M629" s="2">
        <v>6091.22</v>
      </c>
      <c r="N629" s="2">
        <v>4494.8</v>
      </c>
      <c r="O629" s="2">
        <v>4363.63</v>
      </c>
      <c r="P629" s="2">
        <v>4561.5600000000004</v>
      </c>
      <c r="Q629" s="2">
        <v>4760.1499999999996</v>
      </c>
      <c r="R629" s="2">
        <v>5252.77</v>
      </c>
      <c r="S629" s="2">
        <v>6091.22</v>
      </c>
      <c r="T629" s="2">
        <v>67.680000000000007</v>
      </c>
    </row>
    <row r="630" spans="1:20" x14ac:dyDescent="0.25">
      <c r="A630" t="s">
        <v>1366</v>
      </c>
      <c r="B630" t="s">
        <v>1375</v>
      </c>
      <c r="C630" t="s">
        <v>2300</v>
      </c>
      <c r="D630">
        <v>13.8</v>
      </c>
      <c r="E630">
        <v>13.8</v>
      </c>
      <c r="F630">
        <v>9000.0000000000018</v>
      </c>
      <c r="G630" s="2">
        <v>1516.95</v>
      </c>
      <c r="H630" s="2">
        <v>1578.84</v>
      </c>
      <c r="I630" s="2">
        <v>1813.11</v>
      </c>
      <c r="J630" s="2">
        <v>1502.62</v>
      </c>
      <c r="K630" s="2">
        <v>1513.12</v>
      </c>
      <c r="L630" s="2">
        <v>1807.44</v>
      </c>
      <c r="M630" s="2">
        <v>1609.54</v>
      </c>
      <c r="N630" s="2">
        <v>1811.1</v>
      </c>
      <c r="O630" s="2">
        <v>1548.44</v>
      </c>
      <c r="P630" s="2">
        <v>1612.14</v>
      </c>
      <c r="Q630" s="2">
        <v>2143.19</v>
      </c>
      <c r="R630" s="2">
        <v>3388.84</v>
      </c>
      <c r="S630" s="2">
        <v>3388.84</v>
      </c>
      <c r="T630" s="2">
        <v>37.65</v>
      </c>
    </row>
    <row r="631" spans="1:20" x14ac:dyDescent="0.25">
      <c r="A631" t="s">
        <v>1366</v>
      </c>
      <c r="B631" t="s">
        <v>1377</v>
      </c>
      <c r="C631" t="s">
        <v>2301</v>
      </c>
      <c r="D631">
        <v>13.8</v>
      </c>
      <c r="E631">
        <v>13.8</v>
      </c>
      <c r="F631">
        <v>9000.0000000000018</v>
      </c>
      <c r="G631" s="2">
        <v>2797.57</v>
      </c>
      <c r="H631" s="2">
        <v>2774.98</v>
      </c>
      <c r="I631" s="2">
        <v>2897.9</v>
      </c>
      <c r="J631" s="2">
        <v>2628.75</v>
      </c>
      <c r="K631" s="2">
        <v>2861.25</v>
      </c>
      <c r="L631" s="2">
        <v>3023.66</v>
      </c>
      <c r="M631" s="2">
        <v>2886.79</v>
      </c>
      <c r="N631" s="2">
        <v>3316.62</v>
      </c>
      <c r="O631" s="2">
        <v>3483.93</v>
      </c>
      <c r="P631" s="2">
        <v>3758.1</v>
      </c>
      <c r="Q631" s="2">
        <v>3721.27</v>
      </c>
      <c r="R631" s="2">
        <v>3815.18</v>
      </c>
      <c r="S631" s="2">
        <v>3815.18</v>
      </c>
      <c r="T631" s="2">
        <v>42.39</v>
      </c>
    </row>
    <row r="632" spans="1:20" x14ac:dyDescent="0.25">
      <c r="A632" t="s">
        <v>1366</v>
      </c>
      <c r="B632" t="s">
        <v>1379</v>
      </c>
      <c r="C632" t="s">
        <v>2302</v>
      </c>
      <c r="D632">
        <v>13.8</v>
      </c>
      <c r="E632">
        <v>13.8</v>
      </c>
      <c r="F632">
        <v>10000</v>
      </c>
      <c r="G632" s="2">
        <v>4817.8999999999996</v>
      </c>
      <c r="H632" s="2">
        <v>5466.25</v>
      </c>
      <c r="I632" s="2">
        <v>5213.33</v>
      </c>
      <c r="J632" s="2">
        <v>5758.1</v>
      </c>
      <c r="K632" s="2">
        <v>5863.15</v>
      </c>
      <c r="L632" s="2">
        <v>5795.04</v>
      </c>
      <c r="M632" s="2">
        <v>5781.94</v>
      </c>
      <c r="N632" s="2">
        <v>6379.12</v>
      </c>
      <c r="O632" s="2">
        <v>5743.39</v>
      </c>
      <c r="P632" s="2">
        <v>6296.93</v>
      </c>
      <c r="Q632" s="2">
        <v>6368.01</v>
      </c>
      <c r="R632" s="2">
        <v>5273.9</v>
      </c>
      <c r="S632" s="2">
        <v>6379.12</v>
      </c>
      <c r="T632" s="2">
        <v>63.79</v>
      </c>
    </row>
    <row r="633" spans="1:20" x14ac:dyDescent="0.25">
      <c r="A633" t="s">
        <v>1366</v>
      </c>
      <c r="B633" t="s">
        <v>1381</v>
      </c>
      <c r="C633" t="s">
        <v>2303</v>
      </c>
      <c r="D633">
        <v>13.8</v>
      </c>
      <c r="E633">
        <v>13.8</v>
      </c>
      <c r="F633">
        <v>9000.0000000000018</v>
      </c>
      <c r="G633" s="2">
        <v>2509.23</v>
      </c>
      <c r="H633" s="2">
        <v>2539.23</v>
      </c>
      <c r="I633" s="2">
        <v>2511.79</v>
      </c>
      <c r="J633" s="2">
        <v>2512.54</v>
      </c>
      <c r="K633" s="2">
        <v>2891.25</v>
      </c>
      <c r="L633" s="2">
        <v>2551.5300000000002</v>
      </c>
      <c r="M633" s="2">
        <v>2809.46</v>
      </c>
      <c r="N633" s="2">
        <v>2879.7</v>
      </c>
      <c r="O633" s="2">
        <v>2892.96</v>
      </c>
      <c r="P633" s="2">
        <v>3017.71</v>
      </c>
      <c r="Q633" s="2">
        <v>3149.92</v>
      </c>
      <c r="R633" s="2">
        <v>3448.19</v>
      </c>
      <c r="S633" s="2">
        <v>3448.19</v>
      </c>
      <c r="T633" s="2">
        <v>38.31</v>
      </c>
    </row>
    <row r="634" spans="1:20" x14ac:dyDescent="0.25">
      <c r="A634" t="s">
        <v>1366</v>
      </c>
      <c r="B634" t="s">
        <v>1383</v>
      </c>
      <c r="C634" t="s">
        <v>2304</v>
      </c>
      <c r="D634">
        <v>34.5</v>
      </c>
      <c r="E634">
        <v>34.5</v>
      </c>
      <c r="F634">
        <v>5999.9999999999991</v>
      </c>
      <c r="G634" s="2">
        <v>423.95</v>
      </c>
      <c r="H634" s="2">
        <v>1029.57</v>
      </c>
      <c r="I634" s="2">
        <v>382.82</v>
      </c>
      <c r="J634" s="2">
        <v>290.06</v>
      </c>
      <c r="K634" s="2">
        <v>287.24</v>
      </c>
      <c r="L634" s="2">
        <v>300.24</v>
      </c>
      <c r="M634" s="2">
        <v>320.14</v>
      </c>
      <c r="N634" s="2">
        <v>373.97</v>
      </c>
      <c r="O634" s="2">
        <v>488.08</v>
      </c>
      <c r="P634" s="2">
        <v>1068.08</v>
      </c>
      <c r="Q634" s="2">
        <v>1179.72</v>
      </c>
      <c r="R634" s="2">
        <v>1159.77</v>
      </c>
      <c r="S634" s="2">
        <v>1179.72</v>
      </c>
      <c r="T634" s="2">
        <v>19.66</v>
      </c>
    </row>
    <row r="635" spans="1:20" x14ac:dyDescent="0.25">
      <c r="A635" t="s">
        <v>1366</v>
      </c>
      <c r="B635" t="s">
        <v>1385</v>
      </c>
      <c r="C635" t="s">
        <v>2305</v>
      </c>
      <c r="D635">
        <v>34.5</v>
      </c>
      <c r="E635">
        <v>34.5</v>
      </c>
      <c r="F635">
        <v>5999.9999999999991</v>
      </c>
      <c r="G635" s="2">
        <v>4620.96</v>
      </c>
      <c r="H635" s="2">
        <v>5213.79</v>
      </c>
      <c r="I635" s="2">
        <v>4664.08</v>
      </c>
      <c r="J635" s="2">
        <v>3523.73</v>
      </c>
      <c r="K635" s="2">
        <v>3158.23</v>
      </c>
      <c r="L635" s="2">
        <v>2996.68</v>
      </c>
      <c r="M635" s="2">
        <v>2757.55</v>
      </c>
      <c r="N635" s="2">
        <v>4358.8900000000003</v>
      </c>
      <c r="O635" s="2">
        <v>4459.1400000000003</v>
      </c>
      <c r="P635" s="2">
        <v>4725.54</v>
      </c>
      <c r="Q635" s="2">
        <v>4646.26</v>
      </c>
      <c r="R635" s="2">
        <v>4370.6899999999996</v>
      </c>
      <c r="S635" s="2">
        <v>5213.79</v>
      </c>
      <c r="T635" s="2">
        <v>86.9</v>
      </c>
    </row>
    <row r="636" spans="1:20" x14ac:dyDescent="0.25">
      <c r="A636" t="s">
        <v>1387</v>
      </c>
      <c r="B636" t="s">
        <v>1388</v>
      </c>
      <c r="C636" t="s">
        <v>2306</v>
      </c>
      <c r="D636">
        <v>13.8</v>
      </c>
      <c r="E636">
        <v>13.8</v>
      </c>
      <c r="F636">
        <v>4000.0000000000009</v>
      </c>
      <c r="G636" s="2">
        <v>2404.67</v>
      </c>
      <c r="H636" s="2">
        <v>2746.27</v>
      </c>
      <c r="I636" s="2">
        <v>2681.98</v>
      </c>
      <c r="J636" s="2">
        <v>2725.66</v>
      </c>
      <c r="K636" s="2">
        <v>2738.34</v>
      </c>
      <c r="L636" s="2">
        <v>2734.63</v>
      </c>
      <c r="M636" s="2">
        <v>2775.43</v>
      </c>
      <c r="N636" s="2">
        <v>2941.07</v>
      </c>
      <c r="O636" s="2">
        <v>3017.81</v>
      </c>
      <c r="P636" s="2">
        <v>3051.03</v>
      </c>
      <c r="Q636" s="2">
        <v>3175.06</v>
      </c>
      <c r="R636" s="2">
        <v>2913.46</v>
      </c>
      <c r="S636" s="2">
        <v>3175.06</v>
      </c>
      <c r="T636" s="2">
        <v>79.38</v>
      </c>
    </row>
    <row r="637" spans="1:20" x14ac:dyDescent="0.25">
      <c r="A637" t="s">
        <v>1390</v>
      </c>
      <c r="B637" t="s">
        <v>1391</v>
      </c>
      <c r="C637" t="s">
        <v>2307</v>
      </c>
      <c r="D637">
        <v>34.5</v>
      </c>
      <c r="E637">
        <v>34.5</v>
      </c>
      <c r="F637">
        <v>9560.9204577802029</v>
      </c>
      <c r="G637" s="2">
        <v>2753.68</v>
      </c>
      <c r="H637" s="2">
        <v>2920.17</v>
      </c>
      <c r="I637" s="2">
        <v>2607.19</v>
      </c>
      <c r="J637" s="2">
        <v>2420.85</v>
      </c>
      <c r="K637" s="2">
        <v>2309.58</v>
      </c>
      <c r="L637" s="2">
        <v>2864.29</v>
      </c>
      <c r="M637" s="2">
        <v>2547.77</v>
      </c>
      <c r="N637" s="2">
        <v>2646.63</v>
      </c>
      <c r="O637" s="2">
        <v>2815.7</v>
      </c>
      <c r="P637" s="2">
        <v>2491.5700000000002</v>
      </c>
      <c r="Q637" s="2">
        <v>2382.4699999999998</v>
      </c>
      <c r="R637" s="2">
        <v>2175.04</v>
      </c>
      <c r="S637" s="2">
        <v>2920.17</v>
      </c>
      <c r="T637" s="2">
        <v>30.54</v>
      </c>
    </row>
    <row r="638" spans="1:20" x14ac:dyDescent="0.25">
      <c r="A638" t="s">
        <v>1390</v>
      </c>
      <c r="B638" t="s">
        <v>1393</v>
      </c>
      <c r="C638" t="s">
        <v>2308</v>
      </c>
      <c r="D638">
        <v>34.5</v>
      </c>
      <c r="E638">
        <v>34.5</v>
      </c>
      <c r="F638">
        <v>9560.9204577802029</v>
      </c>
      <c r="G638" s="2">
        <v>2406.4899999999998</v>
      </c>
      <c r="H638" s="2">
        <v>1855.89</v>
      </c>
      <c r="I638" s="2">
        <v>1390.46</v>
      </c>
      <c r="J638" s="2">
        <v>1304.06</v>
      </c>
      <c r="K638" s="2">
        <v>4062.85</v>
      </c>
      <c r="L638" s="2">
        <v>6283.77</v>
      </c>
      <c r="M638" s="2">
        <v>9631.61</v>
      </c>
      <c r="N638" s="2">
        <v>6505.41</v>
      </c>
      <c r="O638" s="2">
        <v>7578.61</v>
      </c>
      <c r="P638" s="2">
        <v>6762.39</v>
      </c>
      <c r="Q638" s="2">
        <v>8413.32</v>
      </c>
      <c r="R638" s="2">
        <v>6144.14</v>
      </c>
      <c r="S638" s="2">
        <v>9631.61</v>
      </c>
      <c r="T638" s="2">
        <v>100.74</v>
      </c>
    </row>
    <row r="639" spans="1:20" x14ac:dyDescent="0.25">
      <c r="A639" t="s">
        <v>1390</v>
      </c>
      <c r="B639" t="s">
        <v>1395</v>
      </c>
      <c r="C639" t="s">
        <v>2309</v>
      </c>
      <c r="D639">
        <v>34.5</v>
      </c>
      <c r="E639">
        <v>34.5</v>
      </c>
      <c r="F639">
        <v>9560.9204577802029</v>
      </c>
      <c r="G639" s="2">
        <v>4371.2700000000004</v>
      </c>
      <c r="H639" s="2">
        <v>5490.37</v>
      </c>
      <c r="I639" s="2">
        <v>4276.09</v>
      </c>
      <c r="J639" s="2">
        <v>4885.8599999999997</v>
      </c>
      <c r="K639" s="2">
        <v>5464.85</v>
      </c>
      <c r="L639" s="2">
        <v>6984.36</v>
      </c>
      <c r="M639" s="2">
        <v>8224.5</v>
      </c>
      <c r="N639" s="2">
        <v>8322.25</v>
      </c>
      <c r="O639" s="2">
        <v>7734.74</v>
      </c>
      <c r="P639" s="2">
        <v>8919.9699999999993</v>
      </c>
      <c r="Q639" s="2">
        <v>7502.9</v>
      </c>
      <c r="R639" s="2">
        <v>6590.26</v>
      </c>
      <c r="S639" s="2">
        <v>8919.9699999999993</v>
      </c>
      <c r="T639" s="2">
        <v>93.3</v>
      </c>
    </row>
    <row r="640" spans="1:20" x14ac:dyDescent="0.25">
      <c r="A640" t="s">
        <v>1397</v>
      </c>
      <c r="B640" t="s">
        <v>1398</v>
      </c>
      <c r="C640" t="s">
        <v>2310</v>
      </c>
      <c r="D640">
        <v>13.8</v>
      </c>
      <c r="E640">
        <v>13.8</v>
      </c>
      <c r="F640">
        <v>4000.0000000000009</v>
      </c>
      <c r="G640" s="2">
        <v>1148.19</v>
      </c>
      <c r="H640" s="2">
        <v>1232.77</v>
      </c>
      <c r="I640" s="2">
        <v>1241.72</v>
      </c>
      <c r="J640" s="2">
        <v>1271.05</v>
      </c>
      <c r="K640" s="2">
        <v>1410.54</v>
      </c>
      <c r="L640" s="2">
        <v>1402.79</v>
      </c>
      <c r="M640" s="2">
        <v>1581.95</v>
      </c>
      <c r="N640" s="2">
        <v>1697</v>
      </c>
      <c r="O640" s="2">
        <v>1665.34</v>
      </c>
      <c r="P640" s="2">
        <v>1777.29</v>
      </c>
      <c r="Q640" s="2">
        <v>1815.12</v>
      </c>
      <c r="R640" s="2">
        <v>1658.15</v>
      </c>
      <c r="S640" s="2">
        <v>1815.12</v>
      </c>
      <c r="T640" s="2">
        <v>45.38</v>
      </c>
    </row>
    <row r="641" spans="1:20" x14ac:dyDescent="0.25">
      <c r="A641" t="s">
        <v>1397</v>
      </c>
      <c r="B641" t="s">
        <v>1400</v>
      </c>
      <c r="C641" t="s">
        <v>2311</v>
      </c>
      <c r="D641">
        <v>13.8</v>
      </c>
      <c r="E641">
        <v>13.8</v>
      </c>
      <c r="F641">
        <v>4000.0000000000009</v>
      </c>
      <c r="G641" s="2">
        <v>1928.17</v>
      </c>
      <c r="H641" s="2">
        <v>2374.31</v>
      </c>
      <c r="I641" s="2">
        <v>2371.17</v>
      </c>
      <c r="J641" s="2">
        <v>2032.14</v>
      </c>
      <c r="K641" s="2">
        <v>1843.88</v>
      </c>
      <c r="L641" s="2">
        <v>2118.35</v>
      </c>
      <c r="M641" s="2">
        <v>1954.85</v>
      </c>
      <c r="N641" s="2">
        <v>1758.8</v>
      </c>
      <c r="O641" s="2">
        <v>1845.57</v>
      </c>
      <c r="P641" s="2">
        <v>1873.98</v>
      </c>
      <c r="Q641" s="2">
        <v>1927.51</v>
      </c>
      <c r="R641" s="2">
        <v>1836.59</v>
      </c>
      <c r="S641" s="2">
        <v>2374.31</v>
      </c>
      <c r="T641" s="2">
        <v>59.36</v>
      </c>
    </row>
    <row r="642" spans="1:20" x14ac:dyDescent="0.25">
      <c r="A642" t="s">
        <v>1402</v>
      </c>
      <c r="B642" t="s">
        <v>1403</v>
      </c>
      <c r="C642" t="s">
        <v>2312</v>
      </c>
      <c r="D642">
        <v>13.8</v>
      </c>
      <c r="E642">
        <v>13.8</v>
      </c>
      <c r="F642">
        <v>7170.6903433351517</v>
      </c>
      <c r="G642" s="2">
        <v>3576.42</v>
      </c>
      <c r="H642" s="2">
        <v>3858.2</v>
      </c>
      <c r="I642" s="2">
        <v>3187.09</v>
      </c>
      <c r="J642" s="2">
        <v>3024.87</v>
      </c>
      <c r="K642" s="2">
        <v>2669.06</v>
      </c>
      <c r="L642" s="2">
        <v>3781.79</v>
      </c>
      <c r="M642" s="2">
        <v>3691.98</v>
      </c>
      <c r="N642" s="2">
        <v>3305.08</v>
      </c>
      <c r="O642" s="2">
        <v>3383.95</v>
      </c>
      <c r="P642" s="2">
        <v>2753.16</v>
      </c>
      <c r="Q642" s="2">
        <v>2951.09</v>
      </c>
      <c r="R642" s="2">
        <v>2259.34</v>
      </c>
      <c r="S642" s="2">
        <v>3858.2</v>
      </c>
      <c r="T642" s="2">
        <v>53.81</v>
      </c>
    </row>
    <row r="643" spans="1:20" x14ac:dyDescent="0.25">
      <c r="A643" t="s">
        <v>1402</v>
      </c>
      <c r="B643" t="s">
        <v>1405</v>
      </c>
      <c r="C643" t="s">
        <v>2313</v>
      </c>
      <c r="D643">
        <v>13.8</v>
      </c>
      <c r="E643">
        <v>13.8</v>
      </c>
      <c r="F643">
        <v>7000.0000000000009</v>
      </c>
      <c r="G643" s="2">
        <v>2360.88</v>
      </c>
      <c r="H643" s="2">
        <v>2658.36</v>
      </c>
      <c r="I643" s="2">
        <v>2442.98</v>
      </c>
      <c r="J643" s="2">
        <v>2757.4</v>
      </c>
      <c r="K643" s="2">
        <v>2588.38</v>
      </c>
      <c r="L643" s="2">
        <v>2649.17</v>
      </c>
      <c r="M643" s="2">
        <v>2562.3000000000002</v>
      </c>
      <c r="N643" s="2">
        <v>2749.11</v>
      </c>
      <c r="O643" s="2">
        <v>2844.08</v>
      </c>
      <c r="P643" s="2">
        <v>2923.63</v>
      </c>
      <c r="Q643" s="2">
        <v>2690.58</v>
      </c>
      <c r="R643" s="2">
        <v>2356.88</v>
      </c>
      <c r="S643" s="2">
        <v>2923.63</v>
      </c>
      <c r="T643" s="2">
        <v>41.77</v>
      </c>
    </row>
    <row r="644" spans="1:20" x14ac:dyDescent="0.25">
      <c r="A644" t="s">
        <v>1402</v>
      </c>
      <c r="B644" t="s">
        <v>1407</v>
      </c>
      <c r="C644" t="s">
        <v>2314</v>
      </c>
      <c r="D644">
        <v>34.5</v>
      </c>
      <c r="E644">
        <v>34.5</v>
      </c>
      <c r="F644">
        <v>7170.6903433351517</v>
      </c>
      <c r="G644" s="2">
        <v>3011.05</v>
      </c>
      <c r="H644" s="2">
        <v>4880.68</v>
      </c>
      <c r="I644" s="2">
        <v>5083.1099999999997</v>
      </c>
      <c r="J644" s="2">
        <v>6190.51</v>
      </c>
      <c r="K644" s="2">
        <v>2152.3000000000002</v>
      </c>
      <c r="L644" s="2">
        <v>2695.32</v>
      </c>
      <c r="M644" s="2">
        <v>2389.96</v>
      </c>
      <c r="N644" s="2">
        <v>2009.41</v>
      </c>
      <c r="O644" s="2">
        <v>3348.17</v>
      </c>
      <c r="P644" s="2">
        <v>3318.71</v>
      </c>
      <c r="Q644" s="2">
        <v>2332.35</v>
      </c>
      <c r="R644" s="2">
        <v>1993.68</v>
      </c>
      <c r="S644" s="2">
        <v>6190.51</v>
      </c>
      <c r="T644" s="2">
        <v>86.33</v>
      </c>
    </row>
    <row r="645" spans="1:20" x14ac:dyDescent="0.25">
      <c r="A645" t="s">
        <v>1402</v>
      </c>
      <c r="B645" t="s">
        <v>1409</v>
      </c>
      <c r="C645" t="s">
        <v>2315</v>
      </c>
      <c r="D645">
        <v>34.5</v>
      </c>
      <c r="E645">
        <v>34.5</v>
      </c>
      <c r="F645">
        <v>8963.3629291689394</v>
      </c>
      <c r="G645" s="2">
        <v>1356.14</v>
      </c>
      <c r="H645" s="2">
        <v>1627.2</v>
      </c>
      <c r="I645" s="2">
        <v>1367.07</v>
      </c>
      <c r="J645" s="2">
        <v>1224.3</v>
      </c>
      <c r="K645" s="2">
        <v>1284.27</v>
      </c>
      <c r="L645" s="2">
        <v>1494.86</v>
      </c>
      <c r="M645" s="2">
        <v>1461.66</v>
      </c>
      <c r="N645" s="2">
        <v>1506.57</v>
      </c>
      <c r="O645" s="2">
        <v>1625.99</v>
      </c>
      <c r="P645" s="2">
        <v>1786.54</v>
      </c>
      <c r="Q645" s="2">
        <v>1377.4</v>
      </c>
      <c r="R645" s="2">
        <v>1223.32</v>
      </c>
      <c r="S645" s="2">
        <v>1786.54</v>
      </c>
      <c r="T645" s="2">
        <v>19.93</v>
      </c>
    </row>
    <row r="646" spans="1:20" x14ac:dyDescent="0.25">
      <c r="A646" t="s">
        <v>1411</v>
      </c>
      <c r="B646" t="s">
        <v>1412</v>
      </c>
      <c r="C646" t="s">
        <v>2316</v>
      </c>
      <c r="D646">
        <v>13.8</v>
      </c>
      <c r="E646">
        <v>13.8</v>
      </c>
      <c r="F646">
        <v>10000</v>
      </c>
      <c r="G646" s="2">
        <v>2426.77</v>
      </c>
      <c r="H646" s="2">
        <v>9104.7999999999993</v>
      </c>
      <c r="I646" s="2">
        <v>2619.1</v>
      </c>
      <c r="J646" s="2">
        <v>2667.33</v>
      </c>
      <c r="K646" s="2">
        <v>2775.98</v>
      </c>
      <c r="L646" s="2">
        <v>2725.25</v>
      </c>
      <c r="M646" s="2">
        <v>3369.36</v>
      </c>
      <c r="N646" s="2">
        <v>3632.5</v>
      </c>
      <c r="O646" s="2">
        <v>4024.89</v>
      </c>
      <c r="P646" s="2">
        <v>4019.8</v>
      </c>
      <c r="Q646" s="2">
        <v>9228.43</v>
      </c>
      <c r="R646" s="2">
        <v>8620.07</v>
      </c>
      <c r="S646" s="2">
        <v>9228.43</v>
      </c>
      <c r="T646" s="2">
        <v>92.28</v>
      </c>
    </row>
    <row r="647" spans="1:20" x14ac:dyDescent="0.25">
      <c r="A647" t="s">
        <v>1411</v>
      </c>
      <c r="B647" t="s">
        <v>1414</v>
      </c>
      <c r="C647" t="s">
        <v>2317</v>
      </c>
      <c r="D647">
        <v>13.8</v>
      </c>
      <c r="E647">
        <v>13.8</v>
      </c>
      <c r="F647">
        <v>10000</v>
      </c>
      <c r="G647" s="2">
        <v>5488.93</v>
      </c>
      <c r="H647" s="2">
        <v>6378.9</v>
      </c>
      <c r="I647" s="2">
        <v>5601.67</v>
      </c>
      <c r="J647" s="2">
        <v>5797.36</v>
      </c>
      <c r="K647" s="2">
        <v>6010.67</v>
      </c>
      <c r="L647" s="2">
        <v>6008.33</v>
      </c>
      <c r="M647" s="2">
        <v>5880.81</v>
      </c>
      <c r="N647" s="2">
        <v>6365.2</v>
      </c>
      <c r="O647" s="2">
        <v>6670.7</v>
      </c>
      <c r="P647" s="2">
        <v>6532.17</v>
      </c>
      <c r="Q647" s="2">
        <v>6652.47</v>
      </c>
      <c r="R647" s="2">
        <v>8011.97</v>
      </c>
      <c r="S647" s="2">
        <v>8011.97</v>
      </c>
      <c r="T647" s="2">
        <v>80.12</v>
      </c>
    </row>
    <row r="648" spans="1:20" x14ac:dyDescent="0.25">
      <c r="A648" t="s">
        <v>1411</v>
      </c>
      <c r="B648" t="s">
        <v>1416</v>
      </c>
      <c r="C648" t="s">
        <v>2318</v>
      </c>
      <c r="D648">
        <v>13.8</v>
      </c>
      <c r="E648">
        <v>13.8</v>
      </c>
      <c r="F648">
        <v>14300</v>
      </c>
      <c r="G648" s="2">
        <v>4528.12</v>
      </c>
      <c r="H648" s="2">
        <v>4364.6400000000003</v>
      </c>
      <c r="I648" s="2">
        <v>4672.49</v>
      </c>
      <c r="J648" s="2">
        <v>4539.93</v>
      </c>
      <c r="K648" s="2">
        <v>4659.68</v>
      </c>
      <c r="L648" s="2">
        <v>4788.55</v>
      </c>
      <c r="M648" s="2">
        <v>4787.76</v>
      </c>
      <c r="N648" s="2">
        <v>4859.01</v>
      </c>
      <c r="O648" s="2">
        <v>5214.3100000000004</v>
      </c>
      <c r="P648" s="2">
        <v>5169.21</v>
      </c>
      <c r="Q648" s="2">
        <v>5474.91</v>
      </c>
      <c r="R648" s="2">
        <v>4457.62</v>
      </c>
      <c r="S648" s="2">
        <v>5474.91</v>
      </c>
      <c r="T648" s="2">
        <v>38.29</v>
      </c>
    </row>
    <row r="649" spans="1:20" x14ac:dyDescent="0.25">
      <c r="A649" t="s">
        <v>1411</v>
      </c>
      <c r="B649" t="s">
        <v>1418</v>
      </c>
      <c r="C649" t="s">
        <v>2319</v>
      </c>
      <c r="D649">
        <v>34.5</v>
      </c>
      <c r="E649">
        <v>34.5</v>
      </c>
      <c r="F649">
        <v>12000</v>
      </c>
      <c r="G649" s="2">
        <v>8496.1299999999992</v>
      </c>
      <c r="H649" s="2">
        <v>5958.74</v>
      </c>
      <c r="I649" s="2">
        <v>6021.19</v>
      </c>
      <c r="J649" s="2">
        <v>6446.83</v>
      </c>
      <c r="K649" s="2">
        <v>5531.72</v>
      </c>
      <c r="L649" s="2">
        <v>6288.24</v>
      </c>
      <c r="M649" s="2">
        <v>6917.78</v>
      </c>
      <c r="N649" s="2">
        <v>6676.15</v>
      </c>
      <c r="O649" s="2">
        <v>6509.22</v>
      </c>
      <c r="P649" s="2">
        <v>6348.4</v>
      </c>
      <c r="Q649" s="2">
        <v>10761.62</v>
      </c>
      <c r="R649" s="2">
        <v>9102.9500000000007</v>
      </c>
      <c r="S649" s="2">
        <v>10761.62</v>
      </c>
      <c r="T649" s="2">
        <v>89.68</v>
      </c>
    </row>
    <row r="650" spans="1:20" x14ac:dyDescent="0.25">
      <c r="A650" t="s">
        <v>1411</v>
      </c>
      <c r="B650" t="s">
        <v>1420</v>
      </c>
      <c r="C650" t="s">
        <v>2320</v>
      </c>
      <c r="D650">
        <v>34.5</v>
      </c>
      <c r="E650">
        <v>34.5</v>
      </c>
      <c r="F650">
        <v>8000</v>
      </c>
      <c r="G650" s="2">
        <v>2023.03</v>
      </c>
      <c r="H650" s="2">
        <v>2263.21</v>
      </c>
      <c r="I650" s="2">
        <v>2077.73</v>
      </c>
      <c r="J650" s="2">
        <v>2117.56</v>
      </c>
      <c r="K650" s="2">
        <v>2414.75</v>
      </c>
      <c r="L650" s="2">
        <v>2249.29</v>
      </c>
      <c r="M650" s="2">
        <v>2407.75</v>
      </c>
      <c r="N650" s="2">
        <v>2339.75</v>
      </c>
      <c r="O650" s="2">
        <v>2459.54</v>
      </c>
      <c r="P650" s="2">
        <v>2512.2800000000002</v>
      </c>
      <c r="Q650" s="2">
        <v>2536.27</v>
      </c>
      <c r="R650" s="2">
        <v>4410.47</v>
      </c>
      <c r="S650" s="2">
        <v>4410.47</v>
      </c>
      <c r="T650" s="2">
        <v>55.13</v>
      </c>
    </row>
    <row r="651" spans="1:20" x14ac:dyDescent="0.25">
      <c r="A651" t="s">
        <v>1411</v>
      </c>
      <c r="B651" t="s">
        <v>1422</v>
      </c>
      <c r="C651" t="s">
        <v>2321</v>
      </c>
      <c r="D651">
        <v>34.5</v>
      </c>
      <c r="E651">
        <v>34.5</v>
      </c>
      <c r="F651">
        <v>12000</v>
      </c>
      <c r="G651" s="2">
        <v>6450.63</v>
      </c>
      <c r="H651" s="2">
        <v>6886.66</v>
      </c>
      <c r="I651" s="2">
        <v>6216.81</v>
      </c>
      <c r="J651" s="2">
        <v>6046.94</v>
      </c>
      <c r="K651" s="2">
        <v>6000.56</v>
      </c>
      <c r="L651" s="2">
        <v>6141.31</v>
      </c>
      <c r="M651" s="2">
        <v>6287.17</v>
      </c>
      <c r="N651" s="2">
        <v>7150.56</v>
      </c>
      <c r="O651" s="2">
        <v>7704.3</v>
      </c>
      <c r="P651" s="2">
        <v>7821.71</v>
      </c>
      <c r="Q651" s="2">
        <v>7900.04</v>
      </c>
      <c r="R651" s="2">
        <v>7028.54</v>
      </c>
      <c r="S651" s="2">
        <v>7900.04</v>
      </c>
      <c r="T651" s="2">
        <v>65.83</v>
      </c>
    </row>
    <row r="652" spans="1:20" x14ac:dyDescent="0.25">
      <c r="A652" t="s">
        <v>1424</v>
      </c>
      <c r="B652" t="s">
        <v>1425</v>
      </c>
      <c r="C652" t="s">
        <v>2322</v>
      </c>
      <c r="D652">
        <v>13.8</v>
      </c>
      <c r="E652">
        <v>13.8</v>
      </c>
      <c r="F652">
        <v>5736.5522746681208</v>
      </c>
      <c r="G652" s="2">
        <v>3012.65</v>
      </c>
      <c r="H652" s="2">
        <v>3286.94</v>
      </c>
      <c r="I652" s="2">
        <v>3106.65</v>
      </c>
      <c r="J652" s="2">
        <v>2331.9699999999998</v>
      </c>
      <c r="K652" s="2">
        <v>2393.8000000000002</v>
      </c>
      <c r="L652" s="2">
        <v>2266.12</v>
      </c>
      <c r="M652" s="2">
        <v>2184.39</v>
      </c>
      <c r="N652" s="2">
        <v>2163.91</v>
      </c>
      <c r="O652" s="2">
        <v>2239.4899999999998</v>
      </c>
      <c r="P652" s="2">
        <v>2893.37</v>
      </c>
      <c r="Q652" s="2">
        <v>2199.36</v>
      </c>
      <c r="R652" s="2">
        <v>2063.0700000000002</v>
      </c>
      <c r="S652" s="2">
        <v>3286.94</v>
      </c>
      <c r="T652" s="2">
        <v>57.3</v>
      </c>
    </row>
    <row r="653" spans="1:20" x14ac:dyDescent="0.25">
      <c r="A653" t="s">
        <v>1424</v>
      </c>
      <c r="B653" t="s">
        <v>1427</v>
      </c>
      <c r="C653" t="s">
        <v>2323</v>
      </c>
      <c r="D653">
        <v>13.8</v>
      </c>
      <c r="E653">
        <v>13.8</v>
      </c>
      <c r="F653">
        <v>6000</v>
      </c>
      <c r="G653" s="2">
        <v>2346.79</v>
      </c>
      <c r="H653" s="2">
        <v>2338.56</v>
      </c>
      <c r="I653" s="2">
        <v>1991.86</v>
      </c>
      <c r="J653" s="2">
        <v>1882.24</v>
      </c>
      <c r="K653" s="2">
        <v>1873.9</v>
      </c>
      <c r="L653" s="2">
        <v>1853.49</v>
      </c>
      <c r="M653" s="2">
        <v>1473.95</v>
      </c>
      <c r="N653" s="2">
        <v>1459.82</v>
      </c>
      <c r="O653" s="2">
        <v>2265.9</v>
      </c>
      <c r="P653" s="2">
        <v>2193.17</v>
      </c>
      <c r="Q653" s="2">
        <v>2267.5</v>
      </c>
      <c r="R653" s="2">
        <v>2108.7199999999998</v>
      </c>
      <c r="S653" s="2">
        <v>2346.79</v>
      </c>
      <c r="T653" s="2">
        <v>39.11</v>
      </c>
    </row>
    <row r="654" spans="1:20" x14ac:dyDescent="0.25">
      <c r="A654" t="s">
        <v>1424</v>
      </c>
      <c r="B654" t="s">
        <v>1429</v>
      </c>
      <c r="C654" t="s">
        <v>2324</v>
      </c>
      <c r="D654">
        <v>34.5</v>
      </c>
      <c r="E654">
        <v>34.5</v>
      </c>
      <c r="F654">
        <v>7000.0000000000009</v>
      </c>
      <c r="G654" s="2">
        <v>2139.59</v>
      </c>
      <c r="H654" s="2">
        <v>2553.71</v>
      </c>
      <c r="I654" s="2">
        <v>2552.8200000000002</v>
      </c>
      <c r="J654" s="2">
        <v>2306.2800000000002</v>
      </c>
      <c r="K654" s="2">
        <v>2056.39</v>
      </c>
      <c r="L654" s="2">
        <v>2358.38</v>
      </c>
      <c r="M654" s="2">
        <v>2452.31</v>
      </c>
      <c r="N654" s="2">
        <v>2395.4899999999998</v>
      </c>
      <c r="O654" s="2">
        <v>2407.12</v>
      </c>
      <c r="P654" s="2">
        <v>2454.34</v>
      </c>
      <c r="Q654" s="2">
        <v>2399.84</v>
      </c>
      <c r="R654" s="2">
        <v>2171.54</v>
      </c>
      <c r="S654" s="2">
        <v>2553.71</v>
      </c>
      <c r="T654" s="2">
        <v>36.479999999999997</v>
      </c>
    </row>
    <row r="655" spans="1:20" x14ac:dyDescent="0.25">
      <c r="A655" t="s">
        <v>1431</v>
      </c>
      <c r="B655" t="s">
        <v>1432</v>
      </c>
      <c r="C655" t="s">
        <v>2325</v>
      </c>
      <c r="D655">
        <v>13.8</v>
      </c>
      <c r="E655">
        <v>13.8</v>
      </c>
      <c r="F655">
        <v>9300</v>
      </c>
      <c r="G655" s="2">
        <v>4972.2</v>
      </c>
      <c r="H655" s="2">
        <v>5993.77</v>
      </c>
      <c r="I655" s="2">
        <v>5341.04</v>
      </c>
      <c r="J655" s="2">
        <v>5912.8</v>
      </c>
      <c r="K655" s="2">
        <v>6253.68</v>
      </c>
      <c r="L655" s="2">
        <v>6138.25</v>
      </c>
      <c r="M655" s="2">
        <v>5950.62</v>
      </c>
      <c r="N655" s="2">
        <v>7000.27</v>
      </c>
      <c r="O655" s="2">
        <v>6585.8</v>
      </c>
      <c r="P655" s="2">
        <v>6895.29</v>
      </c>
      <c r="Q655" s="2">
        <v>6793.71</v>
      </c>
      <c r="R655" s="2">
        <v>6321.04</v>
      </c>
      <c r="S655" s="2">
        <v>7000.27</v>
      </c>
      <c r="T655" s="2">
        <v>75.27</v>
      </c>
    </row>
    <row r="656" spans="1:20" x14ac:dyDescent="0.25">
      <c r="A656" t="s">
        <v>1431</v>
      </c>
      <c r="B656" t="s">
        <v>1434</v>
      </c>
      <c r="C656" t="s">
        <v>2326</v>
      </c>
      <c r="D656">
        <v>13.8</v>
      </c>
      <c r="E656">
        <v>13.8</v>
      </c>
      <c r="F656">
        <v>7000.0000000000009</v>
      </c>
    </row>
    <row r="657" spans="1:20" x14ac:dyDescent="0.25">
      <c r="A657" t="s">
        <v>1431</v>
      </c>
      <c r="B657" t="s">
        <v>1436</v>
      </c>
      <c r="C657" t="s">
        <v>2327</v>
      </c>
      <c r="D657">
        <v>34.5</v>
      </c>
      <c r="E657">
        <v>34.5</v>
      </c>
      <c r="F657">
        <v>5999.9999999999991</v>
      </c>
      <c r="G657" s="2">
        <v>3705.84</v>
      </c>
      <c r="H657" s="2">
        <v>4436.57</v>
      </c>
      <c r="I657" s="2">
        <v>3503.68</v>
      </c>
      <c r="J657" s="2">
        <v>3113.89</v>
      </c>
      <c r="K657" s="2">
        <v>4160.1000000000004</v>
      </c>
      <c r="L657" s="2">
        <v>3848.68</v>
      </c>
      <c r="M657" s="2">
        <v>4664.83</v>
      </c>
      <c r="N657" s="2">
        <v>3827.35</v>
      </c>
      <c r="O657" s="2">
        <v>3770.68</v>
      </c>
      <c r="P657" s="2">
        <v>4945.04</v>
      </c>
      <c r="Q657" s="2">
        <v>3933.69</v>
      </c>
      <c r="R657" s="2">
        <v>3395.77</v>
      </c>
      <c r="S657" s="2">
        <v>4945.04</v>
      </c>
      <c r="T657" s="2">
        <v>82.42</v>
      </c>
    </row>
    <row r="658" spans="1:20" x14ac:dyDescent="0.25">
      <c r="A658" t="s">
        <v>1438</v>
      </c>
      <c r="B658" t="s">
        <v>1439</v>
      </c>
      <c r="C658" t="s">
        <v>2328</v>
      </c>
      <c r="D658">
        <v>138</v>
      </c>
      <c r="E658">
        <v>34.5</v>
      </c>
      <c r="F658">
        <v>10000</v>
      </c>
      <c r="G658" s="2">
        <v>4846.57</v>
      </c>
      <c r="H658" s="2">
        <v>5735.62</v>
      </c>
      <c r="I658" s="2">
        <v>3886.52</v>
      </c>
      <c r="J658" s="2">
        <v>6284.44</v>
      </c>
      <c r="K658" s="2">
        <v>7054.74</v>
      </c>
      <c r="L658" s="2">
        <v>7327.05</v>
      </c>
      <c r="M658" s="2">
        <v>9571.08</v>
      </c>
      <c r="N658" s="2">
        <v>9224.1299999999992</v>
      </c>
      <c r="O658" s="2">
        <v>8628.24</v>
      </c>
      <c r="P658" s="2">
        <v>7236.09</v>
      </c>
      <c r="Q658" s="2">
        <v>5952.81</v>
      </c>
      <c r="R658" s="2">
        <v>6631.03</v>
      </c>
      <c r="S658" s="2">
        <v>9571.08</v>
      </c>
      <c r="T658" s="2">
        <v>95.71</v>
      </c>
    </row>
    <row r="659" spans="1:20" x14ac:dyDescent="0.25">
      <c r="A659" t="s">
        <v>1438</v>
      </c>
      <c r="B659" t="s">
        <v>1441</v>
      </c>
      <c r="C659" t="s">
        <v>2329</v>
      </c>
      <c r="D659">
        <v>138</v>
      </c>
      <c r="E659">
        <v>34.5</v>
      </c>
      <c r="F659">
        <v>10000</v>
      </c>
      <c r="G659" s="2">
        <v>4394.74</v>
      </c>
      <c r="H659" s="2">
        <v>3518.52</v>
      </c>
      <c r="I659" s="2">
        <v>3445.17</v>
      </c>
      <c r="J659" s="2">
        <v>75.69</v>
      </c>
      <c r="K659" s="2">
        <v>6168.84</v>
      </c>
      <c r="L659" s="2">
        <v>10964.64</v>
      </c>
      <c r="M659" s="2">
        <v>6855.53</v>
      </c>
      <c r="N659" s="2">
        <v>5131.63</v>
      </c>
      <c r="O659" s="2">
        <v>6657.7</v>
      </c>
      <c r="P659" s="2">
        <v>4057.21</v>
      </c>
      <c r="Q659" s="2">
        <v>3388.61</v>
      </c>
      <c r="R659" s="2">
        <v>3427.6</v>
      </c>
      <c r="S659" s="2">
        <v>10964.64</v>
      </c>
      <c r="T659" s="2">
        <v>109.65</v>
      </c>
    </row>
    <row r="660" spans="1:20" x14ac:dyDescent="0.25">
      <c r="A660" t="s">
        <v>1438</v>
      </c>
      <c r="B660" t="s">
        <v>1443</v>
      </c>
      <c r="C660" t="s">
        <v>2330</v>
      </c>
      <c r="D660">
        <v>138</v>
      </c>
      <c r="E660">
        <v>34.5</v>
      </c>
      <c r="F660">
        <v>10000</v>
      </c>
      <c r="G660" s="2">
        <v>3294.58</v>
      </c>
      <c r="H660" s="2">
        <v>3073.09</v>
      </c>
      <c r="I660" s="2">
        <v>2963.18</v>
      </c>
      <c r="J660" s="2">
        <v>5588.34</v>
      </c>
      <c r="K660" s="2">
        <v>5508.77</v>
      </c>
      <c r="L660" s="2">
        <v>5093.24</v>
      </c>
      <c r="M660" s="2">
        <v>8753.74</v>
      </c>
      <c r="N660" s="2">
        <v>8918.58</v>
      </c>
      <c r="O660" s="2">
        <v>11183.02</v>
      </c>
      <c r="P660" s="2">
        <v>7379.98</v>
      </c>
      <c r="Q660" s="2">
        <v>9212.4500000000007</v>
      </c>
      <c r="R660" s="2">
        <v>8209.64</v>
      </c>
      <c r="S660" s="2">
        <v>11183.02</v>
      </c>
      <c r="T660" s="2">
        <v>111.83</v>
      </c>
    </row>
    <row r="661" spans="1:20" x14ac:dyDescent="0.25">
      <c r="A661" t="s">
        <v>1438</v>
      </c>
      <c r="B661" t="s">
        <v>1445</v>
      </c>
      <c r="C661" t="s">
        <v>2331</v>
      </c>
      <c r="D661">
        <v>138</v>
      </c>
      <c r="E661">
        <v>34.5</v>
      </c>
      <c r="F661">
        <v>10000</v>
      </c>
      <c r="G661" s="2">
        <v>5672.66</v>
      </c>
      <c r="H661" s="2">
        <v>8110</v>
      </c>
      <c r="I661" s="2">
        <v>7977.82</v>
      </c>
      <c r="J661" s="2">
        <v>8707.1200000000008</v>
      </c>
      <c r="K661" s="2">
        <v>9342.0400000000009</v>
      </c>
      <c r="L661" s="2">
        <v>11497.41</v>
      </c>
      <c r="M661" s="2">
        <v>11918.1</v>
      </c>
      <c r="N661" s="2">
        <v>11478.85</v>
      </c>
      <c r="O661" s="2">
        <v>8702.74</v>
      </c>
      <c r="P661" s="2">
        <v>9582.0300000000007</v>
      </c>
      <c r="Q661" s="2">
        <v>7753.11</v>
      </c>
      <c r="R661" s="2">
        <v>7821.82</v>
      </c>
      <c r="S661" s="2">
        <v>11918.1</v>
      </c>
      <c r="T661" s="2">
        <v>119.18</v>
      </c>
    </row>
    <row r="662" spans="1:20" x14ac:dyDescent="0.25">
      <c r="A662" t="s">
        <v>1447</v>
      </c>
      <c r="B662" t="s">
        <v>1448</v>
      </c>
      <c r="C662" t="s">
        <v>2332</v>
      </c>
      <c r="D662">
        <v>13.8</v>
      </c>
      <c r="E662">
        <v>13.8</v>
      </c>
      <c r="F662">
        <v>11000</v>
      </c>
      <c r="G662" s="2">
        <v>1069.94</v>
      </c>
      <c r="H662" s="2">
        <v>1088.02</v>
      </c>
      <c r="I662" s="2">
        <v>1099.83</v>
      </c>
      <c r="J662" s="2">
        <v>1115.3800000000001</v>
      </c>
      <c r="K662" s="2">
        <v>1159.57</v>
      </c>
      <c r="L662" s="2">
        <v>1143.08</v>
      </c>
      <c r="M662" s="2">
        <v>1116.52</v>
      </c>
      <c r="N662" s="2">
        <v>1114.8900000000001</v>
      </c>
      <c r="O662" s="2">
        <v>1098.1400000000001</v>
      </c>
      <c r="P662" s="2">
        <v>1106.69</v>
      </c>
      <c r="Q662" s="2">
        <v>1112.1300000000001</v>
      </c>
      <c r="R662" s="2">
        <v>1140.51</v>
      </c>
      <c r="S662" s="2">
        <v>1159.57</v>
      </c>
      <c r="T662" s="2">
        <v>10.54</v>
      </c>
    </row>
    <row r="663" spans="1:20" x14ac:dyDescent="0.25">
      <c r="A663" t="s">
        <v>1447</v>
      </c>
      <c r="B663" t="s">
        <v>1450</v>
      </c>
      <c r="C663" t="s">
        <v>2333</v>
      </c>
      <c r="D663">
        <v>13.8</v>
      </c>
      <c r="E663">
        <v>13.8</v>
      </c>
      <c r="F663">
        <v>10038.966480669211</v>
      </c>
      <c r="G663" s="2">
        <v>6920.54</v>
      </c>
      <c r="H663" s="2">
        <v>8635.43</v>
      </c>
      <c r="I663" s="2">
        <v>7785.52</v>
      </c>
      <c r="J663" s="2">
        <v>7662.68</v>
      </c>
      <c r="K663" s="2">
        <v>7662.44</v>
      </c>
      <c r="L663" s="2">
        <v>7500.65</v>
      </c>
      <c r="M663" s="2">
        <v>7104.58</v>
      </c>
      <c r="N663" s="2">
        <v>8318.36</v>
      </c>
      <c r="O663" s="2">
        <v>1803.81</v>
      </c>
      <c r="P663" s="2">
        <v>1685.9</v>
      </c>
      <c r="Q663" s="2">
        <v>1745.77</v>
      </c>
      <c r="R663" s="2">
        <v>1724.19</v>
      </c>
      <c r="S663" s="2">
        <v>8635.43</v>
      </c>
      <c r="T663" s="2">
        <v>86.02</v>
      </c>
    </row>
    <row r="664" spans="1:20" x14ac:dyDescent="0.25">
      <c r="A664" t="s">
        <v>1447</v>
      </c>
      <c r="B664" t="s">
        <v>1452</v>
      </c>
      <c r="C664" t="s">
        <v>2334</v>
      </c>
      <c r="D664">
        <v>13.8</v>
      </c>
      <c r="E664">
        <v>13.8</v>
      </c>
      <c r="F664">
        <v>10038.966480669211</v>
      </c>
      <c r="G664" s="2">
        <v>6408.19</v>
      </c>
      <c r="H664" s="2">
        <v>7887.25</v>
      </c>
      <c r="I664" s="2">
        <v>7792.64</v>
      </c>
      <c r="J664" s="2">
        <v>7855.48</v>
      </c>
      <c r="K664" s="2">
        <v>9432.08</v>
      </c>
      <c r="L664" s="2">
        <v>7696.14</v>
      </c>
      <c r="M664" s="2">
        <v>7625.52</v>
      </c>
      <c r="N664" s="2">
        <v>8846.15</v>
      </c>
      <c r="O664" s="2">
        <v>9400.44</v>
      </c>
      <c r="P664" s="2">
        <v>8546.09</v>
      </c>
      <c r="Q664" s="2">
        <v>8320.39</v>
      </c>
      <c r="R664" s="2">
        <v>7949.53</v>
      </c>
      <c r="S664" s="2">
        <v>9432.08</v>
      </c>
      <c r="T664" s="2">
        <v>93.95</v>
      </c>
    </row>
    <row r="665" spans="1:20" x14ac:dyDescent="0.25">
      <c r="A665" t="s">
        <v>1447</v>
      </c>
      <c r="B665" t="s">
        <v>1454</v>
      </c>
      <c r="C665" t="s">
        <v>2335</v>
      </c>
      <c r="D665">
        <v>13.8</v>
      </c>
      <c r="E665">
        <v>13.8</v>
      </c>
      <c r="F665">
        <v>10000</v>
      </c>
      <c r="G665" s="2">
        <v>8988.44</v>
      </c>
      <c r="H665" s="2">
        <v>9759.09</v>
      </c>
      <c r="I665" s="2">
        <v>7197.7</v>
      </c>
      <c r="J665" s="2">
        <v>6377.96</v>
      </c>
      <c r="K665" s="2">
        <v>6539.29</v>
      </c>
      <c r="L665" s="2">
        <v>6866.26</v>
      </c>
      <c r="M665" s="2">
        <v>6368.45</v>
      </c>
      <c r="N665" s="2">
        <v>8879.81</v>
      </c>
      <c r="O665" s="2">
        <v>9296.35</v>
      </c>
      <c r="P665" s="2">
        <v>8866.3700000000008</v>
      </c>
      <c r="Q665" s="2">
        <v>8419.92</v>
      </c>
      <c r="R665" s="2">
        <v>7636.13</v>
      </c>
      <c r="S665" s="2">
        <v>9759.09</v>
      </c>
      <c r="T665" s="2">
        <v>97.59</v>
      </c>
    </row>
    <row r="666" spans="1:20" x14ac:dyDescent="0.25">
      <c r="A666" t="s">
        <v>1447</v>
      </c>
      <c r="B666" t="s">
        <v>1456</v>
      </c>
      <c r="C666" t="s">
        <v>2336</v>
      </c>
      <c r="D666">
        <v>13.8</v>
      </c>
      <c r="E666">
        <v>13.8</v>
      </c>
      <c r="F666">
        <v>10038.966480669211</v>
      </c>
      <c r="G666" s="2">
        <v>3684.83</v>
      </c>
      <c r="H666" s="2">
        <v>4041.55</v>
      </c>
      <c r="I666" s="2">
        <v>3636.13</v>
      </c>
      <c r="J666" s="2">
        <v>3249.56</v>
      </c>
      <c r="K666" s="2">
        <v>3580.66</v>
      </c>
      <c r="L666" s="2">
        <v>3970.96</v>
      </c>
      <c r="M666" s="2">
        <v>6090.56</v>
      </c>
      <c r="N666" s="2">
        <v>6836.21</v>
      </c>
      <c r="O666" s="2">
        <v>7381.4</v>
      </c>
      <c r="P666" s="2">
        <v>6863.43</v>
      </c>
      <c r="Q666" s="2">
        <v>5939.83</v>
      </c>
      <c r="R666" s="2">
        <v>4267.26</v>
      </c>
      <c r="S666" s="2">
        <v>7381.4</v>
      </c>
      <c r="T666" s="2">
        <v>73.53</v>
      </c>
    </row>
    <row r="667" spans="1:20" x14ac:dyDescent="0.25">
      <c r="A667" t="s">
        <v>1447</v>
      </c>
      <c r="B667" t="s">
        <v>1458</v>
      </c>
      <c r="C667" t="s">
        <v>2337</v>
      </c>
      <c r="D667">
        <v>13.8</v>
      </c>
      <c r="E667">
        <v>13.8</v>
      </c>
      <c r="F667">
        <v>10000</v>
      </c>
      <c r="G667" s="2">
        <v>0</v>
      </c>
      <c r="H667" s="2">
        <v>0</v>
      </c>
      <c r="I667" s="2">
        <v>0</v>
      </c>
      <c r="J667" s="2">
        <v>0</v>
      </c>
      <c r="K667" s="2">
        <v>4186.3599999999997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4186.3599999999997</v>
      </c>
      <c r="T667" s="2">
        <v>41.86</v>
      </c>
    </row>
    <row r="668" spans="1:20" x14ac:dyDescent="0.25">
      <c r="A668" t="s">
        <v>1447</v>
      </c>
      <c r="B668" t="s">
        <v>1460</v>
      </c>
      <c r="C668" t="s">
        <v>2338</v>
      </c>
      <c r="D668">
        <v>13.8</v>
      </c>
      <c r="E668">
        <v>13.8</v>
      </c>
      <c r="F668">
        <v>10000</v>
      </c>
      <c r="G668" s="2">
        <v>6106.94</v>
      </c>
      <c r="H668" s="2">
        <v>7922.93</v>
      </c>
      <c r="I668" s="2">
        <v>7174.76</v>
      </c>
      <c r="J668" s="2">
        <v>7464.79</v>
      </c>
      <c r="K668" s="2">
        <v>8097.23</v>
      </c>
      <c r="L668" s="2">
        <v>6309.16</v>
      </c>
      <c r="M668" s="2">
        <v>6458.13</v>
      </c>
      <c r="N668" s="2">
        <v>8479.17</v>
      </c>
      <c r="O668" s="2">
        <v>9346.25</v>
      </c>
      <c r="P668" s="2">
        <v>9420.2800000000007</v>
      </c>
      <c r="Q668" s="2">
        <v>9601.92</v>
      </c>
      <c r="R668" s="2">
        <v>8854.69</v>
      </c>
      <c r="S668" s="2">
        <v>9601.92</v>
      </c>
      <c r="T668" s="2">
        <v>96.02</v>
      </c>
    </row>
    <row r="669" spans="1:20" x14ac:dyDescent="0.25">
      <c r="A669" t="s">
        <v>1447</v>
      </c>
      <c r="B669" t="s">
        <v>1462</v>
      </c>
      <c r="C669" t="s">
        <v>2339</v>
      </c>
      <c r="D669">
        <v>34.5</v>
      </c>
      <c r="E669">
        <v>34.5</v>
      </c>
      <c r="F669">
        <v>9560.9204577802029</v>
      </c>
      <c r="G669" s="2">
        <v>3294.53</v>
      </c>
      <c r="H669" s="2">
        <v>3631.3</v>
      </c>
      <c r="I669" s="2">
        <v>2308.15</v>
      </c>
      <c r="J669" s="2">
        <v>3197.77</v>
      </c>
      <c r="K669" s="2">
        <v>5511.55</v>
      </c>
      <c r="L669" s="2">
        <v>7610.69</v>
      </c>
      <c r="M669" s="2">
        <v>7919.21</v>
      </c>
      <c r="N669" s="2">
        <v>7266.57</v>
      </c>
      <c r="O669" s="2">
        <v>7196.37</v>
      </c>
      <c r="P669" s="2">
        <v>6599.04</v>
      </c>
      <c r="Q669" s="2">
        <v>7140.98</v>
      </c>
      <c r="R669" s="2">
        <v>6648.29</v>
      </c>
      <c r="S669" s="2">
        <v>7919.21</v>
      </c>
      <c r="T669" s="2">
        <v>82.83</v>
      </c>
    </row>
    <row r="670" spans="1:20" x14ac:dyDescent="0.25">
      <c r="A670" t="s">
        <v>1447</v>
      </c>
      <c r="B670" t="s">
        <v>1464</v>
      </c>
      <c r="C670" t="s">
        <v>2340</v>
      </c>
      <c r="D670">
        <v>34.5</v>
      </c>
      <c r="E670">
        <v>34.5</v>
      </c>
      <c r="F670">
        <v>8963.3629291689394</v>
      </c>
      <c r="G670" s="2">
        <v>3071.79</v>
      </c>
      <c r="H670" s="2">
        <v>3146.68</v>
      </c>
      <c r="I670" s="2">
        <v>2815.64</v>
      </c>
      <c r="J670" s="2">
        <v>2333.79</v>
      </c>
      <c r="K670" s="2">
        <v>3260.88</v>
      </c>
      <c r="L670" s="2">
        <v>4695.41</v>
      </c>
      <c r="M670" s="2">
        <v>7422.51</v>
      </c>
      <c r="N670" s="2">
        <v>8200.4500000000007</v>
      </c>
      <c r="O670" s="2">
        <v>8611.2000000000007</v>
      </c>
      <c r="P670" s="2">
        <v>8146.68</v>
      </c>
      <c r="Q670" s="2">
        <v>8052.1</v>
      </c>
      <c r="R670" s="2">
        <v>4505.1899999999996</v>
      </c>
      <c r="S670" s="2">
        <v>8611.2000000000007</v>
      </c>
      <c r="T670" s="2">
        <v>96.07</v>
      </c>
    </row>
    <row r="671" spans="1:20" x14ac:dyDescent="0.25">
      <c r="A671" t="s">
        <v>1447</v>
      </c>
      <c r="B671" t="s">
        <v>1466</v>
      </c>
      <c r="C671" t="s">
        <v>2341</v>
      </c>
      <c r="D671">
        <v>34.5</v>
      </c>
      <c r="E671">
        <v>34.5</v>
      </c>
      <c r="F671">
        <v>12000</v>
      </c>
      <c r="G671" s="2">
        <v>1717.55</v>
      </c>
      <c r="H671" s="2">
        <v>3930.79</v>
      </c>
      <c r="I671" s="2">
        <v>1764.27</v>
      </c>
      <c r="J671" s="2">
        <v>2410.2199999999998</v>
      </c>
      <c r="K671" s="2">
        <v>2074.61</v>
      </c>
      <c r="L671" s="2">
        <v>2347.44</v>
      </c>
      <c r="M671" s="2">
        <v>4637.38</v>
      </c>
      <c r="N671" s="2">
        <v>6359.16</v>
      </c>
      <c r="O671" s="2">
        <v>3918.92</v>
      </c>
      <c r="P671" s="2">
        <v>7401.61</v>
      </c>
      <c r="Q671" s="2">
        <v>4097.63</v>
      </c>
      <c r="R671" s="2">
        <v>3751.53</v>
      </c>
      <c r="S671" s="2">
        <v>7401.61</v>
      </c>
      <c r="T671" s="2">
        <v>61.68</v>
      </c>
    </row>
    <row r="672" spans="1:20" x14ac:dyDescent="0.25">
      <c r="A672" t="s">
        <v>1447</v>
      </c>
      <c r="B672" t="s">
        <v>1468</v>
      </c>
      <c r="C672" t="s">
        <v>2342</v>
      </c>
      <c r="D672">
        <v>34.5</v>
      </c>
      <c r="E672">
        <v>34.5</v>
      </c>
      <c r="F672">
        <v>7170.6903433351517</v>
      </c>
      <c r="G672" s="2">
        <v>1712.58</v>
      </c>
      <c r="H672" s="2">
        <v>1785.05</v>
      </c>
      <c r="I672" s="2">
        <v>1085.8499999999999</v>
      </c>
      <c r="J672" s="2">
        <v>994.11</v>
      </c>
      <c r="K672" s="2">
        <v>1750.37</v>
      </c>
      <c r="L672" s="2">
        <v>4345.09</v>
      </c>
      <c r="M672" s="2">
        <v>5882.51</v>
      </c>
      <c r="N672" s="2">
        <v>4868.07</v>
      </c>
      <c r="O672" s="2">
        <v>4372.41</v>
      </c>
      <c r="P672" s="2">
        <v>3675.15</v>
      </c>
      <c r="Q672" s="2">
        <v>4849.24</v>
      </c>
      <c r="R672" s="2">
        <v>3804.54</v>
      </c>
      <c r="S672" s="2">
        <v>5882.51</v>
      </c>
      <c r="T672" s="2">
        <v>82.04</v>
      </c>
    </row>
    <row r="673" spans="1:20" x14ac:dyDescent="0.25">
      <c r="A673" t="s">
        <v>1447</v>
      </c>
      <c r="B673" t="s">
        <v>1470</v>
      </c>
      <c r="C673" t="s">
        <v>2343</v>
      </c>
      <c r="D673">
        <v>34.5</v>
      </c>
      <c r="E673">
        <v>34.5</v>
      </c>
      <c r="F673">
        <v>12000</v>
      </c>
      <c r="G673" s="2">
        <v>1124</v>
      </c>
      <c r="H673" s="2">
        <v>1067.46</v>
      </c>
      <c r="I673" s="2">
        <v>1256.1199999999999</v>
      </c>
      <c r="J673" s="2">
        <v>908.12</v>
      </c>
      <c r="K673" s="2">
        <v>1480.29</v>
      </c>
      <c r="L673" s="2">
        <v>1360.32</v>
      </c>
      <c r="M673" s="2">
        <v>1609.01</v>
      </c>
      <c r="N673" s="2">
        <v>1309.08</v>
      </c>
      <c r="O673" s="2">
        <v>3624.68</v>
      </c>
      <c r="P673" s="2">
        <v>5544.75</v>
      </c>
      <c r="Q673" s="2">
        <v>1532.69</v>
      </c>
      <c r="R673" s="2">
        <v>2727.34</v>
      </c>
      <c r="S673" s="2">
        <v>5544.75</v>
      </c>
      <c r="T673" s="2">
        <v>46.21</v>
      </c>
    </row>
    <row r="674" spans="1:20" x14ac:dyDescent="0.25">
      <c r="A674" t="s">
        <v>1447</v>
      </c>
      <c r="B674" t="s">
        <v>1472</v>
      </c>
      <c r="C674">
        <v>109061</v>
      </c>
      <c r="D674">
        <v>13.8</v>
      </c>
      <c r="E674">
        <v>13.8</v>
      </c>
      <c r="F674">
        <v>12000</v>
      </c>
      <c r="G674" s="2">
        <v>2257.31</v>
      </c>
      <c r="H674" s="2">
        <v>4870.93</v>
      </c>
      <c r="I674" s="2">
        <v>3761.96</v>
      </c>
      <c r="J674" s="2">
        <v>3617.87</v>
      </c>
      <c r="K674" s="2">
        <v>5990.43</v>
      </c>
      <c r="L674" s="2">
        <v>4778.87</v>
      </c>
      <c r="M674" s="2">
        <v>4361.04</v>
      </c>
      <c r="N674" s="2">
        <v>4153.97</v>
      </c>
      <c r="O674" s="2">
        <v>5356.03</v>
      </c>
      <c r="P674" s="2">
        <v>4734.79</v>
      </c>
      <c r="Q674" s="2">
        <v>5304.82</v>
      </c>
      <c r="R674" s="2">
        <v>4765.32</v>
      </c>
      <c r="S674" s="2">
        <v>5990.43</v>
      </c>
      <c r="T674" s="2">
        <v>49.92</v>
      </c>
    </row>
    <row r="675" spans="1:20" x14ac:dyDescent="0.25">
      <c r="A675" t="s">
        <v>1474</v>
      </c>
      <c r="B675" t="s">
        <v>1475</v>
      </c>
      <c r="C675" t="s">
        <v>2344</v>
      </c>
      <c r="D675">
        <v>13.8</v>
      </c>
      <c r="E675">
        <v>13.8</v>
      </c>
      <c r="F675">
        <v>5000</v>
      </c>
      <c r="G675" s="2">
        <v>3256.51</v>
      </c>
      <c r="H675" s="2">
        <v>3902.89</v>
      </c>
      <c r="I675" s="2">
        <v>3931.79</v>
      </c>
      <c r="J675" s="2">
        <v>3914.58</v>
      </c>
      <c r="K675" s="2">
        <v>4081.97</v>
      </c>
      <c r="L675" s="2">
        <v>3927.33</v>
      </c>
      <c r="M675" s="2">
        <v>3815.6</v>
      </c>
      <c r="N675" s="2">
        <v>4078.48</v>
      </c>
      <c r="O675" s="2">
        <v>4172.57</v>
      </c>
      <c r="P675" s="2">
        <v>4279.8599999999997</v>
      </c>
      <c r="Q675" s="2">
        <v>4158.71</v>
      </c>
      <c r="R675" s="2">
        <v>3972.59</v>
      </c>
      <c r="S675" s="2">
        <v>4279.8599999999997</v>
      </c>
      <c r="T675" s="2">
        <v>85.6</v>
      </c>
    </row>
    <row r="676" spans="1:20" x14ac:dyDescent="0.25">
      <c r="A676" t="s">
        <v>1474</v>
      </c>
      <c r="B676" t="s">
        <v>1477</v>
      </c>
      <c r="C676" t="s">
        <v>2345</v>
      </c>
      <c r="D676">
        <v>34.5</v>
      </c>
      <c r="E676">
        <v>34.5</v>
      </c>
      <c r="F676">
        <v>4000</v>
      </c>
      <c r="G676" s="2">
        <v>1773.16</v>
      </c>
      <c r="H676" s="2">
        <v>2936.16</v>
      </c>
      <c r="I676" s="2">
        <v>1818</v>
      </c>
      <c r="J676" s="2">
        <v>2377.31</v>
      </c>
      <c r="K676" s="2">
        <v>2466.35</v>
      </c>
      <c r="L676" s="2">
        <v>2535.52</v>
      </c>
      <c r="M676" s="2">
        <v>2683.53</v>
      </c>
      <c r="N676" s="2">
        <v>2318.12</v>
      </c>
      <c r="O676" s="2">
        <v>2895.38</v>
      </c>
      <c r="P676" s="2">
        <v>2722.38</v>
      </c>
      <c r="Q676" s="2">
        <v>1698.7</v>
      </c>
      <c r="R676" s="2">
        <v>1892.24</v>
      </c>
      <c r="S676" s="2">
        <v>2936.16</v>
      </c>
      <c r="T676" s="2">
        <v>73.400000000000006</v>
      </c>
    </row>
    <row r="677" spans="1:20" x14ac:dyDescent="0.25">
      <c r="A677" t="s">
        <v>1479</v>
      </c>
      <c r="B677" t="s">
        <v>1480</v>
      </c>
      <c r="C677" t="s">
        <v>2346</v>
      </c>
      <c r="D677">
        <v>13.8</v>
      </c>
      <c r="E677">
        <v>13.8</v>
      </c>
      <c r="F677">
        <v>10038.966480669211</v>
      </c>
      <c r="G677" s="2">
        <v>7049.21</v>
      </c>
      <c r="H677" s="2">
        <v>7985.98</v>
      </c>
      <c r="I677" s="2">
        <v>7452.85</v>
      </c>
      <c r="J677" s="2">
        <v>7617.8</v>
      </c>
      <c r="K677" s="2">
        <v>8282.2199999999993</v>
      </c>
      <c r="L677" s="2">
        <v>7671.55</v>
      </c>
      <c r="M677" s="2">
        <v>8092.43</v>
      </c>
      <c r="N677" s="2">
        <v>9195.7900000000009</v>
      </c>
      <c r="O677" s="2">
        <v>9647.26</v>
      </c>
      <c r="P677" s="2">
        <v>9759.89</v>
      </c>
      <c r="Q677" s="2">
        <v>9881.15</v>
      </c>
      <c r="R677" s="2">
        <v>9493.68</v>
      </c>
      <c r="S677" s="2">
        <v>9881.15</v>
      </c>
      <c r="T677" s="2">
        <v>98.43</v>
      </c>
    </row>
    <row r="678" spans="1:20" x14ac:dyDescent="0.25">
      <c r="A678" t="s">
        <v>1479</v>
      </c>
      <c r="B678" t="s">
        <v>1482</v>
      </c>
      <c r="C678" t="s">
        <v>2347</v>
      </c>
      <c r="D678">
        <v>13.8</v>
      </c>
      <c r="E678">
        <v>13.8</v>
      </c>
      <c r="F678">
        <v>7000.0000000000009</v>
      </c>
      <c r="G678" s="2">
        <v>2944.84</v>
      </c>
      <c r="H678" s="2">
        <v>3032.41</v>
      </c>
      <c r="I678" s="2">
        <v>2864.85</v>
      </c>
      <c r="J678" s="2">
        <v>3273.23</v>
      </c>
      <c r="K678" s="2">
        <v>3300.57</v>
      </c>
      <c r="L678" s="2">
        <v>3054.88</v>
      </c>
      <c r="M678" s="2">
        <v>3188.01</v>
      </c>
      <c r="N678" s="2">
        <v>3134.32</v>
      </c>
      <c r="O678" s="2">
        <v>3309.31</v>
      </c>
      <c r="P678" s="2">
        <v>3292.33</v>
      </c>
      <c r="Q678" s="2">
        <v>6310.9</v>
      </c>
      <c r="R678" s="2">
        <v>3373.8</v>
      </c>
      <c r="S678" s="2">
        <v>6310.9</v>
      </c>
      <c r="T678" s="2">
        <v>90.16</v>
      </c>
    </row>
    <row r="679" spans="1:20" x14ac:dyDescent="0.25">
      <c r="A679" t="s">
        <v>1479</v>
      </c>
      <c r="B679" t="s">
        <v>1484</v>
      </c>
      <c r="C679" t="s">
        <v>2348</v>
      </c>
      <c r="D679">
        <v>13.8</v>
      </c>
      <c r="E679">
        <v>13.8</v>
      </c>
      <c r="F679">
        <v>7170.6903433351517</v>
      </c>
      <c r="G679" s="2">
        <v>3482.12</v>
      </c>
      <c r="H679" s="2">
        <v>4012.57</v>
      </c>
      <c r="I679" s="2">
        <v>3676.23</v>
      </c>
      <c r="J679" s="2">
        <v>3826.64</v>
      </c>
      <c r="K679" s="2">
        <v>4063.09</v>
      </c>
      <c r="L679" s="2">
        <v>3935.49</v>
      </c>
      <c r="M679" s="2">
        <v>4121.8100000000004</v>
      </c>
      <c r="N679" s="2">
        <v>4629.33</v>
      </c>
      <c r="O679" s="2">
        <v>4805.18</v>
      </c>
      <c r="P679" s="2">
        <v>4871.8</v>
      </c>
      <c r="Q679" s="2">
        <v>4997.99</v>
      </c>
      <c r="R679" s="2">
        <v>4757.92</v>
      </c>
      <c r="S679" s="2">
        <v>4997.99</v>
      </c>
      <c r="T679" s="2">
        <v>69.7</v>
      </c>
    </row>
    <row r="680" spans="1:20" x14ac:dyDescent="0.25">
      <c r="A680" t="s">
        <v>1479</v>
      </c>
      <c r="B680" t="s">
        <v>1486</v>
      </c>
      <c r="C680" t="s">
        <v>2349</v>
      </c>
      <c r="D680">
        <v>13.8</v>
      </c>
      <c r="E680">
        <v>13.8</v>
      </c>
      <c r="F680">
        <v>7000.0000000000009</v>
      </c>
      <c r="G680" s="2">
        <v>1906.72</v>
      </c>
      <c r="H680" s="2">
        <v>2149.9299999999998</v>
      </c>
      <c r="I680" s="2">
        <v>1963.42</v>
      </c>
      <c r="J680" s="2">
        <v>2169.5</v>
      </c>
      <c r="K680" s="2">
        <v>2231.67</v>
      </c>
      <c r="L680" s="2">
        <v>2201.83</v>
      </c>
      <c r="M680" s="2">
        <v>2271.0700000000002</v>
      </c>
      <c r="N680" s="2">
        <v>2511.85</v>
      </c>
      <c r="O680" s="2">
        <v>2605.19</v>
      </c>
      <c r="P680" s="2">
        <v>3324.15</v>
      </c>
      <c r="Q680" s="2">
        <v>4955.03</v>
      </c>
      <c r="R680" s="2">
        <v>2645.9</v>
      </c>
      <c r="S680" s="2">
        <v>4955.03</v>
      </c>
      <c r="T680" s="2">
        <v>70.790000000000006</v>
      </c>
    </row>
    <row r="681" spans="1:20" x14ac:dyDescent="0.25">
      <c r="A681" t="s">
        <v>1479</v>
      </c>
      <c r="B681" t="s">
        <v>1488</v>
      </c>
      <c r="C681" t="s">
        <v>2350</v>
      </c>
      <c r="D681">
        <v>34.5</v>
      </c>
      <c r="E681">
        <v>34.5</v>
      </c>
      <c r="F681">
        <v>11951.15057222525</v>
      </c>
      <c r="G681" s="2">
        <v>7338.35</v>
      </c>
      <c r="H681" s="2">
        <v>7812.73</v>
      </c>
      <c r="I681" s="2">
        <v>7043.51</v>
      </c>
      <c r="J681" s="2">
        <v>6574.31</v>
      </c>
      <c r="K681" s="2">
        <v>7018.22</v>
      </c>
      <c r="L681" s="2">
        <v>7046.66</v>
      </c>
      <c r="M681" s="2">
        <v>7256.68</v>
      </c>
      <c r="N681" s="2">
        <v>8170.7</v>
      </c>
      <c r="O681" s="2">
        <v>9594.5400000000009</v>
      </c>
      <c r="P681" s="2">
        <v>8267.06</v>
      </c>
      <c r="Q681" s="2">
        <v>8923.41</v>
      </c>
      <c r="R681" s="2">
        <v>8315.0300000000007</v>
      </c>
      <c r="S681" s="2">
        <v>9594.5400000000009</v>
      </c>
      <c r="T681" s="2">
        <v>80.28</v>
      </c>
    </row>
    <row r="682" spans="1:20" x14ac:dyDescent="0.25">
      <c r="A682" t="s">
        <v>1479</v>
      </c>
      <c r="B682" t="s">
        <v>1490</v>
      </c>
      <c r="C682" t="s">
        <v>2351</v>
      </c>
      <c r="D682">
        <v>34.5</v>
      </c>
      <c r="E682">
        <v>34.5</v>
      </c>
      <c r="F682">
        <v>9560.9204577802029</v>
      </c>
      <c r="G682" s="2">
        <v>5230.3599999999997</v>
      </c>
      <c r="H682" s="2">
        <v>5179.49</v>
      </c>
      <c r="I682" s="2">
        <v>4724.83</v>
      </c>
      <c r="J682" s="2">
        <v>4723</v>
      </c>
      <c r="K682" s="2">
        <v>4597.6099999999997</v>
      </c>
      <c r="L682" s="2">
        <v>7247.13</v>
      </c>
      <c r="M682" s="2">
        <v>5913.69</v>
      </c>
      <c r="N682" s="2">
        <v>5868</v>
      </c>
      <c r="O682" s="2">
        <v>5777.66</v>
      </c>
      <c r="P682" s="2">
        <v>5815.47</v>
      </c>
      <c r="Q682" s="2">
        <v>5613.84</v>
      </c>
      <c r="R682" s="2">
        <v>5977.36</v>
      </c>
      <c r="S682" s="2">
        <v>7247.13</v>
      </c>
      <c r="T682" s="2">
        <v>75.8</v>
      </c>
    </row>
    <row r="683" spans="1:20" x14ac:dyDescent="0.25">
      <c r="A683" t="s">
        <v>1479</v>
      </c>
      <c r="B683" t="s">
        <v>1492</v>
      </c>
      <c r="C683" t="s">
        <v>2352</v>
      </c>
      <c r="D683">
        <v>34.5</v>
      </c>
      <c r="E683">
        <v>34.5</v>
      </c>
      <c r="F683">
        <v>10000</v>
      </c>
      <c r="G683" s="2">
        <v>5108.8999999999996</v>
      </c>
      <c r="H683" s="2">
        <v>6410.45</v>
      </c>
      <c r="I683" s="2">
        <v>5405.48</v>
      </c>
      <c r="J683" s="2">
        <v>4976.29</v>
      </c>
      <c r="K683" s="2">
        <v>5648.68</v>
      </c>
      <c r="L683" s="2">
        <v>6527.9</v>
      </c>
      <c r="M683" s="2">
        <v>5827.92</v>
      </c>
      <c r="N683" s="2">
        <v>5206.2</v>
      </c>
      <c r="O683" s="2">
        <v>5646.87</v>
      </c>
      <c r="P683" s="2">
        <v>7772.68</v>
      </c>
      <c r="Q683" s="2">
        <v>8171.18</v>
      </c>
      <c r="R683" s="2">
        <v>5144.6899999999996</v>
      </c>
      <c r="S683" s="2">
        <v>8171.18</v>
      </c>
      <c r="T683" s="2">
        <v>81.709999999999994</v>
      </c>
    </row>
    <row r="684" spans="1:20" x14ac:dyDescent="0.25">
      <c r="A684" t="s">
        <v>1479</v>
      </c>
      <c r="B684" t="s">
        <v>1494</v>
      </c>
      <c r="C684" t="s">
        <v>2353</v>
      </c>
      <c r="D684">
        <v>34.5</v>
      </c>
      <c r="E684">
        <v>34.5</v>
      </c>
      <c r="F684">
        <v>16000</v>
      </c>
      <c r="G684" s="2">
        <v>10475.9</v>
      </c>
      <c r="H684" s="2">
        <v>12238.64</v>
      </c>
      <c r="I684" s="2">
        <v>9813.76</v>
      </c>
      <c r="J684" s="2">
        <v>9543.0300000000007</v>
      </c>
      <c r="K684" s="2">
        <v>13392.39</v>
      </c>
      <c r="L684" s="2">
        <v>11906.78</v>
      </c>
      <c r="M684" s="2">
        <v>11697.25</v>
      </c>
      <c r="N684" s="2">
        <v>12357.38</v>
      </c>
      <c r="O684" s="2">
        <v>12065.94</v>
      </c>
      <c r="P684" s="2">
        <v>6589.46</v>
      </c>
      <c r="Q684" s="2">
        <v>10662.64</v>
      </c>
      <c r="R684" s="2">
        <v>0</v>
      </c>
      <c r="S684" s="2">
        <v>13392.39</v>
      </c>
      <c r="T684" s="2">
        <v>83.7</v>
      </c>
    </row>
    <row r="685" spans="1:20" x14ac:dyDescent="0.25">
      <c r="A685" t="s">
        <v>1496</v>
      </c>
      <c r="B685" t="s">
        <v>1497</v>
      </c>
      <c r="C685" t="s">
        <v>2354</v>
      </c>
      <c r="D685">
        <v>13.8</v>
      </c>
      <c r="E685">
        <v>13.8</v>
      </c>
      <c r="F685">
        <v>7200</v>
      </c>
      <c r="G685" s="2">
        <v>3191.82</v>
      </c>
      <c r="H685" s="2">
        <v>3691.95</v>
      </c>
      <c r="I685" s="2">
        <v>3657.79</v>
      </c>
      <c r="J685" s="2">
        <v>3435.36</v>
      </c>
      <c r="K685" s="2">
        <v>3559.44</v>
      </c>
      <c r="L685" s="2">
        <v>3385.16</v>
      </c>
      <c r="M685" s="2">
        <v>3546.46</v>
      </c>
      <c r="N685" s="2">
        <v>4186.5600000000004</v>
      </c>
      <c r="O685" s="2">
        <v>4031.84</v>
      </c>
      <c r="P685" s="2">
        <v>4028.68</v>
      </c>
      <c r="Q685" s="2">
        <v>4110.96</v>
      </c>
      <c r="R685" s="2">
        <v>3879.06</v>
      </c>
      <c r="S685" s="2">
        <v>4186.5600000000004</v>
      </c>
      <c r="T685" s="2">
        <v>58.15</v>
      </c>
    </row>
    <row r="686" spans="1:20" x14ac:dyDescent="0.25">
      <c r="A686" t="s">
        <v>1499</v>
      </c>
      <c r="B686" t="s">
        <v>1500</v>
      </c>
      <c r="C686" t="s">
        <v>2355</v>
      </c>
      <c r="D686">
        <v>13.8</v>
      </c>
      <c r="E686">
        <v>13.8</v>
      </c>
      <c r="F686">
        <v>3000</v>
      </c>
    </row>
    <row r="687" spans="1:20" x14ac:dyDescent="0.25">
      <c r="A687" t="s">
        <v>1499</v>
      </c>
      <c r="B687" t="s">
        <v>1502</v>
      </c>
      <c r="C687" t="s">
        <v>2356</v>
      </c>
      <c r="D687">
        <v>13.8</v>
      </c>
      <c r="E687">
        <v>13.8</v>
      </c>
      <c r="F687">
        <v>6000</v>
      </c>
    </row>
    <row r="688" spans="1:20" x14ac:dyDescent="0.25">
      <c r="A688" t="s">
        <v>1504</v>
      </c>
      <c r="B688" t="s">
        <v>1505</v>
      </c>
      <c r="C688" t="s">
        <v>2357</v>
      </c>
      <c r="D688">
        <v>13.8</v>
      </c>
      <c r="E688">
        <v>13.8</v>
      </c>
      <c r="F688">
        <v>4300</v>
      </c>
      <c r="G688" s="2">
        <v>190.82</v>
      </c>
      <c r="H688" s="2">
        <v>277.08</v>
      </c>
      <c r="I688" s="2">
        <v>282.42</v>
      </c>
      <c r="J688" s="2">
        <v>203.42</v>
      </c>
      <c r="K688" s="2">
        <v>201.65</v>
      </c>
      <c r="L688" s="2">
        <v>195.58</v>
      </c>
      <c r="M688" s="2">
        <v>287.38</v>
      </c>
      <c r="N688" s="2">
        <v>283.13</v>
      </c>
      <c r="O688" s="2">
        <v>1283.6600000000001</v>
      </c>
      <c r="P688" s="2">
        <v>1712.86</v>
      </c>
      <c r="Q688" s="2">
        <v>1413.66</v>
      </c>
      <c r="R688" s="2">
        <v>1775.06</v>
      </c>
      <c r="S688" s="2">
        <v>1775.06</v>
      </c>
      <c r="T688" s="2">
        <v>41.28</v>
      </c>
    </row>
    <row r="689" spans="1:20" x14ac:dyDescent="0.25">
      <c r="A689" t="s">
        <v>1504</v>
      </c>
      <c r="B689" t="s">
        <v>1507</v>
      </c>
      <c r="C689" t="s">
        <v>2358</v>
      </c>
      <c r="D689">
        <v>13.8</v>
      </c>
      <c r="E689">
        <v>13.8</v>
      </c>
      <c r="F689">
        <v>5000</v>
      </c>
      <c r="G689" s="2">
        <v>2057.63</v>
      </c>
      <c r="H689" s="2">
        <v>2442.09</v>
      </c>
      <c r="I689" s="2">
        <v>2149.81</v>
      </c>
      <c r="J689" s="2">
        <v>2150.37</v>
      </c>
      <c r="K689" s="2">
        <v>2271</v>
      </c>
      <c r="L689" s="2">
        <v>2253.65</v>
      </c>
      <c r="M689" s="2">
        <v>2325.9699999999998</v>
      </c>
      <c r="N689" s="2">
        <v>2503.4699999999998</v>
      </c>
      <c r="O689" s="2">
        <v>2606.96</v>
      </c>
      <c r="P689" s="2">
        <v>2582.6799999999998</v>
      </c>
      <c r="Q689" s="2">
        <v>2545.88</v>
      </c>
      <c r="R689" s="2">
        <v>2386.6799999999998</v>
      </c>
      <c r="S689" s="2">
        <v>2606.96</v>
      </c>
      <c r="T689" s="2">
        <v>52.14</v>
      </c>
    </row>
    <row r="690" spans="1:20" x14ac:dyDescent="0.25">
      <c r="A690" t="s">
        <v>1504</v>
      </c>
      <c r="B690" t="s">
        <v>1509</v>
      </c>
      <c r="C690" t="s">
        <v>2359</v>
      </c>
      <c r="D690">
        <v>34.5</v>
      </c>
      <c r="E690">
        <v>34.5</v>
      </c>
      <c r="F690">
        <v>5999.9999999999991</v>
      </c>
      <c r="G690" s="2">
        <v>3794.16</v>
      </c>
      <c r="H690" s="2">
        <v>3978.86</v>
      </c>
      <c r="I690" s="2">
        <v>4311.22</v>
      </c>
      <c r="J690" s="2">
        <v>4048.75</v>
      </c>
      <c r="K690" s="2">
        <v>3873.69</v>
      </c>
      <c r="L690" s="2">
        <v>1510.27</v>
      </c>
      <c r="M690" s="2">
        <v>1518.36</v>
      </c>
      <c r="N690" s="2">
        <v>1515.62</v>
      </c>
      <c r="O690" s="2">
        <v>1537.04</v>
      </c>
      <c r="P690" s="2">
        <v>1540.2</v>
      </c>
      <c r="Q690" s="2">
        <v>2189.5</v>
      </c>
      <c r="R690" s="2">
        <v>1782.03</v>
      </c>
      <c r="S690" s="2">
        <v>4311.22</v>
      </c>
      <c r="T690" s="2">
        <v>71.849999999999994</v>
      </c>
    </row>
    <row r="691" spans="1:20" x14ac:dyDescent="0.25">
      <c r="A691" t="s">
        <v>1504</v>
      </c>
      <c r="B691" t="s">
        <v>1511</v>
      </c>
      <c r="C691" t="s">
        <v>2360</v>
      </c>
      <c r="D691">
        <v>34.5</v>
      </c>
      <c r="E691">
        <v>34.5</v>
      </c>
      <c r="F691">
        <v>7000.0000000000009</v>
      </c>
      <c r="G691" s="2">
        <v>2862.18</v>
      </c>
      <c r="H691" s="2">
        <v>3226.91</v>
      </c>
      <c r="I691" s="2">
        <v>3112.73</v>
      </c>
      <c r="J691" s="2">
        <v>3131.57</v>
      </c>
      <c r="K691" s="2">
        <v>3162.89</v>
      </c>
      <c r="L691" s="2">
        <v>3160.07</v>
      </c>
      <c r="M691" s="2">
        <v>3232.77</v>
      </c>
      <c r="N691" s="2">
        <v>3441.86</v>
      </c>
      <c r="O691" s="2">
        <v>3506.42</v>
      </c>
      <c r="P691" s="2">
        <v>3560.91</v>
      </c>
      <c r="Q691" s="2">
        <v>3715.17</v>
      </c>
      <c r="R691" s="2">
        <v>3389.53</v>
      </c>
      <c r="S691" s="2">
        <v>3715.17</v>
      </c>
      <c r="T691" s="2">
        <v>53.07</v>
      </c>
    </row>
    <row r="692" spans="1:20" x14ac:dyDescent="0.25">
      <c r="A692" t="s">
        <v>1504</v>
      </c>
      <c r="B692" t="s">
        <v>1513</v>
      </c>
      <c r="C692" t="s">
        <v>2361</v>
      </c>
      <c r="D692">
        <v>34.5</v>
      </c>
      <c r="E692">
        <v>34.5</v>
      </c>
      <c r="F692">
        <v>7000.0000000000009</v>
      </c>
      <c r="G692" s="2">
        <v>4354.1400000000003</v>
      </c>
      <c r="H692" s="2">
        <v>4840.3</v>
      </c>
      <c r="I692" s="2">
        <v>4710.3599999999997</v>
      </c>
      <c r="J692" s="2">
        <v>4445.46</v>
      </c>
      <c r="K692" s="2">
        <v>4615.42</v>
      </c>
      <c r="L692" s="2">
        <v>4570.9399999999996</v>
      </c>
      <c r="M692" s="2">
        <v>4641.24</v>
      </c>
      <c r="N692" s="2">
        <v>5615.98</v>
      </c>
      <c r="O692" s="2">
        <v>5296.48</v>
      </c>
      <c r="P692" s="2">
        <v>5368.78</v>
      </c>
      <c r="Q692" s="2">
        <v>5279.6</v>
      </c>
      <c r="R692" s="2">
        <v>5012.0600000000004</v>
      </c>
      <c r="S692" s="2">
        <v>5615.98</v>
      </c>
      <c r="T692" s="2">
        <v>80.23</v>
      </c>
    </row>
    <row r="693" spans="1:20" x14ac:dyDescent="0.25">
      <c r="A693" t="s">
        <v>1515</v>
      </c>
      <c r="B693" t="s">
        <v>1516</v>
      </c>
      <c r="C693" t="s">
        <v>2362</v>
      </c>
      <c r="D693">
        <v>13.8</v>
      </c>
      <c r="E693">
        <v>13.8</v>
      </c>
      <c r="F693">
        <v>10000</v>
      </c>
      <c r="G693" s="2">
        <v>0</v>
      </c>
      <c r="H693" s="2">
        <v>0</v>
      </c>
      <c r="I693" s="2">
        <v>0</v>
      </c>
      <c r="J693" s="2">
        <v>7898.53</v>
      </c>
      <c r="K693" s="2">
        <v>7578.05</v>
      </c>
      <c r="L693" s="2">
        <v>7087.39</v>
      </c>
      <c r="M693" s="2">
        <v>7233.99</v>
      </c>
      <c r="N693" s="2">
        <v>8846.83</v>
      </c>
      <c r="O693" s="2">
        <v>9402.1200000000008</v>
      </c>
      <c r="P693" s="2">
        <v>9571.4599999999991</v>
      </c>
      <c r="Q693" s="2">
        <v>9543.9500000000007</v>
      </c>
      <c r="R693" s="2">
        <v>9086.59</v>
      </c>
      <c r="S693" s="2">
        <v>9571.4599999999991</v>
      </c>
      <c r="T693" s="2">
        <v>95.71</v>
      </c>
    </row>
    <row r="694" spans="1:20" x14ac:dyDescent="0.25">
      <c r="A694" t="s">
        <v>1515</v>
      </c>
      <c r="B694" t="s">
        <v>1518</v>
      </c>
      <c r="C694" t="s">
        <v>2363</v>
      </c>
      <c r="D694">
        <v>13.8</v>
      </c>
      <c r="E694">
        <v>13.8</v>
      </c>
      <c r="F694">
        <v>8604.8284120021817</v>
      </c>
      <c r="G694" s="2">
        <v>7372.72</v>
      </c>
      <c r="H694" s="2">
        <v>8007.39</v>
      </c>
      <c r="I694" s="2">
        <v>7908.81</v>
      </c>
      <c r="J694" s="2">
        <v>8127.35</v>
      </c>
      <c r="K694" s="2">
        <v>8351.31</v>
      </c>
      <c r="L694" s="2">
        <v>7807.7</v>
      </c>
      <c r="M694" s="2">
        <v>7970.43</v>
      </c>
      <c r="N694" s="2">
        <v>6009.09</v>
      </c>
      <c r="O694" s="2">
        <v>5731.89</v>
      </c>
      <c r="P694" s="2">
        <v>8889.2000000000007</v>
      </c>
      <c r="Q694" s="2">
        <v>6201.19</v>
      </c>
      <c r="R694" s="2">
        <v>5850.85</v>
      </c>
      <c r="S694" s="2">
        <v>8889.2000000000007</v>
      </c>
      <c r="T694" s="2">
        <v>103.3</v>
      </c>
    </row>
    <row r="695" spans="1:20" x14ac:dyDescent="0.25">
      <c r="A695" t="s">
        <v>1515</v>
      </c>
      <c r="B695" t="s">
        <v>1520</v>
      </c>
      <c r="C695" t="s">
        <v>2364</v>
      </c>
      <c r="D695">
        <v>13.8</v>
      </c>
      <c r="E695">
        <v>13.8</v>
      </c>
      <c r="F695">
        <v>9000.0000000000018</v>
      </c>
      <c r="G695" s="2">
        <v>3952.91</v>
      </c>
      <c r="H695" s="2">
        <v>4675.3500000000004</v>
      </c>
      <c r="I695" s="2">
        <v>4603.99</v>
      </c>
      <c r="J695" s="2">
        <v>4652.95</v>
      </c>
      <c r="K695" s="2">
        <v>4464.92</v>
      </c>
      <c r="L695" s="2">
        <v>4184.33</v>
      </c>
      <c r="M695" s="2">
        <v>4649.97</v>
      </c>
      <c r="N695" s="2">
        <v>5185.58</v>
      </c>
      <c r="O695" s="2">
        <v>7821.81</v>
      </c>
      <c r="P695" s="2">
        <v>7465.71</v>
      </c>
      <c r="Q695" s="2">
        <v>7349.37</v>
      </c>
      <c r="R695" s="2">
        <v>7389.38</v>
      </c>
      <c r="S695" s="2">
        <v>7821.81</v>
      </c>
      <c r="T695" s="2">
        <v>86.91</v>
      </c>
    </row>
    <row r="696" spans="1:20" x14ac:dyDescent="0.25">
      <c r="A696" t="s">
        <v>1515</v>
      </c>
      <c r="B696" t="s">
        <v>1522</v>
      </c>
      <c r="C696" t="s">
        <v>2365</v>
      </c>
      <c r="D696">
        <v>13.8</v>
      </c>
      <c r="E696">
        <v>13.8</v>
      </c>
      <c r="F696">
        <v>10000</v>
      </c>
      <c r="G696" s="2">
        <v>9122.11</v>
      </c>
      <c r="H696" s="2">
        <v>9155.93</v>
      </c>
      <c r="I696" s="2">
        <v>9225.98</v>
      </c>
      <c r="J696" s="2">
        <v>8696.67</v>
      </c>
      <c r="K696" s="2">
        <v>8732.68</v>
      </c>
      <c r="L696" s="2">
        <v>8760.58</v>
      </c>
      <c r="M696" s="2">
        <v>8918.99</v>
      </c>
      <c r="N696" s="2">
        <v>9058.16</v>
      </c>
      <c r="O696" s="2">
        <v>8856.07</v>
      </c>
      <c r="P696" s="2">
        <v>8854.06</v>
      </c>
      <c r="Q696" s="2">
        <v>8648.83</v>
      </c>
      <c r="R696" s="2">
        <v>8863.0499999999993</v>
      </c>
      <c r="S696" s="2">
        <v>9225.98</v>
      </c>
      <c r="T696" s="2">
        <v>92.26</v>
      </c>
    </row>
    <row r="697" spans="1:20" x14ac:dyDescent="0.25">
      <c r="A697" t="s">
        <v>1515</v>
      </c>
      <c r="B697" t="s">
        <v>1524</v>
      </c>
      <c r="C697" t="s">
        <v>2366</v>
      </c>
      <c r="D697">
        <v>13.8</v>
      </c>
      <c r="E697">
        <v>13.8</v>
      </c>
      <c r="F697">
        <v>10000</v>
      </c>
      <c r="G697" s="2">
        <v>0</v>
      </c>
      <c r="H697" s="2">
        <v>0</v>
      </c>
      <c r="I697" s="2">
        <v>0</v>
      </c>
      <c r="J697" s="2">
        <v>0</v>
      </c>
      <c r="K697" s="2">
        <v>3842.41</v>
      </c>
      <c r="L697" s="2">
        <v>3561.85</v>
      </c>
      <c r="M697" s="2">
        <v>0</v>
      </c>
      <c r="N697" s="2">
        <v>0</v>
      </c>
      <c r="O697" s="2">
        <v>0</v>
      </c>
      <c r="P697" s="2">
        <v>3624.42</v>
      </c>
      <c r="Q697" s="2">
        <v>0</v>
      </c>
      <c r="R697" s="2">
        <v>4449.62</v>
      </c>
      <c r="S697" s="2">
        <v>4449.62</v>
      </c>
      <c r="T697" s="2">
        <v>44.5</v>
      </c>
    </row>
    <row r="698" spans="1:20" x14ac:dyDescent="0.25">
      <c r="A698" t="s">
        <v>1515</v>
      </c>
      <c r="B698" t="s">
        <v>1526</v>
      </c>
      <c r="C698" t="s">
        <v>2367</v>
      </c>
      <c r="D698">
        <v>34.5</v>
      </c>
      <c r="E698">
        <v>34.5</v>
      </c>
      <c r="F698">
        <v>11951.15057222525</v>
      </c>
      <c r="G698" s="2">
        <v>8609</v>
      </c>
      <c r="H698" s="2">
        <v>8360.31</v>
      </c>
      <c r="I698" s="2">
        <v>4096.8500000000004</v>
      </c>
      <c r="J698" s="2">
        <v>3632.67</v>
      </c>
      <c r="K698" s="2">
        <v>3373.21</v>
      </c>
      <c r="L698" s="2">
        <v>5430.85</v>
      </c>
      <c r="M698" s="2">
        <v>5321.61</v>
      </c>
      <c r="N698" s="2">
        <v>12284.17</v>
      </c>
      <c r="O698" s="2">
        <v>5250.19</v>
      </c>
      <c r="P698" s="2">
        <v>4506.32</v>
      </c>
      <c r="Q698" s="2">
        <v>5636.57</v>
      </c>
      <c r="R698" s="2">
        <v>6089.92</v>
      </c>
      <c r="S698" s="2">
        <v>12284.17</v>
      </c>
      <c r="T698" s="2">
        <v>102.79</v>
      </c>
    </row>
    <row r="699" spans="1:20" x14ac:dyDescent="0.25">
      <c r="A699" t="s">
        <v>1515</v>
      </c>
      <c r="B699" t="s">
        <v>1528</v>
      </c>
      <c r="C699" t="s">
        <v>2368</v>
      </c>
      <c r="D699">
        <v>34.5</v>
      </c>
      <c r="E699">
        <v>34.5</v>
      </c>
      <c r="F699">
        <v>10000</v>
      </c>
      <c r="G699" s="2">
        <v>5683.08</v>
      </c>
      <c r="H699" s="2">
        <v>5687.28</v>
      </c>
      <c r="I699" s="2">
        <v>4145.6499999999996</v>
      </c>
      <c r="J699" s="2">
        <v>4116.99</v>
      </c>
      <c r="K699" s="2">
        <v>3866.79</v>
      </c>
      <c r="L699" s="2">
        <v>4800.75</v>
      </c>
      <c r="M699" s="2">
        <v>6804.01</v>
      </c>
      <c r="N699" s="2">
        <v>7380.08</v>
      </c>
      <c r="O699" s="2">
        <v>7299.95</v>
      </c>
      <c r="P699" s="2">
        <v>7214.81</v>
      </c>
      <c r="Q699" s="2">
        <v>7109.13</v>
      </c>
      <c r="R699" s="2">
        <v>6840.55</v>
      </c>
      <c r="S699" s="2">
        <v>7380.08</v>
      </c>
      <c r="T699" s="2">
        <v>73.8</v>
      </c>
    </row>
    <row r="700" spans="1:20" x14ac:dyDescent="0.25">
      <c r="A700" t="s">
        <v>1515</v>
      </c>
      <c r="B700" t="s">
        <v>1530</v>
      </c>
      <c r="C700" t="s">
        <v>2369</v>
      </c>
      <c r="D700">
        <v>34.5</v>
      </c>
      <c r="E700">
        <v>34.5</v>
      </c>
      <c r="F700">
        <v>7000.0000000000009</v>
      </c>
      <c r="G700" s="2">
        <v>3280.26</v>
      </c>
      <c r="H700" s="2">
        <v>3643.7</v>
      </c>
      <c r="I700" s="2">
        <v>3664.39</v>
      </c>
      <c r="J700" s="2">
        <v>2906.71</v>
      </c>
      <c r="K700" s="2">
        <v>2989.91</v>
      </c>
      <c r="L700" s="2">
        <v>2943.98</v>
      </c>
      <c r="M700" s="2">
        <v>2851.25</v>
      </c>
      <c r="N700" s="2">
        <v>2784.95</v>
      </c>
      <c r="O700" s="2">
        <v>2902.55</v>
      </c>
      <c r="P700" s="2">
        <v>2702.29</v>
      </c>
      <c r="Q700" s="2">
        <v>3009.16</v>
      </c>
      <c r="R700" s="2">
        <v>2819.53</v>
      </c>
      <c r="S700" s="2">
        <v>3664.39</v>
      </c>
      <c r="T700" s="2">
        <v>52.35</v>
      </c>
    </row>
    <row r="701" spans="1:20" x14ac:dyDescent="0.25">
      <c r="A701" t="s">
        <v>1532</v>
      </c>
      <c r="B701" t="s">
        <v>1533</v>
      </c>
      <c r="C701" t="s">
        <v>2370</v>
      </c>
      <c r="D701">
        <v>13.8</v>
      </c>
      <c r="E701">
        <v>13.8</v>
      </c>
      <c r="F701">
        <v>4000.0000000000009</v>
      </c>
      <c r="G701" s="2">
        <v>261.54000000000002</v>
      </c>
      <c r="H701" s="2">
        <v>278.08999999999997</v>
      </c>
      <c r="I701" s="2">
        <v>250.77</v>
      </c>
      <c r="J701" s="2">
        <v>269.79000000000002</v>
      </c>
      <c r="K701" s="2">
        <v>290.74</v>
      </c>
      <c r="L701" s="2">
        <v>286.92</v>
      </c>
      <c r="M701" s="2">
        <v>285.79000000000002</v>
      </c>
      <c r="N701" s="2">
        <v>294.76</v>
      </c>
      <c r="O701" s="2">
        <v>292.64</v>
      </c>
      <c r="P701" s="2">
        <v>313.06</v>
      </c>
      <c r="Q701" s="2">
        <v>294.95999999999998</v>
      </c>
      <c r="R701" s="2">
        <v>277.74</v>
      </c>
      <c r="S701" s="2">
        <v>313.06</v>
      </c>
      <c r="T701" s="2">
        <v>7.83</v>
      </c>
    </row>
    <row r="702" spans="1:20" x14ac:dyDescent="0.25">
      <c r="A702" t="s">
        <v>1532</v>
      </c>
      <c r="B702" t="s">
        <v>1535</v>
      </c>
      <c r="C702" t="s">
        <v>2371</v>
      </c>
      <c r="D702">
        <v>13.8</v>
      </c>
      <c r="E702">
        <v>13.8</v>
      </c>
      <c r="F702">
        <v>7000.0000000000009</v>
      </c>
      <c r="G702" s="2">
        <v>2464.69</v>
      </c>
      <c r="H702" s="2">
        <v>2624.63</v>
      </c>
      <c r="I702" s="2">
        <v>2472.2600000000002</v>
      </c>
      <c r="J702" s="2">
        <v>2584.2399999999998</v>
      </c>
      <c r="K702" s="2">
        <v>2701.49</v>
      </c>
      <c r="L702" s="2">
        <v>2717.34</v>
      </c>
      <c r="M702" s="2">
        <v>2683.33</v>
      </c>
      <c r="N702" s="2">
        <v>3002.9</v>
      </c>
      <c r="O702" s="2">
        <v>3018.79</v>
      </c>
      <c r="P702" s="2">
        <v>3133.39</v>
      </c>
      <c r="Q702" s="2">
        <v>3167.17</v>
      </c>
      <c r="R702" s="2">
        <v>2906.87</v>
      </c>
      <c r="S702" s="2">
        <v>3167.17</v>
      </c>
      <c r="T702" s="2">
        <v>45.25</v>
      </c>
    </row>
    <row r="703" spans="1:20" x14ac:dyDescent="0.25">
      <c r="A703" t="s">
        <v>1532</v>
      </c>
      <c r="B703" t="s">
        <v>1537</v>
      </c>
      <c r="C703" t="s">
        <v>2372</v>
      </c>
      <c r="D703">
        <v>34.5</v>
      </c>
      <c r="E703">
        <v>34.5</v>
      </c>
      <c r="F703">
        <v>5975.5752861126266</v>
      </c>
      <c r="G703" s="2">
        <v>847.37</v>
      </c>
      <c r="H703" s="2">
        <v>845.16</v>
      </c>
      <c r="I703" s="2">
        <v>848.21</v>
      </c>
      <c r="J703" s="2">
        <v>843.71</v>
      </c>
      <c r="K703" s="2">
        <v>845.93</v>
      </c>
      <c r="L703" s="2">
        <v>850.69</v>
      </c>
      <c r="M703" s="2">
        <v>852.87</v>
      </c>
      <c r="N703" s="2">
        <v>844.54</v>
      </c>
      <c r="O703" s="2">
        <v>879.75</v>
      </c>
      <c r="P703" s="2">
        <v>846.47</v>
      </c>
      <c r="Q703" s="2">
        <v>847.86</v>
      </c>
      <c r="R703" s="2">
        <v>841.49</v>
      </c>
      <c r="S703" s="2">
        <v>879.75</v>
      </c>
      <c r="T703" s="2">
        <v>14.72</v>
      </c>
    </row>
    <row r="704" spans="1:20" x14ac:dyDescent="0.25">
      <c r="A704" t="s">
        <v>1532</v>
      </c>
      <c r="B704" t="s">
        <v>1539</v>
      </c>
      <c r="C704" t="s">
        <v>2373</v>
      </c>
      <c r="D704">
        <v>34.5</v>
      </c>
      <c r="E704">
        <v>34.5</v>
      </c>
      <c r="F704">
        <v>5999.9999999999991</v>
      </c>
      <c r="G704" s="2">
        <v>1518.31</v>
      </c>
      <c r="H704" s="2">
        <v>1500.47</v>
      </c>
      <c r="I704" s="2">
        <v>1510.51</v>
      </c>
      <c r="J704" s="2">
        <v>1508.54</v>
      </c>
      <c r="K704" s="2">
        <v>1489.46</v>
      </c>
      <c r="L704" s="2">
        <v>1512.73</v>
      </c>
      <c r="M704" s="2">
        <v>1494.65</v>
      </c>
      <c r="N704" s="2">
        <v>1462.53</v>
      </c>
      <c r="O704" s="2">
        <v>1477.4</v>
      </c>
      <c r="P704" s="2">
        <v>1492.46</v>
      </c>
      <c r="Q704" s="2">
        <v>1481.65</v>
      </c>
      <c r="R704" s="2">
        <v>2377.39</v>
      </c>
      <c r="S704" s="2">
        <v>2377.39</v>
      </c>
      <c r="T704" s="2">
        <v>39.619999999999997</v>
      </c>
    </row>
    <row r="705" spans="1:20" x14ac:dyDescent="0.25">
      <c r="A705" t="s">
        <v>1532</v>
      </c>
      <c r="B705" t="s">
        <v>1541</v>
      </c>
      <c r="C705" t="s">
        <v>2374</v>
      </c>
      <c r="D705">
        <v>34.5</v>
      </c>
      <c r="E705">
        <v>34.5</v>
      </c>
      <c r="F705">
        <v>8365.805400557676</v>
      </c>
      <c r="G705" s="2">
        <v>1186.96</v>
      </c>
      <c r="H705" s="2">
        <v>1146.02</v>
      </c>
      <c r="I705" s="2">
        <v>1069.42</v>
      </c>
      <c r="J705" s="2">
        <v>1033.6600000000001</v>
      </c>
      <c r="K705" s="2">
        <v>1268.8399999999999</v>
      </c>
      <c r="L705" s="2">
        <v>1101.54</v>
      </c>
      <c r="M705" s="2">
        <v>8748.01</v>
      </c>
      <c r="N705" s="2">
        <v>8789.9500000000007</v>
      </c>
      <c r="O705" s="2">
        <v>8524.2900000000009</v>
      </c>
      <c r="P705" s="2">
        <v>9399.23</v>
      </c>
      <c r="Q705" s="2">
        <v>9753.6299999999992</v>
      </c>
      <c r="R705" s="2">
        <v>9481.5</v>
      </c>
      <c r="S705" s="2">
        <v>9753.6299999999992</v>
      </c>
      <c r="T705" s="2">
        <v>116.59</v>
      </c>
    </row>
    <row r="706" spans="1:20" x14ac:dyDescent="0.25">
      <c r="A706" t="s">
        <v>1543</v>
      </c>
      <c r="B706" t="s">
        <v>1544</v>
      </c>
      <c r="C706" t="s">
        <v>2375</v>
      </c>
      <c r="D706">
        <v>13.8</v>
      </c>
      <c r="E706">
        <v>13.8</v>
      </c>
      <c r="F706">
        <v>8000</v>
      </c>
      <c r="G706" s="2">
        <v>698.01</v>
      </c>
      <c r="H706" s="2">
        <v>717.64</v>
      </c>
      <c r="I706" s="2">
        <v>662.32</v>
      </c>
      <c r="J706" s="2">
        <v>729.45</v>
      </c>
      <c r="K706" s="2">
        <v>1164.3399999999999</v>
      </c>
      <c r="L706" s="2">
        <v>1310.17</v>
      </c>
      <c r="M706" s="2">
        <v>1324.2</v>
      </c>
      <c r="N706" s="2">
        <v>1305.9000000000001</v>
      </c>
      <c r="O706" s="2">
        <v>1306.52</v>
      </c>
      <c r="P706" s="2">
        <v>1275.54</v>
      </c>
      <c r="Q706" s="2">
        <v>1278.76</v>
      </c>
      <c r="R706" s="2">
        <v>1431.48</v>
      </c>
      <c r="S706" s="2">
        <v>1431.48</v>
      </c>
      <c r="T706" s="2">
        <v>17.89</v>
      </c>
    </row>
    <row r="707" spans="1:20" x14ac:dyDescent="0.25">
      <c r="A707" t="s">
        <v>1543</v>
      </c>
      <c r="B707" t="s">
        <v>1546</v>
      </c>
      <c r="C707" t="s">
        <v>2376</v>
      </c>
      <c r="D707">
        <v>13.8</v>
      </c>
      <c r="E707">
        <v>13.8</v>
      </c>
      <c r="F707">
        <v>4000.0000000000009</v>
      </c>
      <c r="G707" s="2">
        <v>572.04</v>
      </c>
      <c r="H707" s="2">
        <v>547.39</v>
      </c>
      <c r="I707" s="2">
        <v>559.80999999999995</v>
      </c>
      <c r="J707" s="2">
        <v>526.59</v>
      </c>
      <c r="K707" s="2">
        <v>848.59</v>
      </c>
      <c r="L707" s="2">
        <v>1810.59</v>
      </c>
      <c r="M707" s="2">
        <v>1833.83</v>
      </c>
      <c r="N707" s="2">
        <v>1809.81</v>
      </c>
      <c r="O707" s="2">
        <v>1144.6300000000001</v>
      </c>
      <c r="P707" s="2">
        <v>1027.8399999999999</v>
      </c>
      <c r="Q707" s="2">
        <v>956.83</v>
      </c>
      <c r="R707" s="2">
        <v>933.13</v>
      </c>
      <c r="S707" s="2">
        <v>1833.83</v>
      </c>
      <c r="T707" s="2">
        <v>45.85</v>
      </c>
    </row>
    <row r="708" spans="1:20" x14ac:dyDescent="0.25">
      <c r="A708" t="s">
        <v>1548</v>
      </c>
      <c r="B708" t="s">
        <v>1549</v>
      </c>
      <c r="C708" t="s">
        <v>2377</v>
      </c>
      <c r="D708">
        <v>13.8</v>
      </c>
      <c r="E708">
        <v>13.8</v>
      </c>
      <c r="F708">
        <v>5980.3557463415164</v>
      </c>
      <c r="G708" s="2">
        <v>4070.97</v>
      </c>
      <c r="H708" s="2">
        <v>4788.17</v>
      </c>
      <c r="I708" s="2">
        <v>3928.55</v>
      </c>
      <c r="J708" s="2">
        <v>3465.77</v>
      </c>
      <c r="K708" s="2">
        <v>3215.45</v>
      </c>
      <c r="L708" s="2">
        <v>4239.13</v>
      </c>
      <c r="M708" s="2">
        <v>4356.9399999999996</v>
      </c>
      <c r="N708" s="2">
        <v>3892.45</v>
      </c>
      <c r="O708" s="2">
        <v>4661.59</v>
      </c>
      <c r="P708" s="2">
        <v>3604.32</v>
      </c>
      <c r="Q708" s="2">
        <v>3289.93</v>
      </c>
      <c r="R708" s="2">
        <v>3143.44</v>
      </c>
      <c r="S708" s="2">
        <v>4788.17</v>
      </c>
      <c r="T708" s="2">
        <v>80.06</v>
      </c>
    </row>
    <row r="709" spans="1:20" x14ac:dyDescent="0.25">
      <c r="A709" t="s">
        <v>1551</v>
      </c>
      <c r="B709" t="s">
        <v>1552</v>
      </c>
      <c r="C709" t="s">
        <v>2378</v>
      </c>
      <c r="D709">
        <v>13.8</v>
      </c>
      <c r="E709">
        <v>13.8</v>
      </c>
      <c r="F709">
        <v>11000</v>
      </c>
      <c r="G709" s="2">
        <v>2246.77</v>
      </c>
      <c r="H709" s="2">
        <v>4638.01</v>
      </c>
      <c r="I709" s="2">
        <v>2391.6799999999998</v>
      </c>
      <c r="J709" s="2">
        <v>2541.5500000000002</v>
      </c>
      <c r="K709" s="2">
        <v>2423.6999999999998</v>
      </c>
      <c r="L709" s="2">
        <v>7547.62</v>
      </c>
      <c r="M709" s="2">
        <v>2465.4899999999998</v>
      </c>
      <c r="N709" s="2">
        <v>27.59</v>
      </c>
      <c r="O709" s="2">
        <v>0</v>
      </c>
      <c r="P709" s="2">
        <v>0</v>
      </c>
      <c r="Q709" s="2">
        <v>0</v>
      </c>
      <c r="R709" s="2">
        <v>0</v>
      </c>
      <c r="S709" s="2">
        <v>7547.62</v>
      </c>
      <c r="T709" s="2">
        <v>68.61</v>
      </c>
    </row>
    <row r="710" spans="1:20" x14ac:dyDescent="0.25">
      <c r="A710" t="s">
        <v>1551</v>
      </c>
      <c r="B710" t="s">
        <v>1554</v>
      </c>
      <c r="C710" t="s">
        <v>2379</v>
      </c>
      <c r="D710">
        <v>13.8</v>
      </c>
      <c r="E710">
        <v>13.8</v>
      </c>
      <c r="F710">
        <v>11000</v>
      </c>
      <c r="G710" s="2">
        <v>3093.83</v>
      </c>
      <c r="H710" s="2">
        <v>0</v>
      </c>
      <c r="I710" s="2">
        <v>0</v>
      </c>
      <c r="J710" s="2">
        <v>2854.14</v>
      </c>
      <c r="K710" s="2">
        <v>0</v>
      </c>
      <c r="L710" s="2">
        <v>7671.17</v>
      </c>
      <c r="M710" s="2">
        <v>0</v>
      </c>
      <c r="N710" s="2">
        <v>3431.37</v>
      </c>
      <c r="O710" s="2">
        <v>0</v>
      </c>
      <c r="P710" s="2">
        <v>0</v>
      </c>
      <c r="Q710" s="2">
        <v>0</v>
      </c>
      <c r="R710" s="2">
        <v>0</v>
      </c>
      <c r="S710" s="2">
        <v>7671.17</v>
      </c>
      <c r="T710" s="2">
        <v>69.739999999999995</v>
      </c>
    </row>
    <row r="711" spans="1:20" x14ac:dyDescent="0.25">
      <c r="A711" t="s">
        <v>1551</v>
      </c>
      <c r="B711" t="s">
        <v>1556</v>
      </c>
      <c r="C711" t="s">
        <v>2380</v>
      </c>
      <c r="D711">
        <v>13.8</v>
      </c>
      <c r="E711">
        <v>13.8</v>
      </c>
      <c r="F711">
        <v>11000</v>
      </c>
      <c r="G711" s="2">
        <v>3800.3</v>
      </c>
      <c r="H711" s="2">
        <v>4248.1000000000004</v>
      </c>
      <c r="I711" s="2">
        <v>4081.29</v>
      </c>
      <c r="J711" s="2">
        <v>6278.27</v>
      </c>
      <c r="K711" s="2">
        <v>4072.97</v>
      </c>
      <c r="L711" s="2">
        <v>4073.4</v>
      </c>
      <c r="M711" s="2">
        <v>4421.51</v>
      </c>
      <c r="N711" s="2">
        <v>4277.17</v>
      </c>
      <c r="O711" s="2">
        <v>362.24</v>
      </c>
      <c r="P711" s="2">
        <v>380.94</v>
      </c>
      <c r="Q711" s="2">
        <v>368.61</v>
      </c>
      <c r="R711" s="2">
        <v>334.27</v>
      </c>
      <c r="S711" s="2">
        <v>6278.27</v>
      </c>
      <c r="T711" s="2">
        <v>57.08</v>
      </c>
    </row>
    <row r="712" spans="1:20" x14ac:dyDescent="0.25">
      <c r="A712" t="s">
        <v>1551</v>
      </c>
      <c r="B712" t="s">
        <v>1558</v>
      </c>
      <c r="C712" t="s">
        <v>2381</v>
      </c>
      <c r="D712">
        <v>13.8</v>
      </c>
      <c r="E712">
        <v>13.8</v>
      </c>
      <c r="F712">
        <v>11000</v>
      </c>
      <c r="G712" s="2">
        <v>3383.57</v>
      </c>
      <c r="H712" s="2">
        <v>4288.55</v>
      </c>
      <c r="I712" s="2">
        <v>5083.53</v>
      </c>
      <c r="J712" s="2">
        <v>3972.93</v>
      </c>
      <c r="K712" s="2">
        <v>3822.47</v>
      </c>
      <c r="L712" s="2">
        <v>3650.89</v>
      </c>
      <c r="M712" s="2">
        <v>3803.04</v>
      </c>
      <c r="N712" s="2">
        <v>4490.17</v>
      </c>
      <c r="O712" s="2">
        <v>4851.58</v>
      </c>
      <c r="P712" s="2">
        <v>4976.59</v>
      </c>
      <c r="Q712" s="2">
        <v>5257.62</v>
      </c>
      <c r="R712" s="2">
        <v>8047.38</v>
      </c>
      <c r="S712" s="2">
        <v>8047.38</v>
      </c>
      <c r="T712" s="2">
        <v>73.16</v>
      </c>
    </row>
    <row r="713" spans="1:20" x14ac:dyDescent="0.25">
      <c r="A713" t="s">
        <v>1551</v>
      </c>
      <c r="B713" t="s">
        <v>1560</v>
      </c>
      <c r="C713" t="s">
        <v>2382</v>
      </c>
      <c r="D713">
        <v>13.8</v>
      </c>
      <c r="E713">
        <v>13.8</v>
      </c>
      <c r="F713">
        <v>11000</v>
      </c>
      <c r="G713" s="2">
        <v>5516.03</v>
      </c>
      <c r="H713" s="2">
        <v>7315.71</v>
      </c>
      <c r="I713" s="2">
        <v>6229.36</v>
      </c>
      <c r="J713" s="2">
        <v>6701.7</v>
      </c>
      <c r="K713" s="2">
        <v>6444.94</v>
      </c>
      <c r="L713" s="2">
        <v>6139.88</v>
      </c>
      <c r="M713" s="2">
        <v>6521.6</v>
      </c>
      <c r="N713" s="2">
        <v>7751.48</v>
      </c>
      <c r="O713" s="2">
        <v>8206.93</v>
      </c>
      <c r="P713" s="2">
        <v>8345.65</v>
      </c>
      <c r="Q713" s="2">
        <v>8779.26</v>
      </c>
      <c r="R713" s="2">
        <v>7707.72</v>
      </c>
      <c r="S713" s="2">
        <v>8779.26</v>
      </c>
      <c r="T713" s="2">
        <v>79.81</v>
      </c>
    </row>
    <row r="714" spans="1:20" x14ac:dyDescent="0.25">
      <c r="A714" t="s">
        <v>1551</v>
      </c>
      <c r="B714" t="s">
        <v>1562</v>
      </c>
      <c r="C714" t="s">
        <v>2383</v>
      </c>
      <c r="D714">
        <v>34.5</v>
      </c>
      <c r="E714">
        <v>34.5</v>
      </c>
      <c r="F714">
        <v>10700</v>
      </c>
      <c r="G714" s="2">
        <v>1680.86</v>
      </c>
      <c r="H714" s="2">
        <v>3048.47</v>
      </c>
      <c r="I714" s="2">
        <v>1922.55</v>
      </c>
      <c r="J714" s="2">
        <v>2214.46</v>
      </c>
      <c r="K714" s="2">
        <v>2988.82</v>
      </c>
      <c r="L714" s="2">
        <v>6865.37</v>
      </c>
      <c r="M714" s="2">
        <v>7111.74</v>
      </c>
      <c r="N714" s="2">
        <v>6751.65</v>
      </c>
      <c r="O714" s="2">
        <v>9826.64</v>
      </c>
      <c r="P714" s="2">
        <v>10056.91</v>
      </c>
      <c r="Q714" s="2">
        <v>9799.86</v>
      </c>
      <c r="R714" s="2">
        <v>6867.56</v>
      </c>
      <c r="S714" s="2">
        <v>10056.91</v>
      </c>
      <c r="T714" s="2">
        <v>93.99</v>
      </c>
    </row>
    <row r="715" spans="1:20" x14ac:dyDescent="0.25">
      <c r="A715" t="s">
        <v>1551</v>
      </c>
      <c r="B715" t="s">
        <v>1564</v>
      </c>
      <c r="C715" t="s">
        <v>2384</v>
      </c>
      <c r="D715">
        <v>34.5</v>
      </c>
      <c r="E715">
        <v>34.5</v>
      </c>
      <c r="F715">
        <v>12000</v>
      </c>
      <c r="G715" s="2">
        <v>5799.05</v>
      </c>
      <c r="H715" s="2">
        <v>6437.88</v>
      </c>
      <c r="I715" s="2">
        <v>4804.6499999999996</v>
      </c>
      <c r="J715" s="2">
        <v>4000.09</v>
      </c>
      <c r="K715" s="2">
        <v>4314.32</v>
      </c>
      <c r="L715" s="2">
        <v>6529.62</v>
      </c>
      <c r="M715" s="2">
        <v>6758.56</v>
      </c>
      <c r="N715" s="2">
        <v>6007.85</v>
      </c>
      <c r="O715" s="2">
        <v>5903.12</v>
      </c>
      <c r="P715" s="2">
        <v>6771.5</v>
      </c>
      <c r="Q715" s="2">
        <v>5513.9</v>
      </c>
      <c r="R715" s="2">
        <v>5035.42</v>
      </c>
      <c r="S715" s="2">
        <v>6771.5</v>
      </c>
      <c r="T715" s="2">
        <v>56.43</v>
      </c>
    </row>
    <row r="716" spans="1:20" x14ac:dyDescent="0.25">
      <c r="A716" t="s">
        <v>1551</v>
      </c>
      <c r="B716" t="s">
        <v>1566</v>
      </c>
      <c r="C716" t="s">
        <v>2385</v>
      </c>
      <c r="D716">
        <v>34.5</v>
      </c>
      <c r="E716">
        <v>34.5</v>
      </c>
      <c r="F716">
        <v>12000</v>
      </c>
      <c r="G716" s="2">
        <v>1569.64</v>
      </c>
      <c r="H716" s="2">
        <v>1831.42</v>
      </c>
      <c r="I716" s="2">
        <v>2121.64</v>
      </c>
      <c r="J716" s="2">
        <v>1485.08</v>
      </c>
      <c r="K716" s="2">
        <v>3020.11</v>
      </c>
      <c r="L716" s="2">
        <v>4842.37</v>
      </c>
      <c r="M716" s="2">
        <v>7793.89</v>
      </c>
      <c r="N716" s="2">
        <v>6270.53</v>
      </c>
      <c r="O716" s="2">
        <v>5588.79</v>
      </c>
      <c r="P716" s="2">
        <v>7552.09</v>
      </c>
      <c r="Q716" s="2">
        <v>3092.44</v>
      </c>
      <c r="R716" s="2">
        <v>2617.81</v>
      </c>
      <c r="S716" s="2">
        <v>7793.89</v>
      </c>
      <c r="T716" s="2">
        <v>64.95</v>
      </c>
    </row>
    <row r="717" spans="1:20" x14ac:dyDescent="0.25">
      <c r="A717" t="s">
        <v>1568</v>
      </c>
      <c r="B717" t="s">
        <v>1569</v>
      </c>
      <c r="C717" t="s">
        <v>2386</v>
      </c>
      <c r="D717">
        <v>13.8</v>
      </c>
      <c r="E717">
        <v>13.8</v>
      </c>
      <c r="F717">
        <v>10038.966480669211</v>
      </c>
      <c r="G717" s="2">
        <v>1504.97</v>
      </c>
      <c r="H717" s="2">
        <v>1560.39</v>
      </c>
      <c r="I717" s="2">
        <v>1421.19</v>
      </c>
      <c r="J717" s="2">
        <v>1477.74</v>
      </c>
      <c r="K717" s="2">
        <v>1462.69</v>
      </c>
      <c r="L717" s="2">
        <v>1727.02</v>
      </c>
      <c r="M717" s="2">
        <v>1527.36</v>
      </c>
      <c r="N717" s="2">
        <v>1453.58</v>
      </c>
      <c r="O717" s="2">
        <v>1503.53</v>
      </c>
      <c r="P717" s="2">
        <v>2677.92</v>
      </c>
      <c r="Q717" s="2">
        <v>3624.79</v>
      </c>
      <c r="R717" s="2">
        <v>3051.68</v>
      </c>
      <c r="S717" s="2">
        <v>3624.79</v>
      </c>
      <c r="T717" s="2">
        <v>36.11</v>
      </c>
    </row>
    <row r="718" spans="1:20" x14ac:dyDescent="0.25">
      <c r="A718" t="s">
        <v>1568</v>
      </c>
      <c r="B718" t="s">
        <v>1571</v>
      </c>
      <c r="C718" t="s">
        <v>2387</v>
      </c>
      <c r="D718">
        <v>13.8</v>
      </c>
      <c r="E718">
        <v>13.8</v>
      </c>
      <c r="F718">
        <v>10000</v>
      </c>
      <c r="G718" s="2">
        <v>5975.08</v>
      </c>
      <c r="H718" s="2">
        <v>6022.71</v>
      </c>
      <c r="I718" s="2">
        <v>5533.63</v>
      </c>
      <c r="J718" s="2">
        <v>5231.8</v>
      </c>
      <c r="K718" s="2">
        <v>5261.49</v>
      </c>
      <c r="L718" s="2">
        <v>5636.43</v>
      </c>
      <c r="M718" s="2">
        <v>5416.22</v>
      </c>
      <c r="N718" s="2">
        <v>5633.3</v>
      </c>
      <c r="O718" s="2">
        <v>5695.38</v>
      </c>
      <c r="P718" s="2">
        <v>5705.3</v>
      </c>
      <c r="Q718" s="2">
        <v>4020.55</v>
      </c>
      <c r="R718" s="2">
        <v>4471.92</v>
      </c>
      <c r="S718" s="2">
        <v>6022.71</v>
      </c>
      <c r="T718" s="2">
        <v>60.23</v>
      </c>
    </row>
    <row r="719" spans="1:20" x14ac:dyDescent="0.25">
      <c r="A719" t="s">
        <v>1568</v>
      </c>
      <c r="B719" t="s">
        <v>1573</v>
      </c>
      <c r="C719" t="s">
        <v>2388</v>
      </c>
      <c r="D719">
        <v>13.8</v>
      </c>
      <c r="E719">
        <v>13.8</v>
      </c>
      <c r="F719">
        <v>10038.966480669211</v>
      </c>
      <c r="G719" s="2">
        <v>5377.08</v>
      </c>
      <c r="H719" s="2">
        <v>6174.7</v>
      </c>
      <c r="I719" s="2">
        <v>5932.02</v>
      </c>
      <c r="J719" s="2">
        <v>5746.47</v>
      </c>
      <c r="K719" s="2">
        <v>9654.5400000000009</v>
      </c>
      <c r="L719" s="2">
        <v>5745.6</v>
      </c>
      <c r="M719" s="2">
        <v>5797.4</v>
      </c>
      <c r="N719" s="2">
        <v>6137.25</v>
      </c>
      <c r="O719" s="2">
        <v>6497.91</v>
      </c>
      <c r="P719" s="2">
        <v>9331.35</v>
      </c>
      <c r="Q719" s="2">
        <v>6254.19</v>
      </c>
      <c r="R719" s="2">
        <v>5556.62</v>
      </c>
      <c r="S719" s="2">
        <v>9654.5400000000009</v>
      </c>
      <c r="T719" s="2">
        <v>96.17</v>
      </c>
    </row>
    <row r="720" spans="1:20" x14ac:dyDescent="0.25">
      <c r="A720" t="s">
        <v>1568</v>
      </c>
      <c r="B720" t="s">
        <v>1575</v>
      </c>
      <c r="C720" t="s">
        <v>2389</v>
      </c>
      <c r="D720">
        <v>13.8</v>
      </c>
      <c r="E720">
        <v>13.8</v>
      </c>
      <c r="F720">
        <v>10038.966480669211</v>
      </c>
      <c r="G720" s="2">
        <v>5593.27</v>
      </c>
      <c r="H720" s="2">
        <v>6217.36</v>
      </c>
      <c r="I720" s="2">
        <v>5932.34</v>
      </c>
      <c r="J720" s="2">
        <v>6157.48</v>
      </c>
      <c r="K720" s="2">
        <v>6268.31</v>
      </c>
      <c r="L720" s="2">
        <v>5197.5600000000004</v>
      </c>
      <c r="M720" s="2">
        <v>5615.85</v>
      </c>
      <c r="N720" s="2">
        <v>5786.6</v>
      </c>
      <c r="O720" s="2">
        <v>6253.45</v>
      </c>
      <c r="P720" s="2">
        <v>6265.88</v>
      </c>
      <c r="Q720" s="2">
        <v>5897.15</v>
      </c>
      <c r="R720" s="2">
        <v>6122.8</v>
      </c>
      <c r="S720" s="2">
        <v>6268.31</v>
      </c>
      <c r="T720" s="2">
        <v>62.44</v>
      </c>
    </row>
    <row r="721" spans="1:20" x14ac:dyDescent="0.25">
      <c r="A721" t="s">
        <v>1577</v>
      </c>
      <c r="B721" t="s">
        <v>1578</v>
      </c>
      <c r="C721" t="s">
        <v>2390</v>
      </c>
      <c r="D721">
        <v>13.8</v>
      </c>
      <c r="E721">
        <v>13.8</v>
      </c>
      <c r="F721">
        <v>10038.966480669211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</row>
    <row r="722" spans="1:20" x14ac:dyDescent="0.25">
      <c r="A722" t="s">
        <v>1577</v>
      </c>
      <c r="B722" t="s">
        <v>1580</v>
      </c>
      <c r="C722" t="s">
        <v>2391</v>
      </c>
      <c r="D722">
        <v>13.8</v>
      </c>
      <c r="E722">
        <v>13.8</v>
      </c>
      <c r="F722">
        <v>10038.966480669211</v>
      </c>
      <c r="G722" s="2">
        <v>2098.42</v>
      </c>
      <c r="H722" s="2">
        <v>2497.88</v>
      </c>
      <c r="I722" s="2">
        <v>3324.2</v>
      </c>
      <c r="J722" s="2">
        <v>2312.8200000000002</v>
      </c>
      <c r="K722" s="2">
        <v>2938.82</v>
      </c>
      <c r="L722" s="2">
        <v>2030.91</v>
      </c>
      <c r="M722" s="2">
        <v>2688.72</v>
      </c>
      <c r="N722" s="2">
        <v>4267.71</v>
      </c>
      <c r="O722" s="2">
        <v>4668.18</v>
      </c>
      <c r="P722" s="2">
        <v>4436.96</v>
      </c>
      <c r="Q722" s="2">
        <v>4179.04</v>
      </c>
      <c r="R722" s="2">
        <v>3753.96</v>
      </c>
      <c r="S722" s="2">
        <v>4668.18</v>
      </c>
      <c r="T722" s="2">
        <v>46.5</v>
      </c>
    </row>
    <row r="723" spans="1:20" x14ac:dyDescent="0.25">
      <c r="A723" t="s">
        <v>1577</v>
      </c>
      <c r="B723" t="s">
        <v>1582</v>
      </c>
      <c r="C723" t="s">
        <v>2392</v>
      </c>
      <c r="D723">
        <v>13.8</v>
      </c>
      <c r="E723">
        <v>13.8</v>
      </c>
      <c r="F723">
        <v>10038.966480669211</v>
      </c>
      <c r="G723" s="2">
        <v>6178.84</v>
      </c>
      <c r="H723" s="2">
        <v>8671.11</v>
      </c>
      <c r="I723" s="2">
        <v>7461.29</v>
      </c>
      <c r="J723" s="2">
        <v>7407.78</v>
      </c>
      <c r="K723" s="2">
        <v>7441.7</v>
      </c>
      <c r="L723" s="2">
        <v>7287.54</v>
      </c>
      <c r="M723" s="2">
        <v>8225.31</v>
      </c>
      <c r="N723" s="2">
        <v>7987.27</v>
      </c>
      <c r="O723" s="2">
        <v>8619.23</v>
      </c>
      <c r="P723" s="2">
        <v>8492.25</v>
      </c>
      <c r="Q723" s="2">
        <v>8410.86</v>
      </c>
      <c r="R723" s="2">
        <v>8049.28</v>
      </c>
      <c r="S723" s="2">
        <v>8671.11</v>
      </c>
      <c r="T723" s="2">
        <v>86.37</v>
      </c>
    </row>
    <row r="724" spans="1:20" x14ac:dyDescent="0.25">
      <c r="A724" t="s">
        <v>1577</v>
      </c>
      <c r="B724" t="s">
        <v>1584</v>
      </c>
      <c r="C724" t="s">
        <v>2393</v>
      </c>
      <c r="D724">
        <v>13.8</v>
      </c>
      <c r="E724">
        <v>13.8</v>
      </c>
      <c r="F724">
        <v>10000</v>
      </c>
      <c r="G724" s="2">
        <v>2526.7199999999998</v>
      </c>
      <c r="H724" s="2">
        <v>4541.03</v>
      </c>
      <c r="I724" s="2">
        <v>4934.88</v>
      </c>
      <c r="J724" s="2">
        <v>3188.96</v>
      </c>
      <c r="K724" s="2">
        <v>3181.59</v>
      </c>
      <c r="L724" s="2">
        <v>3226.85</v>
      </c>
      <c r="M724" s="2">
        <v>8529.8799999999992</v>
      </c>
      <c r="N724" s="2">
        <v>8798.9599999999991</v>
      </c>
      <c r="O724" s="2">
        <v>9553.2199999999993</v>
      </c>
      <c r="P724" s="2">
        <v>9319.7199999999993</v>
      </c>
      <c r="Q724" s="2">
        <v>8983.32</v>
      </c>
      <c r="R724" s="2">
        <v>9095.08</v>
      </c>
      <c r="S724" s="2">
        <v>9553.2199999999993</v>
      </c>
      <c r="T724" s="2">
        <v>95.53</v>
      </c>
    </row>
    <row r="725" spans="1:20" x14ac:dyDescent="0.25">
      <c r="A725" t="s">
        <v>1577</v>
      </c>
      <c r="B725" t="s">
        <v>1586</v>
      </c>
      <c r="C725" t="s">
        <v>2394</v>
      </c>
      <c r="D725">
        <v>13.8</v>
      </c>
      <c r="E725">
        <v>13.8</v>
      </c>
      <c r="F725">
        <v>10000</v>
      </c>
      <c r="G725" s="2">
        <v>6344.23</v>
      </c>
      <c r="H725" s="2">
        <v>2796.11</v>
      </c>
      <c r="I725" s="2">
        <v>2461.6</v>
      </c>
      <c r="J725" s="2">
        <v>2391.94</v>
      </c>
      <c r="K725" s="2">
        <v>2209.92</v>
      </c>
      <c r="L725" s="2">
        <v>2108.92</v>
      </c>
      <c r="M725" s="2">
        <v>4172.83</v>
      </c>
      <c r="N725" s="2">
        <v>5180.22</v>
      </c>
      <c r="O725" s="2">
        <v>5557.76</v>
      </c>
      <c r="P725" s="2">
        <v>5472.52</v>
      </c>
      <c r="Q725" s="2">
        <v>5720.37</v>
      </c>
      <c r="R725" s="2">
        <v>5172.9399999999996</v>
      </c>
      <c r="S725" s="2">
        <v>6344.23</v>
      </c>
      <c r="T725" s="2">
        <v>63.44</v>
      </c>
    </row>
    <row r="726" spans="1:20" x14ac:dyDescent="0.25">
      <c r="A726" t="s">
        <v>1577</v>
      </c>
      <c r="B726" t="s">
        <v>1588</v>
      </c>
      <c r="C726" t="s">
        <v>2395</v>
      </c>
      <c r="D726">
        <v>13.8</v>
      </c>
      <c r="E726">
        <v>13.8</v>
      </c>
      <c r="F726">
        <v>10000</v>
      </c>
      <c r="G726" s="2">
        <v>4804.47</v>
      </c>
      <c r="H726" s="2">
        <v>6126.51</v>
      </c>
      <c r="I726" s="2">
        <v>5234.6000000000004</v>
      </c>
      <c r="J726" s="2">
        <v>5345.16</v>
      </c>
      <c r="K726" s="2">
        <v>5198.7299999999996</v>
      </c>
      <c r="L726" s="2">
        <v>5060.09</v>
      </c>
      <c r="M726" s="2">
        <v>4893.8100000000004</v>
      </c>
      <c r="N726" s="2">
        <v>7933.79</v>
      </c>
      <c r="O726" s="2">
        <v>4159.95</v>
      </c>
      <c r="P726" s="2">
        <v>8470.8700000000008</v>
      </c>
      <c r="Q726" s="2">
        <v>4419.47</v>
      </c>
      <c r="R726" s="2">
        <v>4072.73</v>
      </c>
      <c r="S726" s="2">
        <v>8470.8700000000008</v>
      </c>
      <c r="T726" s="2">
        <v>84.71</v>
      </c>
    </row>
    <row r="727" spans="1:20" x14ac:dyDescent="0.25">
      <c r="A727" t="s">
        <v>1577</v>
      </c>
      <c r="B727" t="s">
        <v>1590</v>
      </c>
      <c r="C727" t="s">
        <v>2396</v>
      </c>
      <c r="D727">
        <v>13.8</v>
      </c>
      <c r="E727">
        <v>13.8</v>
      </c>
      <c r="F727">
        <v>10000</v>
      </c>
      <c r="G727" s="2">
        <v>9401.0300000000007</v>
      </c>
      <c r="H727" s="2">
        <v>9662.64</v>
      </c>
      <c r="I727" s="2">
        <v>6265.65</v>
      </c>
      <c r="J727" s="2">
        <v>6251.39</v>
      </c>
      <c r="K727" s="2">
        <v>6157.93</v>
      </c>
      <c r="L727" s="2">
        <v>6147.83</v>
      </c>
      <c r="M727" s="2">
        <v>6359.12</v>
      </c>
      <c r="N727" s="2">
        <v>5694.82</v>
      </c>
      <c r="O727" s="2">
        <v>5103.32</v>
      </c>
      <c r="P727" s="2">
        <v>4902.42</v>
      </c>
      <c r="Q727" s="2">
        <v>4997.59</v>
      </c>
      <c r="R727" s="2">
        <v>6154.8</v>
      </c>
      <c r="S727" s="2">
        <v>9662.64</v>
      </c>
      <c r="T727" s="2">
        <v>96.63</v>
      </c>
    </row>
    <row r="728" spans="1:20" x14ac:dyDescent="0.25">
      <c r="A728" t="s">
        <v>1577</v>
      </c>
      <c r="B728" t="s">
        <v>1592</v>
      </c>
      <c r="C728" t="s">
        <v>2397</v>
      </c>
      <c r="D728">
        <v>13.8</v>
      </c>
      <c r="E728">
        <v>13.8</v>
      </c>
      <c r="F728">
        <v>10000</v>
      </c>
      <c r="G728" s="2">
        <v>5930.55</v>
      </c>
      <c r="H728" s="2">
        <v>9215.2900000000009</v>
      </c>
      <c r="I728" s="2">
        <v>7419.16</v>
      </c>
      <c r="J728" s="2">
        <v>6945.27</v>
      </c>
      <c r="K728" s="2">
        <v>6926.75</v>
      </c>
      <c r="L728" s="2">
        <v>7081.29</v>
      </c>
      <c r="M728" s="2">
        <v>7187.12</v>
      </c>
      <c r="N728" s="2">
        <v>8024.95</v>
      </c>
      <c r="O728" s="2">
        <v>8978.67</v>
      </c>
      <c r="P728" s="2">
        <v>8946.74</v>
      </c>
      <c r="Q728" s="2">
        <v>8844.1299999999992</v>
      </c>
      <c r="R728" s="2">
        <v>8086.97</v>
      </c>
      <c r="S728" s="2">
        <v>9215.2900000000009</v>
      </c>
      <c r="T728" s="2">
        <v>92.15</v>
      </c>
    </row>
    <row r="729" spans="1:20" x14ac:dyDescent="0.25">
      <c r="A729" t="s">
        <v>1577</v>
      </c>
      <c r="B729" t="s">
        <v>1594</v>
      </c>
      <c r="C729">
        <v>158009</v>
      </c>
      <c r="D729">
        <v>13.8</v>
      </c>
      <c r="E729">
        <v>13.8</v>
      </c>
      <c r="F729">
        <v>5000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</row>
    <row r="730" spans="1:20" x14ac:dyDescent="0.25">
      <c r="A730" t="s">
        <v>1577</v>
      </c>
      <c r="B730" t="s">
        <v>1596</v>
      </c>
      <c r="C730" t="s">
        <v>2398</v>
      </c>
      <c r="D730">
        <v>13.8</v>
      </c>
      <c r="E730">
        <v>13.8</v>
      </c>
      <c r="F730">
        <v>10000</v>
      </c>
      <c r="G730" s="2">
        <v>4641</v>
      </c>
      <c r="H730" s="2">
        <v>5583.67</v>
      </c>
      <c r="I730" s="2">
        <v>5492.05</v>
      </c>
      <c r="J730" s="2">
        <v>5698.52</v>
      </c>
      <c r="K730" s="2">
        <v>5410.26</v>
      </c>
      <c r="L730" s="2">
        <v>5439.49</v>
      </c>
      <c r="M730" s="2">
        <v>7005.76</v>
      </c>
      <c r="N730" s="2">
        <v>6260.04</v>
      </c>
      <c r="O730" s="2">
        <v>6727.9</v>
      </c>
      <c r="P730" s="2">
        <v>6706.84</v>
      </c>
      <c r="Q730" s="2">
        <v>6819.43</v>
      </c>
      <c r="R730" s="2">
        <v>6251.55</v>
      </c>
      <c r="S730" s="2">
        <v>7005.76</v>
      </c>
      <c r="T730" s="2">
        <v>70.06</v>
      </c>
    </row>
    <row r="731" spans="1:20" x14ac:dyDescent="0.25">
      <c r="A731" t="s">
        <v>1598</v>
      </c>
      <c r="B731" t="s">
        <v>1599</v>
      </c>
      <c r="C731" t="s">
        <v>2399</v>
      </c>
      <c r="D731">
        <v>13.8</v>
      </c>
      <c r="E731">
        <v>13.8</v>
      </c>
      <c r="F731">
        <v>10038.966480669211</v>
      </c>
      <c r="G731" s="2">
        <v>7452.42</v>
      </c>
      <c r="H731" s="2">
        <v>8287.82</v>
      </c>
      <c r="I731" s="2">
        <v>6926.87</v>
      </c>
      <c r="J731" s="2">
        <v>6342.71</v>
      </c>
      <c r="K731" s="2">
        <v>6823.79</v>
      </c>
      <c r="L731" s="2">
        <v>8098.73</v>
      </c>
      <c r="M731" s="2">
        <v>8040.15</v>
      </c>
      <c r="N731" s="2">
        <v>6605.02</v>
      </c>
      <c r="O731" s="2">
        <v>7114.18</v>
      </c>
      <c r="P731" s="2">
        <v>6786.47</v>
      </c>
      <c r="Q731" s="2">
        <v>6669.83</v>
      </c>
      <c r="R731" s="2">
        <v>6603.12</v>
      </c>
      <c r="S731" s="2">
        <v>8287.82</v>
      </c>
      <c r="T731" s="2">
        <v>82.56</v>
      </c>
    </row>
    <row r="732" spans="1:20" x14ac:dyDescent="0.25">
      <c r="A732" t="s">
        <v>1598</v>
      </c>
      <c r="B732" t="s">
        <v>1601</v>
      </c>
      <c r="C732" t="s">
        <v>2400</v>
      </c>
      <c r="D732">
        <v>13.8</v>
      </c>
      <c r="E732">
        <v>13.8</v>
      </c>
      <c r="F732">
        <v>10038.966480669211</v>
      </c>
      <c r="G732" s="2">
        <v>5080.62</v>
      </c>
      <c r="H732" s="2">
        <v>6198.52</v>
      </c>
      <c r="I732" s="2">
        <v>5622.27</v>
      </c>
      <c r="J732" s="2">
        <v>5988.81</v>
      </c>
      <c r="K732" s="2">
        <v>5799.74</v>
      </c>
      <c r="L732" s="2">
        <v>5466.36</v>
      </c>
      <c r="M732" s="2">
        <v>5739.67</v>
      </c>
      <c r="N732" s="2">
        <v>6990.91</v>
      </c>
      <c r="O732" s="2">
        <v>7176.14</v>
      </c>
      <c r="P732" s="2">
        <v>5416.69</v>
      </c>
      <c r="Q732" s="2">
        <v>5587.89</v>
      </c>
      <c r="R732" s="2">
        <v>4898.84</v>
      </c>
      <c r="S732" s="2">
        <v>7176.14</v>
      </c>
      <c r="T732" s="2">
        <v>71.48</v>
      </c>
    </row>
    <row r="733" spans="1:20" x14ac:dyDescent="0.25">
      <c r="A733" t="s">
        <v>1598</v>
      </c>
      <c r="B733" t="s">
        <v>1603</v>
      </c>
      <c r="C733" t="s">
        <v>2401</v>
      </c>
      <c r="D733">
        <v>13.8</v>
      </c>
      <c r="E733">
        <v>13.8</v>
      </c>
      <c r="F733">
        <v>10000</v>
      </c>
      <c r="G733" s="2">
        <v>4783.03</v>
      </c>
      <c r="H733" s="2">
        <v>5265.47</v>
      </c>
      <c r="I733" s="2">
        <v>5255.13</v>
      </c>
      <c r="J733" s="2">
        <v>6046.42</v>
      </c>
      <c r="K733" s="2">
        <v>5654.52</v>
      </c>
      <c r="L733" s="2">
        <v>5135.4799999999996</v>
      </c>
      <c r="M733" s="2">
        <v>5049.62</v>
      </c>
      <c r="N733" s="2">
        <v>8203.17</v>
      </c>
      <c r="O733" s="2">
        <v>6708.13</v>
      </c>
      <c r="P733" s="2">
        <v>7327.21</v>
      </c>
      <c r="Q733" s="2">
        <v>6393.98</v>
      </c>
      <c r="R733" s="2">
        <v>5899.9</v>
      </c>
      <c r="S733" s="2">
        <v>8203.17</v>
      </c>
      <c r="T733" s="2">
        <v>82.03</v>
      </c>
    </row>
    <row r="734" spans="1:20" x14ac:dyDescent="0.25">
      <c r="A734" t="s">
        <v>1598</v>
      </c>
      <c r="B734" t="s">
        <v>1605</v>
      </c>
      <c r="C734" t="s">
        <v>2402</v>
      </c>
      <c r="D734">
        <v>13.8</v>
      </c>
      <c r="E734">
        <v>13.8</v>
      </c>
      <c r="F734">
        <v>10038.966480669211</v>
      </c>
      <c r="G734" s="2">
        <v>6736.74</v>
      </c>
      <c r="H734" s="2">
        <v>8573.7099999999991</v>
      </c>
      <c r="I734" s="2">
        <v>7643.67</v>
      </c>
      <c r="J734" s="2">
        <v>8201.7099999999991</v>
      </c>
      <c r="K734" s="2">
        <v>8550.77</v>
      </c>
      <c r="L734" s="2">
        <v>7544.07</v>
      </c>
      <c r="M734" s="2">
        <v>9151.31</v>
      </c>
      <c r="N734" s="2">
        <v>9449.08</v>
      </c>
      <c r="O734" s="2">
        <v>9512.7000000000007</v>
      </c>
      <c r="P734" s="2">
        <v>8818.36</v>
      </c>
      <c r="Q734" s="2">
        <v>7896.3</v>
      </c>
      <c r="R734" s="2">
        <v>6854.78</v>
      </c>
      <c r="S734" s="2">
        <v>9512.7000000000007</v>
      </c>
      <c r="T734" s="2">
        <v>94.76</v>
      </c>
    </row>
    <row r="735" spans="1:20" x14ac:dyDescent="0.25">
      <c r="A735" t="s">
        <v>1598</v>
      </c>
      <c r="B735" t="s">
        <v>1607</v>
      </c>
      <c r="C735" t="s">
        <v>2403</v>
      </c>
      <c r="D735">
        <v>13.8</v>
      </c>
      <c r="E735">
        <v>13.8</v>
      </c>
      <c r="F735">
        <v>10000</v>
      </c>
      <c r="G735" s="2">
        <v>4854.1499999999996</v>
      </c>
      <c r="H735" s="2">
        <v>6564.32</v>
      </c>
      <c r="I735" s="2">
        <v>6232.88</v>
      </c>
      <c r="J735" s="2">
        <v>6248.99</v>
      </c>
      <c r="K735" s="2">
        <v>6159.12</v>
      </c>
      <c r="L735" s="2">
        <v>6176.47</v>
      </c>
      <c r="M735" s="2">
        <v>5986.9</v>
      </c>
      <c r="N735" s="2">
        <v>7354.55</v>
      </c>
      <c r="O735" s="2">
        <v>7929.83</v>
      </c>
      <c r="P735" s="2">
        <v>7796.04</v>
      </c>
      <c r="Q735" s="2">
        <v>7450.32</v>
      </c>
      <c r="R735" s="2">
        <v>7125.48</v>
      </c>
      <c r="S735" s="2">
        <v>7929.83</v>
      </c>
      <c r="T735" s="2">
        <v>79.3</v>
      </c>
    </row>
    <row r="736" spans="1:20" x14ac:dyDescent="0.25">
      <c r="A736" t="s">
        <v>1598</v>
      </c>
      <c r="B736" t="s">
        <v>1609</v>
      </c>
      <c r="C736" t="s">
        <v>2404</v>
      </c>
      <c r="D736">
        <v>13.8</v>
      </c>
      <c r="E736">
        <v>13.8</v>
      </c>
      <c r="F736">
        <v>10038.966480669211</v>
      </c>
      <c r="G736" s="2">
        <v>5683.63</v>
      </c>
      <c r="H736" s="2">
        <v>6881.72</v>
      </c>
      <c r="I736" s="2">
        <v>6664.52</v>
      </c>
      <c r="J736" s="2">
        <v>6992.4</v>
      </c>
      <c r="K736" s="2">
        <v>6859.35</v>
      </c>
      <c r="L736" s="2">
        <v>8204.14</v>
      </c>
      <c r="M736" s="2">
        <v>6638.37</v>
      </c>
      <c r="N736" s="2">
        <v>8130.29</v>
      </c>
      <c r="O736" s="2">
        <v>7754.62</v>
      </c>
      <c r="P736" s="2">
        <v>7861.1</v>
      </c>
      <c r="Q736" s="2">
        <v>7617.6</v>
      </c>
      <c r="R736" s="2">
        <v>7433.61</v>
      </c>
      <c r="S736" s="2">
        <v>8204.14</v>
      </c>
      <c r="T736" s="2">
        <v>81.72</v>
      </c>
    </row>
    <row r="737" spans="1:20" x14ac:dyDescent="0.25">
      <c r="A737" t="s">
        <v>1611</v>
      </c>
      <c r="B737" t="s">
        <v>1612</v>
      </c>
      <c r="C737" t="s">
        <v>2405</v>
      </c>
      <c r="D737">
        <v>13.8</v>
      </c>
      <c r="E737">
        <v>13.8</v>
      </c>
      <c r="F737">
        <v>10038.966480669211</v>
      </c>
      <c r="G737" s="2">
        <v>4087.81</v>
      </c>
      <c r="H737" s="2">
        <v>4201.09</v>
      </c>
      <c r="I737" s="2">
        <v>3973.18</v>
      </c>
      <c r="J737" s="2">
        <v>5075.6400000000003</v>
      </c>
      <c r="K737" s="2">
        <v>5231.42</v>
      </c>
      <c r="L737" s="2">
        <v>5165.8500000000004</v>
      </c>
      <c r="M737" s="2">
        <v>6065.95</v>
      </c>
      <c r="N737" s="2">
        <v>6707.17</v>
      </c>
      <c r="O737" s="2">
        <v>7174.49</v>
      </c>
      <c r="P737" s="2">
        <v>6792.08</v>
      </c>
      <c r="Q737" s="2">
        <v>5755.47</v>
      </c>
      <c r="R737" s="2">
        <v>5772.21</v>
      </c>
      <c r="S737" s="2">
        <v>7174.49</v>
      </c>
      <c r="T737" s="2">
        <v>71.47</v>
      </c>
    </row>
    <row r="738" spans="1:20" x14ac:dyDescent="0.25">
      <c r="A738" t="s">
        <v>1611</v>
      </c>
      <c r="B738" t="s">
        <v>1614</v>
      </c>
      <c r="C738" t="s">
        <v>2406</v>
      </c>
      <c r="D738">
        <v>13.8</v>
      </c>
      <c r="E738">
        <v>13.8</v>
      </c>
      <c r="F738">
        <v>10000</v>
      </c>
      <c r="G738" s="2">
        <v>4228.3</v>
      </c>
      <c r="H738" s="2">
        <v>4424.79</v>
      </c>
      <c r="I738" s="2">
        <v>4491.24</v>
      </c>
      <c r="J738" s="2">
        <v>5332.83</v>
      </c>
      <c r="K738" s="2">
        <v>5305.3</v>
      </c>
      <c r="L738" s="2">
        <v>5396.27</v>
      </c>
      <c r="M738" s="2">
        <v>4969.6499999999996</v>
      </c>
      <c r="N738" s="2">
        <v>6143.1</v>
      </c>
      <c r="O738" s="2">
        <v>5995.21</v>
      </c>
      <c r="P738" s="2">
        <v>6222.86</v>
      </c>
      <c r="Q738" s="2">
        <v>6312.5</v>
      </c>
      <c r="R738" s="2">
        <v>6096.28</v>
      </c>
      <c r="S738" s="2">
        <v>6312.5</v>
      </c>
      <c r="T738" s="2">
        <v>63.12</v>
      </c>
    </row>
    <row r="739" spans="1:20" x14ac:dyDescent="0.25">
      <c r="A739" t="s">
        <v>1611</v>
      </c>
      <c r="B739" t="s">
        <v>1616</v>
      </c>
      <c r="C739" t="s">
        <v>2407</v>
      </c>
      <c r="D739">
        <v>13.8</v>
      </c>
      <c r="E739">
        <v>13.8</v>
      </c>
      <c r="F739">
        <v>10000</v>
      </c>
      <c r="G739" s="2">
        <v>3734.96</v>
      </c>
      <c r="H739" s="2">
        <v>5847.44</v>
      </c>
      <c r="I739" s="2">
        <v>6936.18</v>
      </c>
      <c r="J739" s="2">
        <v>7152.53</v>
      </c>
      <c r="K739" s="2">
        <v>7727.87</v>
      </c>
      <c r="L739" s="2">
        <v>6358.95</v>
      </c>
      <c r="M739" s="2">
        <v>6249.95</v>
      </c>
      <c r="N739" s="2">
        <v>6095.23</v>
      </c>
      <c r="O739" s="2">
        <v>6289.88</v>
      </c>
      <c r="P739" s="2">
        <v>6231.25</v>
      </c>
      <c r="Q739" s="2">
        <v>966.45</v>
      </c>
      <c r="R739" s="2">
        <v>5312.66</v>
      </c>
      <c r="S739" s="2">
        <v>7727.87</v>
      </c>
      <c r="T739" s="2">
        <v>77.28</v>
      </c>
    </row>
    <row r="740" spans="1:20" x14ac:dyDescent="0.25">
      <c r="A740" t="s">
        <v>1611</v>
      </c>
      <c r="B740" t="s">
        <v>1618</v>
      </c>
      <c r="C740" t="s">
        <v>2408</v>
      </c>
      <c r="D740">
        <v>34.5</v>
      </c>
      <c r="E740">
        <v>34.5</v>
      </c>
      <c r="F740">
        <v>9560.9204577802029</v>
      </c>
      <c r="G740" s="2">
        <v>1948</v>
      </c>
      <c r="H740" s="2">
        <v>2738.37</v>
      </c>
      <c r="I740" s="2">
        <v>1568.22</v>
      </c>
      <c r="J740" s="2">
        <v>2339.44</v>
      </c>
      <c r="K740" s="2">
        <v>3805.22</v>
      </c>
      <c r="L740" s="2">
        <v>5662.5</v>
      </c>
      <c r="M740" s="2">
        <v>5834.09</v>
      </c>
      <c r="N740" s="2">
        <v>5651.73</v>
      </c>
      <c r="O740" s="2">
        <v>9223.4</v>
      </c>
      <c r="P740" s="2">
        <v>6595.03</v>
      </c>
      <c r="Q740" s="2">
        <v>8334.89</v>
      </c>
      <c r="R740" s="2">
        <v>6827.65</v>
      </c>
      <c r="S740" s="2">
        <v>9223.4</v>
      </c>
      <c r="T740" s="2">
        <v>96.47</v>
      </c>
    </row>
    <row r="741" spans="1:20" x14ac:dyDescent="0.25">
      <c r="A741" t="s">
        <v>1611</v>
      </c>
      <c r="B741" t="s">
        <v>1620</v>
      </c>
      <c r="C741" t="s">
        <v>2409</v>
      </c>
      <c r="D741">
        <v>34.5</v>
      </c>
      <c r="E741">
        <v>34.5</v>
      </c>
      <c r="F741">
        <v>12000</v>
      </c>
      <c r="G741" s="2">
        <v>1989.19</v>
      </c>
      <c r="H741" s="2">
        <v>2303.9299999999998</v>
      </c>
      <c r="I741" s="2">
        <v>2855.14</v>
      </c>
      <c r="J741" s="2">
        <v>3792.52</v>
      </c>
      <c r="K741" s="2">
        <v>3154.48</v>
      </c>
      <c r="L741" s="2">
        <v>8849.32</v>
      </c>
      <c r="M741" s="2">
        <v>10535.7</v>
      </c>
      <c r="N741" s="2">
        <v>8332.41</v>
      </c>
      <c r="O741" s="2">
        <v>7656.67</v>
      </c>
      <c r="P741" s="2">
        <v>11347.65</v>
      </c>
      <c r="Q741" s="2">
        <v>7455.92</v>
      </c>
      <c r="R741" s="2">
        <v>5802.81</v>
      </c>
      <c r="S741" s="2">
        <v>11347.65</v>
      </c>
      <c r="T741" s="2">
        <v>94.56</v>
      </c>
    </row>
    <row r="742" spans="1:20" x14ac:dyDescent="0.25">
      <c r="A742" t="s">
        <v>1611</v>
      </c>
      <c r="B742" t="s">
        <v>1622</v>
      </c>
      <c r="C742" t="s">
        <v>2410</v>
      </c>
      <c r="D742">
        <v>34.5</v>
      </c>
      <c r="E742">
        <v>34.5</v>
      </c>
      <c r="F742">
        <v>13150</v>
      </c>
      <c r="G742" s="2">
        <v>3798</v>
      </c>
      <c r="H742" s="2">
        <v>3947.48</v>
      </c>
      <c r="I742" s="2">
        <v>5032.29</v>
      </c>
      <c r="J742" s="2">
        <v>4682.71</v>
      </c>
      <c r="K742" s="2">
        <v>8481.6</v>
      </c>
      <c r="L742" s="2">
        <v>11597.51</v>
      </c>
      <c r="M742" s="2">
        <v>9892.91</v>
      </c>
      <c r="N742" s="2">
        <v>7524.03</v>
      </c>
      <c r="O742" s="2">
        <v>6629.63</v>
      </c>
      <c r="P742" s="2">
        <v>8779.16</v>
      </c>
      <c r="Q742" s="2">
        <v>6513.99</v>
      </c>
      <c r="R742" s="2">
        <v>5711.15</v>
      </c>
      <c r="S742" s="2">
        <v>11597.51</v>
      </c>
      <c r="T742" s="2">
        <v>88.19</v>
      </c>
    </row>
    <row r="743" spans="1:20" x14ac:dyDescent="0.25">
      <c r="A743" t="s">
        <v>1624</v>
      </c>
      <c r="B743" t="s">
        <v>1625</v>
      </c>
      <c r="C743" t="s">
        <v>2411</v>
      </c>
      <c r="D743">
        <v>13.8</v>
      </c>
      <c r="E743">
        <v>13.8</v>
      </c>
      <c r="F743">
        <v>7170.6903433351517</v>
      </c>
      <c r="G743" s="2">
        <v>1656.65</v>
      </c>
      <c r="H743" s="2">
        <v>1830.1</v>
      </c>
      <c r="I743" s="2">
        <v>1818.79</v>
      </c>
      <c r="J743" s="2">
        <v>1717.31</v>
      </c>
      <c r="K743" s="2">
        <v>2194.91</v>
      </c>
      <c r="L743" s="2">
        <v>2648.34</v>
      </c>
      <c r="M743" s="2">
        <v>3861.77</v>
      </c>
      <c r="N743" s="2">
        <v>3872.85</v>
      </c>
      <c r="O743" s="2">
        <v>3995.05</v>
      </c>
      <c r="P743" s="2">
        <v>3790.12</v>
      </c>
      <c r="Q743" s="2">
        <v>3501.87</v>
      </c>
      <c r="R743" s="2">
        <v>2373.11</v>
      </c>
      <c r="S743" s="2">
        <v>3995.05</v>
      </c>
      <c r="T743" s="2">
        <v>55.71</v>
      </c>
    </row>
    <row r="744" spans="1:20" x14ac:dyDescent="0.25">
      <c r="A744" t="s">
        <v>1624</v>
      </c>
      <c r="B744" t="s">
        <v>1627</v>
      </c>
      <c r="C744" t="s">
        <v>2412</v>
      </c>
      <c r="D744">
        <v>13.8</v>
      </c>
      <c r="E744">
        <v>13.8</v>
      </c>
      <c r="F744">
        <v>10000</v>
      </c>
      <c r="G744" s="2">
        <v>5766.25</v>
      </c>
      <c r="H744" s="2">
        <v>6343.21</v>
      </c>
      <c r="I744" s="2">
        <v>2827.31</v>
      </c>
      <c r="J744" s="2">
        <v>2511.5700000000002</v>
      </c>
      <c r="K744" s="2">
        <v>2629.47</v>
      </c>
      <c r="L744" s="2">
        <v>3058.91</v>
      </c>
      <c r="M744" s="2">
        <v>3503.35</v>
      </c>
      <c r="N744" s="2">
        <v>3525.09</v>
      </c>
      <c r="O744" s="2">
        <v>3991.39</v>
      </c>
      <c r="P744" s="2">
        <v>4131.0200000000004</v>
      </c>
      <c r="Q744" s="2">
        <v>4379.07</v>
      </c>
      <c r="R744" s="2">
        <v>2428.96</v>
      </c>
      <c r="S744" s="2">
        <v>6343.21</v>
      </c>
      <c r="T744" s="2">
        <v>63.43</v>
      </c>
    </row>
    <row r="745" spans="1:20" x14ac:dyDescent="0.25">
      <c r="A745" t="s">
        <v>1624</v>
      </c>
      <c r="B745" t="s">
        <v>1629</v>
      </c>
      <c r="C745" t="s">
        <v>2413</v>
      </c>
      <c r="D745">
        <v>34.5</v>
      </c>
      <c r="E745">
        <v>34.5</v>
      </c>
      <c r="F745">
        <v>11000</v>
      </c>
      <c r="G745" s="2">
        <v>4280.3100000000004</v>
      </c>
      <c r="H745" s="2">
        <v>4547</v>
      </c>
      <c r="I745" s="2">
        <v>4068.28</v>
      </c>
      <c r="J745" s="2">
        <v>3990.85</v>
      </c>
      <c r="K745" s="2">
        <v>4897.58</v>
      </c>
      <c r="L745" s="2">
        <v>7930.53</v>
      </c>
      <c r="M745" s="2">
        <v>8235.6</v>
      </c>
      <c r="N745" s="2">
        <v>5406.72</v>
      </c>
      <c r="O745" s="2">
        <v>7481.4</v>
      </c>
      <c r="P745" s="2">
        <v>7196.65</v>
      </c>
      <c r="Q745" s="2">
        <v>7694.16</v>
      </c>
      <c r="R745" s="2">
        <v>4685.16</v>
      </c>
      <c r="S745" s="2">
        <v>8235.6</v>
      </c>
      <c r="T745" s="2">
        <v>74.87</v>
      </c>
    </row>
    <row r="746" spans="1:20" x14ac:dyDescent="0.25">
      <c r="A746" t="s">
        <v>1624</v>
      </c>
      <c r="B746" t="s">
        <v>1631</v>
      </c>
      <c r="C746" t="s">
        <v>2414</v>
      </c>
      <c r="D746">
        <v>34.5</v>
      </c>
      <c r="E746">
        <v>34.5</v>
      </c>
      <c r="F746">
        <v>11951.15057222525</v>
      </c>
      <c r="G746" s="2">
        <v>1781.7</v>
      </c>
      <c r="H746" s="2">
        <v>1951.67</v>
      </c>
      <c r="I746" s="2">
        <v>2891.15</v>
      </c>
      <c r="J746" s="2">
        <v>1456.95</v>
      </c>
      <c r="K746" s="2">
        <v>2540.23</v>
      </c>
      <c r="L746" s="2">
        <v>4433.43</v>
      </c>
      <c r="M746" s="2">
        <v>4175.47</v>
      </c>
      <c r="N746" s="2">
        <v>2884.21</v>
      </c>
      <c r="O746" s="2">
        <v>4749.96</v>
      </c>
      <c r="P746" s="2">
        <v>4063.32</v>
      </c>
      <c r="Q746" s="2">
        <v>3927.15</v>
      </c>
      <c r="R746" s="2">
        <v>5780.21</v>
      </c>
      <c r="S746" s="2">
        <v>5780.21</v>
      </c>
      <c r="T746" s="2">
        <v>48.37</v>
      </c>
    </row>
    <row r="747" spans="1:20" x14ac:dyDescent="0.25">
      <c r="A747" t="s">
        <v>1624</v>
      </c>
      <c r="B747" t="s">
        <v>1633</v>
      </c>
      <c r="C747" t="s">
        <v>2415</v>
      </c>
      <c r="D747">
        <v>34.5</v>
      </c>
      <c r="E747">
        <v>34.5</v>
      </c>
      <c r="F747">
        <v>7768.2478719464143</v>
      </c>
      <c r="G747" s="2">
        <v>4116.8</v>
      </c>
      <c r="H747" s="2">
        <v>4361.38</v>
      </c>
      <c r="I747" s="2">
        <v>4145.8599999999997</v>
      </c>
      <c r="J747" s="2">
        <v>4172.7700000000004</v>
      </c>
      <c r="K747" s="2">
        <v>3941.88</v>
      </c>
      <c r="L747" s="2">
        <v>7868.67</v>
      </c>
      <c r="M747" s="2">
        <v>5546.95</v>
      </c>
      <c r="N747" s="2">
        <v>5367.27</v>
      </c>
      <c r="O747" s="2">
        <v>5041.43</v>
      </c>
      <c r="P747" s="2">
        <v>4181.5</v>
      </c>
      <c r="Q747" s="2">
        <v>3173.31</v>
      </c>
      <c r="R747" s="2">
        <v>3173.91</v>
      </c>
      <c r="S747" s="2">
        <v>7868.67</v>
      </c>
      <c r="T747" s="2">
        <v>101.29</v>
      </c>
    </row>
    <row r="748" spans="1:20" x14ac:dyDescent="0.25">
      <c r="A748" t="s">
        <v>1624</v>
      </c>
      <c r="B748" t="s">
        <v>1635</v>
      </c>
      <c r="C748" t="s">
        <v>2416</v>
      </c>
      <c r="D748">
        <v>34.5</v>
      </c>
      <c r="E748">
        <v>34.5</v>
      </c>
      <c r="F748">
        <v>10000</v>
      </c>
      <c r="G748" s="2">
        <v>1249.52</v>
      </c>
      <c r="H748" s="2">
        <v>1076.48</v>
      </c>
      <c r="I748" s="2">
        <v>1153.23</v>
      </c>
      <c r="J748" s="2">
        <v>1176.52</v>
      </c>
      <c r="K748" s="2">
        <v>3474.27</v>
      </c>
      <c r="L748" s="2">
        <v>5181.08</v>
      </c>
      <c r="M748" s="2">
        <v>5771.98</v>
      </c>
      <c r="N748" s="2">
        <v>5785.17</v>
      </c>
      <c r="O748" s="2">
        <v>6150.15</v>
      </c>
      <c r="P748" s="2">
        <v>6042.98</v>
      </c>
      <c r="Q748" s="2">
        <v>6386.84</v>
      </c>
      <c r="R748" s="2">
        <v>6142.65</v>
      </c>
      <c r="S748" s="2">
        <v>6386.84</v>
      </c>
      <c r="T748" s="2">
        <v>63.87</v>
      </c>
    </row>
    <row r="749" spans="1:20" x14ac:dyDescent="0.25">
      <c r="A749" t="s">
        <v>1637</v>
      </c>
      <c r="B749" t="s">
        <v>1638</v>
      </c>
      <c r="C749" t="s">
        <v>2417</v>
      </c>
      <c r="D749">
        <v>34.5</v>
      </c>
      <c r="E749">
        <v>34.5</v>
      </c>
      <c r="F749">
        <v>7200</v>
      </c>
      <c r="G749" s="2">
        <v>3968.13</v>
      </c>
      <c r="H749" s="2">
        <v>4706.42</v>
      </c>
      <c r="I749" s="2">
        <v>2440.3000000000002</v>
      </c>
      <c r="J749" s="2">
        <v>3021.45</v>
      </c>
      <c r="K749" s="2">
        <v>3009.98</v>
      </c>
      <c r="L749" s="2">
        <v>4517.8100000000004</v>
      </c>
      <c r="M749" s="2">
        <v>4516.04</v>
      </c>
      <c r="N749" s="2">
        <v>4083.02</v>
      </c>
      <c r="O749" s="2">
        <v>5142.96</v>
      </c>
      <c r="P749" s="2">
        <v>4515.29</v>
      </c>
      <c r="Q749" s="2">
        <v>2815.92</v>
      </c>
      <c r="R749" s="2">
        <v>3332.71</v>
      </c>
      <c r="S749" s="2">
        <v>5142.96</v>
      </c>
      <c r="T749" s="2">
        <v>71.430000000000007</v>
      </c>
    </row>
    <row r="750" spans="1:20" x14ac:dyDescent="0.25">
      <c r="A750" t="s">
        <v>1637</v>
      </c>
      <c r="B750" t="s">
        <v>1640</v>
      </c>
      <c r="C750" t="s">
        <v>2418</v>
      </c>
      <c r="D750">
        <v>34.5</v>
      </c>
      <c r="E750">
        <v>34.5</v>
      </c>
      <c r="F750">
        <v>7000.0000000000009</v>
      </c>
      <c r="G750" s="2">
        <v>1280.4000000000001</v>
      </c>
      <c r="H750" s="2">
        <v>1472.71</v>
      </c>
      <c r="I750" s="2">
        <v>1244.53</v>
      </c>
      <c r="J750" s="2">
        <v>1029.8499999999999</v>
      </c>
      <c r="K750" s="2">
        <v>1028.47</v>
      </c>
      <c r="L750" s="2">
        <v>1121.81</v>
      </c>
      <c r="M750" s="2">
        <v>1091.8800000000001</v>
      </c>
      <c r="N750" s="2">
        <v>1172.6600000000001</v>
      </c>
      <c r="O750" s="2">
        <v>1157.99</v>
      </c>
      <c r="P750" s="2">
        <v>1139.9100000000001</v>
      </c>
      <c r="Q750" s="2">
        <v>1069.3900000000001</v>
      </c>
      <c r="R750" s="2">
        <v>2681.06</v>
      </c>
      <c r="S750" s="2">
        <v>2681.06</v>
      </c>
      <c r="T750" s="2">
        <v>38.299999999999997</v>
      </c>
    </row>
    <row r="751" spans="1:20" x14ac:dyDescent="0.25">
      <c r="A751" t="s">
        <v>1642</v>
      </c>
      <c r="B751" t="s">
        <v>1643</v>
      </c>
      <c r="C751" t="s">
        <v>2419</v>
      </c>
      <c r="D751">
        <v>13.8</v>
      </c>
      <c r="E751">
        <v>13.8</v>
      </c>
      <c r="F751">
        <v>7170.6903433351517</v>
      </c>
      <c r="G751" s="2">
        <v>2040.17</v>
      </c>
      <c r="H751" s="2">
        <v>2269.23</v>
      </c>
      <c r="I751" s="2">
        <v>1651.21</v>
      </c>
      <c r="J751" s="2">
        <v>1735.69</v>
      </c>
      <c r="K751" s="2">
        <v>1630.51</v>
      </c>
      <c r="L751" s="2">
        <v>1947.18</v>
      </c>
      <c r="M751" s="2">
        <v>1682.63</v>
      </c>
      <c r="N751" s="2">
        <v>1794.08</v>
      </c>
      <c r="O751" s="2">
        <v>1829.38</v>
      </c>
      <c r="P751" s="2">
        <v>1891.54</v>
      </c>
      <c r="Q751" s="2">
        <v>1913.54</v>
      </c>
      <c r="R751" s="2">
        <v>1791.52</v>
      </c>
      <c r="S751" s="2">
        <v>2269.23</v>
      </c>
      <c r="T751" s="2">
        <v>31.65</v>
      </c>
    </row>
    <row r="752" spans="1:20" x14ac:dyDescent="0.25">
      <c r="A752" t="s">
        <v>1642</v>
      </c>
      <c r="B752" t="s">
        <v>1645</v>
      </c>
      <c r="C752" t="s">
        <v>2420</v>
      </c>
      <c r="D752">
        <v>13.8</v>
      </c>
      <c r="E752">
        <v>13.8</v>
      </c>
      <c r="F752">
        <v>8600</v>
      </c>
      <c r="G752" s="2">
        <v>6647.73</v>
      </c>
      <c r="H752" s="2">
        <v>7421.56</v>
      </c>
      <c r="I752" s="2">
        <v>5897.63</v>
      </c>
      <c r="J752" s="2">
        <v>5467.86</v>
      </c>
      <c r="K752" s="2">
        <v>5671</v>
      </c>
      <c r="L752" s="2">
        <v>6177.6</v>
      </c>
      <c r="M752" s="2">
        <v>6290.38</v>
      </c>
      <c r="N752" s="2">
        <v>7017.41</v>
      </c>
      <c r="O752" s="2">
        <v>7299.35</v>
      </c>
      <c r="P752" s="2">
        <v>6899.4</v>
      </c>
      <c r="Q752" s="2">
        <v>7198.77</v>
      </c>
      <c r="R752" s="2">
        <v>6663.97</v>
      </c>
      <c r="S752" s="2">
        <v>7421.56</v>
      </c>
      <c r="T752" s="2">
        <v>86.3</v>
      </c>
    </row>
    <row r="753" spans="1:20" x14ac:dyDescent="0.25">
      <c r="A753" t="s">
        <v>1642</v>
      </c>
      <c r="B753" t="s">
        <v>1647</v>
      </c>
      <c r="C753" t="s">
        <v>2421</v>
      </c>
      <c r="D753">
        <v>34.5</v>
      </c>
      <c r="E753">
        <v>34.5</v>
      </c>
      <c r="F753">
        <v>8000</v>
      </c>
      <c r="G753" s="2">
        <v>1167.3900000000001</v>
      </c>
      <c r="H753" s="2">
        <v>1278.0899999999999</v>
      </c>
      <c r="I753" s="2">
        <v>894.38</v>
      </c>
      <c r="J753" s="2">
        <v>666.03</v>
      </c>
      <c r="K753" s="2">
        <v>554.80999999999995</v>
      </c>
      <c r="L753" s="2">
        <v>1028.78</v>
      </c>
      <c r="M753" s="2">
        <v>2277.0300000000002</v>
      </c>
      <c r="N753" s="2">
        <v>2204.6799999999998</v>
      </c>
      <c r="O753" s="2">
        <v>1982.1</v>
      </c>
      <c r="P753" s="2">
        <v>4906.6899999999996</v>
      </c>
      <c r="Q753" s="2">
        <v>1832</v>
      </c>
      <c r="R753" s="2">
        <v>596.36</v>
      </c>
      <c r="S753" s="2">
        <v>4906.6899999999996</v>
      </c>
      <c r="T753" s="2">
        <v>61.33</v>
      </c>
    </row>
    <row r="754" spans="1:20" x14ac:dyDescent="0.25">
      <c r="A754" t="s">
        <v>1642</v>
      </c>
      <c r="B754" t="s">
        <v>1649</v>
      </c>
      <c r="C754" t="s">
        <v>2422</v>
      </c>
      <c r="D754">
        <v>34.5</v>
      </c>
      <c r="E754">
        <v>34.5</v>
      </c>
      <c r="F754">
        <v>8365.805400557676</v>
      </c>
      <c r="G754" s="2">
        <v>2190.5100000000002</v>
      </c>
      <c r="H754" s="2">
        <v>1955.21</v>
      </c>
      <c r="I754" s="2">
        <v>2267.12</v>
      </c>
      <c r="J754" s="2">
        <v>2237.65</v>
      </c>
      <c r="K754" s="2">
        <v>2479.69</v>
      </c>
      <c r="L754" s="2">
        <v>2514.9699999999998</v>
      </c>
      <c r="M754" s="2">
        <v>2298.4</v>
      </c>
      <c r="N754" s="2">
        <v>2496.41</v>
      </c>
      <c r="O754" s="2">
        <v>3938.85</v>
      </c>
      <c r="P754" s="2">
        <v>3961.85</v>
      </c>
      <c r="Q754" s="2">
        <v>3372.26</v>
      </c>
      <c r="R754" s="2">
        <v>3346.98</v>
      </c>
      <c r="S754" s="2">
        <v>3961.85</v>
      </c>
      <c r="T754" s="2">
        <v>47.36</v>
      </c>
    </row>
    <row r="755" spans="1:20" x14ac:dyDescent="0.25">
      <c r="A755" t="s">
        <v>1651</v>
      </c>
      <c r="B755" t="s">
        <v>1652</v>
      </c>
      <c r="C755" t="s">
        <v>2423</v>
      </c>
      <c r="D755">
        <v>13.8</v>
      </c>
      <c r="E755">
        <v>13.8</v>
      </c>
      <c r="F755">
        <v>3000</v>
      </c>
    </row>
    <row r="756" spans="1:20" x14ac:dyDescent="0.25">
      <c r="A756" t="s">
        <v>1654</v>
      </c>
      <c r="B756" t="s">
        <v>1655</v>
      </c>
      <c r="C756" t="s">
        <v>2424</v>
      </c>
      <c r="D756">
        <v>13.8</v>
      </c>
      <c r="E756">
        <v>13.8</v>
      </c>
      <c r="F756">
        <v>7000.0000000000009</v>
      </c>
      <c r="G756" s="2">
        <v>1977.6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1977.6</v>
      </c>
      <c r="T756" s="2">
        <v>28.25</v>
      </c>
    </row>
    <row r="757" spans="1:20" x14ac:dyDescent="0.25">
      <c r="A757" t="s">
        <v>1657</v>
      </c>
      <c r="B757" t="s">
        <v>1658</v>
      </c>
      <c r="C757" t="s">
        <v>2425</v>
      </c>
      <c r="D757">
        <v>13.8</v>
      </c>
      <c r="E757">
        <v>13.8</v>
      </c>
      <c r="F757">
        <v>7170.6903433351517</v>
      </c>
      <c r="G757" s="2">
        <v>3236.18</v>
      </c>
      <c r="H757" s="2">
        <v>3308.78</v>
      </c>
      <c r="I757" s="2">
        <v>3059.98</v>
      </c>
      <c r="J757" s="2">
        <v>2963.32</v>
      </c>
      <c r="K757" s="2">
        <v>4098.76</v>
      </c>
      <c r="L757" s="2">
        <v>5673.22</v>
      </c>
      <c r="M757" s="2">
        <v>5731.04</v>
      </c>
      <c r="N757" s="2">
        <v>6269.85</v>
      </c>
      <c r="O757" s="2">
        <v>6494.12</v>
      </c>
      <c r="P757" s="2">
        <v>6601.52</v>
      </c>
      <c r="Q757" s="2">
        <v>6217.41</v>
      </c>
      <c r="R757" s="2">
        <v>5570.52</v>
      </c>
      <c r="S757" s="2">
        <v>6601.52</v>
      </c>
      <c r="T757" s="2">
        <v>92.06</v>
      </c>
    </row>
    <row r="758" spans="1:20" x14ac:dyDescent="0.25">
      <c r="A758" t="s">
        <v>1657</v>
      </c>
      <c r="B758" t="s">
        <v>1660</v>
      </c>
      <c r="C758" t="s">
        <v>2426</v>
      </c>
      <c r="D758">
        <v>13.8</v>
      </c>
      <c r="E758">
        <v>13.8</v>
      </c>
      <c r="F758">
        <v>7000.0000000000009</v>
      </c>
      <c r="G758" s="2">
        <v>3140.07</v>
      </c>
      <c r="H758" s="2">
        <v>4643.72</v>
      </c>
      <c r="I758" s="2">
        <v>3495.72</v>
      </c>
      <c r="J758" s="2">
        <v>3265.66</v>
      </c>
      <c r="K758" s="2">
        <v>3885.7</v>
      </c>
      <c r="L758" s="2">
        <v>5747.64</v>
      </c>
      <c r="M758" s="2">
        <v>5553.15</v>
      </c>
      <c r="N758" s="2">
        <v>5215.78</v>
      </c>
      <c r="O758" s="2">
        <v>5924.91</v>
      </c>
      <c r="P758" s="2">
        <v>5506.68</v>
      </c>
      <c r="Q758" s="2">
        <v>3665.65</v>
      </c>
      <c r="R758" s="2">
        <v>3299.64</v>
      </c>
      <c r="S758" s="2">
        <v>5924.91</v>
      </c>
      <c r="T758" s="2">
        <v>84.64</v>
      </c>
    </row>
    <row r="759" spans="1:20" x14ac:dyDescent="0.25">
      <c r="A759" t="s">
        <v>1662</v>
      </c>
      <c r="B759" t="s">
        <v>1663</v>
      </c>
      <c r="C759" t="s">
        <v>2427</v>
      </c>
      <c r="D759">
        <v>13.8</v>
      </c>
      <c r="E759">
        <v>13.8</v>
      </c>
      <c r="F759">
        <v>7900</v>
      </c>
      <c r="G759" s="2">
        <v>5819.89</v>
      </c>
      <c r="H759" s="2">
        <v>5843.59</v>
      </c>
      <c r="I759" s="2">
        <v>5868.64</v>
      </c>
      <c r="J759" s="2">
        <v>6187.74</v>
      </c>
      <c r="K759" s="2">
        <v>6076.69</v>
      </c>
      <c r="L759" s="2">
        <v>5730.95</v>
      </c>
      <c r="M759" s="2">
        <v>5661.88</v>
      </c>
      <c r="N759" s="2">
        <v>7032.07</v>
      </c>
      <c r="O759" s="2">
        <v>7339.39</v>
      </c>
      <c r="P759" s="2">
        <v>7305.52</v>
      </c>
      <c r="Q759" s="2">
        <v>7404.64</v>
      </c>
      <c r="R759" s="2">
        <v>7470.45</v>
      </c>
      <c r="S759" s="2">
        <v>7470.45</v>
      </c>
      <c r="T759" s="2">
        <v>94.56</v>
      </c>
    </row>
    <row r="760" spans="1:20" x14ac:dyDescent="0.25">
      <c r="A760" t="s">
        <v>1662</v>
      </c>
      <c r="B760" t="s">
        <v>1665</v>
      </c>
      <c r="C760" t="s">
        <v>2428</v>
      </c>
      <c r="D760">
        <v>13.8</v>
      </c>
      <c r="E760">
        <v>13.8</v>
      </c>
      <c r="F760">
        <v>5000</v>
      </c>
      <c r="G760" s="2">
        <v>1413.99</v>
      </c>
      <c r="H760" s="2">
        <v>1445.62</v>
      </c>
      <c r="I760" s="2">
        <v>1415.46</v>
      </c>
      <c r="J760" s="2">
        <v>1440.1</v>
      </c>
      <c r="K760" s="2">
        <v>1427.67</v>
      </c>
      <c r="L760" s="2">
        <v>1379.03</v>
      </c>
      <c r="M760" s="2">
        <v>1413.69</v>
      </c>
      <c r="N760" s="2">
        <v>1652.79</v>
      </c>
      <c r="O760" s="2">
        <v>1948.01</v>
      </c>
      <c r="P760" s="2">
        <v>1833</v>
      </c>
      <c r="Q760" s="2">
        <v>1810.4</v>
      </c>
      <c r="R760" s="2">
        <v>1747.17</v>
      </c>
      <c r="S760" s="2">
        <v>1948.01</v>
      </c>
      <c r="T760" s="2">
        <v>38.96</v>
      </c>
    </row>
    <row r="761" spans="1:20" x14ac:dyDescent="0.25">
      <c r="A761" t="s">
        <v>1662</v>
      </c>
      <c r="B761" t="s">
        <v>1667</v>
      </c>
      <c r="C761" t="s">
        <v>2429</v>
      </c>
      <c r="D761">
        <v>13.8</v>
      </c>
      <c r="E761">
        <v>13.8</v>
      </c>
      <c r="F761">
        <v>7170.6903433351517</v>
      </c>
      <c r="G761" s="2">
        <v>4455.22</v>
      </c>
      <c r="H761" s="2">
        <v>4798.6000000000004</v>
      </c>
      <c r="I761" s="2">
        <v>5005.46</v>
      </c>
      <c r="J761" s="2">
        <v>4773.1499999999996</v>
      </c>
      <c r="K761" s="2">
        <v>4450.4799999999996</v>
      </c>
      <c r="L761" s="2">
        <v>4233.1400000000003</v>
      </c>
      <c r="M761" s="2">
        <v>4426.08</v>
      </c>
      <c r="N761" s="2">
        <v>5635.55</v>
      </c>
      <c r="O761" s="2">
        <v>5933.85</v>
      </c>
      <c r="P761" s="2">
        <v>6593.62</v>
      </c>
      <c r="Q761" s="2">
        <v>6353.85</v>
      </c>
      <c r="R761" s="2">
        <v>6267.34</v>
      </c>
      <c r="S761" s="2">
        <v>6593.62</v>
      </c>
      <c r="T761" s="2">
        <v>91.95</v>
      </c>
    </row>
    <row r="762" spans="1:20" x14ac:dyDescent="0.25">
      <c r="A762" t="s">
        <v>1662</v>
      </c>
      <c r="B762" t="s">
        <v>1669</v>
      </c>
      <c r="C762" t="s">
        <v>2430</v>
      </c>
      <c r="D762">
        <v>34.5</v>
      </c>
      <c r="E762">
        <v>34.5</v>
      </c>
      <c r="F762">
        <v>4800</v>
      </c>
      <c r="G762" s="2">
        <v>968.23</v>
      </c>
      <c r="H762" s="2">
        <v>890.57</v>
      </c>
      <c r="I762" s="2">
        <v>1183.19</v>
      </c>
      <c r="J762" s="2">
        <v>1211.74</v>
      </c>
      <c r="K762" s="2">
        <v>923.83</v>
      </c>
      <c r="L762" s="2">
        <v>884.03</v>
      </c>
      <c r="M762" s="2">
        <v>1017.28</v>
      </c>
      <c r="N762" s="2">
        <v>1154.9100000000001</v>
      </c>
      <c r="O762" s="2">
        <v>1444.4</v>
      </c>
      <c r="P762" s="2">
        <v>2861.53</v>
      </c>
      <c r="Q762" s="2">
        <v>1007.12</v>
      </c>
      <c r="R762" s="2">
        <v>976.34</v>
      </c>
      <c r="S762" s="2">
        <v>2861.53</v>
      </c>
      <c r="T762" s="2">
        <v>59.62</v>
      </c>
    </row>
    <row r="763" spans="1:20" x14ac:dyDescent="0.25">
      <c r="A763" t="s">
        <v>1662</v>
      </c>
      <c r="B763" t="s">
        <v>1671</v>
      </c>
      <c r="C763" t="s">
        <v>2431</v>
      </c>
      <c r="D763">
        <v>34.5</v>
      </c>
      <c r="E763">
        <v>34.5</v>
      </c>
      <c r="F763">
        <v>5000</v>
      </c>
      <c r="G763" s="2">
        <v>2771.61</v>
      </c>
      <c r="H763" s="2">
        <v>3375.93</v>
      </c>
      <c r="I763" s="2">
        <v>3538.94</v>
      </c>
      <c r="J763" s="2">
        <v>3536.32</v>
      </c>
      <c r="K763" s="2">
        <v>3585.74</v>
      </c>
      <c r="L763" s="2">
        <v>3462.16</v>
      </c>
      <c r="M763" s="2">
        <v>3730.5</v>
      </c>
      <c r="N763" s="2">
        <v>3861.06</v>
      </c>
      <c r="O763" s="2">
        <v>4054.75</v>
      </c>
      <c r="P763" s="2">
        <v>3885.72</v>
      </c>
      <c r="Q763" s="2">
        <v>3000.4</v>
      </c>
      <c r="R763" s="2">
        <v>2623.71</v>
      </c>
      <c r="S763" s="2">
        <v>4054.75</v>
      </c>
      <c r="T763" s="2">
        <v>81.099999999999994</v>
      </c>
    </row>
    <row r="764" spans="1:20" x14ac:dyDescent="0.25">
      <c r="A764" t="s">
        <v>1662</v>
      </c>
      <c r="B764" t="s">
        <v>1673</v>
      </c>
      <c r="C764" t="s">
        <v>2432</v>
      </c>
      <c r="D764">
        <v>13.8</v>
      </c>
      <c r="E764">
        <v>13.8</v>
      </c>
      <c r="F764">
        <v>20000</v>
      </c>
      <c r="G764" s="2">
        <v>1483.11</v>
      </c>
      <c r="H764" s="2">
        <v>1906.53</v>
      </c>
      <c r="I764" s="2">
        <v>1652.46</v>
      </c>
      <c r="J764" s="2">
        <v>3778.47</v>
      </c>
      <c r="K764" s="2">
        <v>6617.5</v>
      </c>
      <c r="L764" s="2">
        <v>10359.73</v>
      </c>
      <c r="M764" s="2">
        <v>10392.86</v>
      </c>
      <c r="N764" s="2">
        <v>10403.18</v>
      </c>
      <c r="O764" s="2">
        <v>10499.64</v>
      </c>
      <c r="P764" s="2">
        <v>10381.16</v>
      </c>
      <c r="Q764" s="2">
        <v>7765.16</v>
      </c>
      <c r="R764" s="2">
        <v>1873.38</v>
      </c>
      <c r="S764" s="2">
        <v>10499.64</v>
      </c>
      <c r="T764" s="2">
        <v>52.5</v>
      </c>
    </row>
    <row r="765" spans="1:20" x14ac:dyDescent="0.25">
      <c r="A765" t="s">
        <v>1675</v>
      </c>
      <c r="B765" t="s">
        <v>1676</v>
      </c>
      <c r="C765" t="s">
        <v>2433</v>
      </c>
      <c r="D765">
        <v>13.8</v>
      </c>
      <c r="E765">
        <v>13.8</v>
      </c>
      <c r="F765">
        <v>7170.6903433351517</v>
      </c>
      <c r="G765" s="2">
        <v>4275.63</v>
      </c>
      <c r="H765" s="2">
        <v>4478.8900000000003</v>
      </c>
      <c r="I765" s="2">
        <v>4680.12</v>
      </c>
      <c r="J765" s="2">
        <v>4632.88</v>
      </c>
      <c r="K765" s="2">
        <v>4771.1899999999996</v>
      </c>
      <c r="L765" s="2">
        <v>4734.78</v>
      </c>
      <c r="M765" s="2">
        <v>4777.59</v>
      </c>
      <c r="N765" s="2">
        <v>5377.91</v>
      </c>
      <c r="O765" s="2">
        <v>5928.86</v>
      </c>
      <c r="P765" s="2">
        <v>5664.07</v>
      </c>
      <c r="Q765" s="2">
        <v>5595.13</v>
      </c>
      <c r="R765" s="2">
        <v>5227.28</v>
      </c>
      <c r="S765" s="2">
        <v>5928.86</v>
      </c>
      <c r="T765" s="2">
        <v>82.68</v>
      </c>
    </row>
    <row r="766" spans="1:20" x14ac:dyDescent="0.25">
      <c r="A766" t="s">
        <v>1675</v>
      </c>
      <c r="B766" t="s">
        <v>1678</v>
      </c>
      <c r="C766" t="s">
        <v>2434</v>
      </c>
      <c r="D766">
        <v>34.5</v>
      </c>
      <c r="E766">
        <v>34.5</v>
      </c>
      <c r="F766">
        <v>4000</v>
      </c>
      <c r="G766" s="2">
        <v>920.95</v>
      </c>
      <c r="H766" s="2">
        <v>923.81</v>
      </c>
      <c r="I766" s="2">
        <v>909.16</v>
      </c>
      <c r="J766" s="2">
        <v>938.98</v>
      </c>
      <c r="K766" s="2">
        <v>933.84</v>
      </c>
      <c r="L766" s="2">
        <v>938.03</v>
      </c>
      <c r="M766" s="2">
        <v>957.6</v>
      </c>
      <c r="N766" s="2">
        <v>949.27</v>
      </c>
      <c r="O766" s="2">
        <v>951.57</v>
      </c>
      <c r="P766" s="2">
        <v>944.02</v>
      </c>
      <c r="Q766" s="2">
        <v>934.48</v>
      </c>
      <c r="R766" s="2">
        <v>950.35</v>
      </c>
      <c r="S766" s="2">
        <v>957.6</v>
      </c>
      <c r="T766" s="2">
        <v>23.94</v>
      </c>
    </row>
    <row r="767" spans="1:20" x14ac:dyDescent="0.25">
      <c r="A767" t="s">
        <v>1680</v>
      </c>
      <c r="B767" t="s">
        <v>1681</v>
      </c>
      <c r="C767" t="s">
        <v>2435</v>
      </c>
      <c r="D767">
        <v>13.8</v>
      </c>
      <c r="E767">
        <v>13.8</v>
      </c>
      <c r="F767">
        <v>9000.0000000000018</v>
      </c>
      <c r="G767" s="2">
        <v>3711.18</v>
      </c>
      <c r="H767" s="2">
        <v>5054.41</v>
      </c>
      <c r="I767" s="2">
        <v>4492.5600000000004</v>
      </c>
      <c r="J767" s="2">
        <v>3896.07</v>
      </c>
      <c r="K767" s="2">
        <v>4406.68</v>
      </c>
      <c r="L767" s="2">
        <v>4450.63</v>
      </c>
      <c r="M767" s="2">
        <v>4177.7299999999996</v>
      </c>
      <c r="N767" s="2">
        <v>4528.43</v>
      </c>
      <c r="O767" s="2">
        <v>4609.41</v>
      </c>
      <c r="P767" s="2">
        <v>5117.93</v>
      </c>
      <c r="Q767" s="2">
        <v>4986.03</v>
      </c>
      <c r="R767" s="2">
        <v>4351.47</v>
      </c>
      <c r="S767" s="2">
        <v>5117.93</v>
      </c>
      <c r="T767" s="2">
        <v>56.87</v>
      </c>
    </row>
    <row r="768" spans="1:20" x14ac:dyDescent="0.25">
      <c r="A768" t="s">
        <v>1680</v>
      </c>
      <c r="B768" t="s">
        <v>1683</v>
      </c>
      <c r="C768" t="s">
        <v>2436</v>
      </c>
      <c r="D768">
        <v>13.8</v>
      </c>
      <c r="E768">
        <v>13.8</v>
      </c>
      <c r="F768">
        <v>7170.6903433351517</v>
      </c>
      <c r="G768" s="2">
        <v>3719.46</v>
      </c>
      <c r="H768" s="2">
        <v>2962.19</v>
      </c>
      <c r="I768" s="2">
        <v>2978.07</v>
      </c>
      <c r="J768" s="2">
        <v>2620.2199999999998</v>
      </c>
      <c r="K768" s="2">
        <v>2739.66</v>
      </c>
      <c r="L768" s="2">
        <v>4248.2</v>
      </c>
      <c r="M768" s="2">
        <v>3686.07</v>
      </c>
      <c r="N768" s="2">
        <v>3128.68</v>
      </c>
      <c r="O768" s="2">
        <v>2785.59</v>
      </c>
      <c r="P768" s="2">
        <v>4253.34</v>
      </c>
      <c r="Q768" s="2">
        <v>2892.89</v>
      </c>
      <c r="R768" s="2">
        <v>4037.26</v>
      </c>
      <c r="S768" s="2">
        <v>4253.34</v>
      </c>
      <c r="T768" s="2">
        <v>59.32</v>
      </c>
    </row>
    <row r="769" spans="1:20" x14ac:dyDescent="0.25">
      <c r="A769" t="s">
        <v>1680</v>
      </c>
      <c r="B769" t="s">
        <v>1685</v>
      </c>
      <c r="C769" t="s">
        <v>2437</v>
      </c>
      <c r="D769">
        <v>13.8</v>
      </c>
      <c r="E769">
        <v>13.8</v>
      </c>
      <c r="F769">
        <v>10038.966480669211</v>
      </c>
      <c r="G769" s="2">
        <v>1977.17</v>
      </c>
      <c r="H769" s="2">
        <v>2200.79</v>
      </c>
      <c r="I769" s="2">
        <v>2369.3000000000002</v>
      </c>
      <c r="J769" s="2">
        <v>2299.2199999999998</v>
      </c>
      <c r="K769" s="2">
        <v>2224.8200000000002</v>
      </c>
      <c r="L769" s="2">
        <v>1991.1</v>
      </c>
      <c r="M769" s="2">
        <v>2155.86</v>
      </c>
      <c r="N769" s="2">
        <v>2553.4699999999998</v>
      </c>
      <c r="O769" s="2">
        <v>2739.01</v>
      </c>
      <c r="P769" s="2">
        <v>2836.1</v>
      </c>
      <c r="Q769" s="2">
        <v>2892.47</v>
      </c>
      <c r="R769" s="2">
        <v>2706.98</v>
      </c>
      <c r="S769" s="2">
        <v>2892.47</v>
      </c>
      <c r="T769" s="2">
        <v>28.81</v>
      </c>
    </row>
    <row r="770" spans="1:20" x14ac:dyDescent="0.25">
      <c r="A770" t="s">
        <v>1680</v>
      </c>
      <c r="B770" t="s">
        <v>1687</v>
      </c>
      <c r="C770" t="s">
        <v>2438</v>
      </c>
      <c r="D770">
        <v>13.8</v>
      </c>
      <c r="E770">
        <v>13.8</v>
      </c>
      <c r="F770">
        <v>7000.0000000000009</v>
      </c>
      <c r="G770" s="2">
        <v>1670.68</v>
      </c>
      <c r="H770" s="2">
        <v>1795.21</v>
      </c>
      <c r="I770" s="2">
        <v>1764.95</v>
      </c>
      <c r="J770" s="2">
        <v>1780.98</v>
      </c>
      <c r="K770" s="2">
        <v>1778.79</v>
      </c>
      <c r="L770" s="2">
        <v>1716.12</v>
      </c>
      <c r="M770" s="2">
        <v>1795.7</v>
      </c>
      <c r="N770" s="2">
        <v>1978</v>
      </c>
      <c r="O770" s="2">
        <v>2127.27</v>
      </c>
      <c r="P770" s="2">
        <v>2281.63</v>
      </c>
      <c r="Q770" s="2">
        <v>2351.46</v>
      </c>
      <c r="R770" s="2">
        <v>2132.0100000000002</v>
      </c>
      <c r="S770" s="2">
        <v>2351.46</v>
      </c>
      <c r="T770" s="2">
        <v>33.590000000000003</v>
      </c>
    </row>
    <row r="771" spans="1:20" x14ac:dyDescent="0.25">
      <c r="A771" t="s">
        <v>1680</v>
      </c>
      <c r="B771" t="s">
        <v>1689</v>
      </c>
      <c r="C771" t="s">
        <v>2439</v>
      </c>
      <c r="D771">
        <v>34.5</v>
      </c>
      <c r="E771">
        <v>34.5</v>
      </c>
      <c r="F771">
        <v>11800</v>
      </c>
      <c r="G771" s="2">
        <v>2973.17</v>
      </c>
      <c r="H771" s="2">
        <v>3039.96</v>
      </c>
      <c r="I771" s="2">
        <v>2403.1</v>
      </c>
      <c r="J771" s="2">
        <v>2218.4899999999998</v>
      </c>
      <c r="K771" s="2">
        <v>3616.12</v>
      </c>
      <c r="L771" s="2">
        <v>5568.3</v>
      </c>
      <c r="M771" s="2">
        <v>5771.4</v>
      </c>
      <c r="N771" s="2">
        <v>4528</v>
      </c>
      <c r="O771" s="2">
        <v>5948.94</v>
      </c>
      <c r="P771" s="2">
        <v>4948.79</v>
      </c>
      <c r="Q771" s="2">
        <v>4731.2299999999996</v>
      </c>
      <c r="R771" s="2">
        <v>3263.5</v>
      </c>
      <c r="S771" s="2">
        <v>5948.94</v>
      </c>
      <c r="T771" s="2">
        <v>50.41</v>
      </c>
    </row>
    <row r="772" spans="1:20" x14ac:dyDescent="0.25">
      <c r="A772" t="s">
        <v>1680</v>
      </c>
      <c r="B772" t="s">
        <v>1691</v>
      </c>
      <c r="C772" t="s">
        <v>2440</v>
      </c>
      <c r="D772">
        <v>34.5</v>
      </c>
      <c r="E772">
        <v>34.5</v>
      </c>
      <c r="F772">
        <v>8300</v>
      </c>
      <c r="G772" s="2">
        <v>6303.01</v>
      </c>
      <c r="H772" s="2">
        <v>7391.67</v>
      </c>
      <c r="I772" s="2">
        <v>6631.42</v>
      </c>
      <c r="J772" s="2">
        <v>6195.58</v>
      </c>
      <c r="K772" s="2">
        <v>5964.01</v>
      </c>
      <c r="L772" s="2">
        <v>6278.6</v>
      </c>
      <c r="M772" s="2">
        <v>9551.4699999999993</v>
      </c>
      <c r="N772" s="2">
        <v>11033.54</v>
      </c>
      <c r="O772" s="2">
        <v>9499.92</v>
      </c>
      <c r="P772" s="2">
        <v>10430.65</v>
      </c>
      <c r="Q772" s="2">
        <v>8306.8700000000008</v>
      </c>
      <c r="R772" s="2">
        <v>7138.47</v>
      </c>
      <c r="S772" s="2">
        <v>11033.54</v>
      </c>
      <c r="T772" s="2">
        <v>132.93</v>
      </c>
    </row>
    <row r="773" spans="1:20" x14ac:dyDescent="0.25">
      <c r="A773" t="s">
        <v>1680</v>
      </c>
      <c r="B773" t="s">
        <v>1693</v>
      </c>
      <c r="C773" t="s">
        <v>2441</v>
      </c>
      <c r="D773">
        <v>34.5</v>
      </c>
      <c r="E773">
        <v>34.5</v>
      </c>
      <c r="F773">
        <v>12000</v>
      </c>
      <c r="G773" s="2">
        <v>4716.03</v>
      </c>
      <c r="H773" s="2">
        <v>6157.69</v>
      </c>
      <c r="I773" s="2">
        <v>5188.43</v>
      </c>
      <c r="J773" s="2">
        <v>4892.72</v>
      </c>
      <c r="K773" s="2">
        <v>5456.71</v>
      </c>
      <c r="L773" s="2">
        <v>4489.5</v>
      </c>
      <c r="M773" s="2">
        <v>5606.43</v>
      </c>
      <c r="N773" s="2">
        <v>9114.6299999999992</v>
      </c>
      <c r="O773" s="2">
        <v>9396.42</v>
      </c>
      <c r="P773" s="2">
        <v>9559.42</v>
      </c>
      <c r="Q773" s="2">
        <v>11384.65</v>
      </c>
      <c r="R773" s="2">
        <v>9456.4599999999991</v>
      </c>
      <c r="S773" s="2">
        <v>11384.65</v>
      </c>
      <c r="T773" s="2">
        <v>94.87</v>
      </c>
    </row>
    <row r="774" spans="1:20" x14ac:dyDescent="0.25">
      <c r="A774" t="s">
        <v>1695</v>
      </c>
      <c r="B774" t="s">
        <v>1696</v>
      </c>
      <c r="C774" t="s">
        <v>2442</v>
      </c>
      <c r="D774">
        <v>13.8</v>
      </c>
      <c r="E774">
        <v>13.8</v>
      </c>
      <c r="F774">
        <v>4000.0000000000009</v>
      </c>
    </row>
    <row r="775" spans="1:20" x14ac:dyDescent="0.25">
      <c r="A775" t="s">
        <v>1698</v>
      </c>
      <c r="B775" t="s">
        <v>1699</v>
      </c>
      <c r="C775">
        <v>113001</v>
      </c>
      <c r="D775">
        <v>13.8</v>
      </c>
      <c r="E775">
        <v>13.8</v>
      </c>
      <c r="F775">
        <v>8000</v>
      </c>
      <c r="G775" s="2">
        <v>10446233.369999999</v>
      </c>
      <c r="H775" s="2">
        <v>12099116.17</v>
      </c>
      <c r="I775" s="2">
        <v>11098615.91</v>
      </c>
      <c r="J775" s="2">
        <v>11613429.32</v>
      </c>
      <c r="K775" s="2">
        <v>11292508.43</v>
      </c>
      <c r="L775" s="2">
        <v>10945006.59</v>
      </c>
      <c r="M775" s="2">
        <v>11373393.560000001</v>
      </c>
      <c r="N775" s="2">
        <v>12311340.800000001</v>
      </c>
      <c r="O775" s="2">
        <v>12654263.99</v>
      </c>
      <c r="P775" s="2">
        <v>13242863.6</v>
      </c>
      <c r="Q775" s="2">
        <v>13573787.029999999</v>
      </c>
      <c r="R775" s="2">
        <v>12020317.77</v>
      </c>
      <c r="S775" s="2">
        <v>13573787.029999999</v>
      </c>
      <c r="T775" s="2">
        <v>169672.34</v>
      </c>
    </row>
    <row r="776" spans="1:20" x14ac:dyDescent="0.25">
      <c r="A776" t="s">
        <v>1701</v>
      </c>
      <c r="B776" t="s">
        <v>1702</v>
      </c>
      <c r="C776" t="s">
        <v>2443</v>
      </c>
      <c r="D776">
        <v>13.8</v>
      </c>
      <c r="E776">
        <v>13.8</v>
      </c>
      <c r="F776">
        <v>6000</v>
      </c>
      <c r="G776" s="2">
        <v>2472.89</v>
      </c>
      <c r="H776" s="2">
        <v>2785.06</v>
      </c>
      <c r="I776" s="2">
        <v>2650.19</v>
      </c>
      <c r="J776" s="2">
        <v>2757.85</v>
      </c>
      <c r="K776" s="2">
        <v>2908.27</v>
      </c>
      <c r="L776" s="2">
        <v>2700.57</v>
      </c>
      <c r="M776" s="2">
        <v>2646.34</v>
      </c>
      <c r="N776" s="2">
        <v>3078.41</v>
      </c>
      <c r="O776" s="2">
        <v>3183.38</v>
      </c>
      <c r="P776" s="2">
        <v>3149.21</v>
      </c>
      <c r="Q776" s="2">
        <v>3294.48</v>
      </c>
      <c r="R776" s="2">
        <v>3967.88</v>
      </c>
      <c r="S776" s="2">
        <v>3967.88</v>
      </c>
      <c r="T776" s="2">
        <v>66.13</v>
      </c>
    </row>
    <row r="777" spans="1:20" x14ac:dyDescent="0.25">
      <c r="A777" t="s">
        <v>1704</v>
      </c>
      <c r="B777" t="s">
        <v>1705</v>
      </c>
      <c r="C777" t="s">
        <v>2444</v>
      </c>
      <c r="D777">
        <v>13.8</v>
      </c>
      <c r="E777">
        <v>13.8</v>
      </c>
      <c r="F777">
        <v>10000</v>
      </c>
    </row>
    <row r="778" spans="1:20" x14ac:dyDescent="0.25">
      <c r="A778" t="s">
        <v>1704</v>
      </c>
      <c r="B778" t="s">
        <v>1707</v>
      </c>
      <c r="C778" t="s">
        <v>2445</v>
      </c>
      <c r="D778">
        <v>13.8</v>
      </c>
      <c r="E778">
        <v>13.8</v>
      </c>
      <c r="F778">
        <v>10000</v>
      </c>
    </row>
    <row r="779" spans="1:20" x14ac:dyDescent="0.25">
      <c r="A779" t="s">
        <v>1704</v>
      </c>
      <c r="B779" t="s">
        <v>1709</v>
      </c>
      <c r="C779" t="s">
        <v>2446</v>
      </c>
      <c r="D779">
        <v>34.5</v>
      </c>
      <c r="E779">
        <v>34.5</v>
      </c>
      <c r="F779">
        <v>7000.0000000000009</v>
      </c>
      <c r="G779" s="2">
        <v>3658.45</v>
      </c>
      <c r="H779" s="2">
        <v>3825.77</v>
      </c>
      <c r="I779" s="2">
        <v>3795.58</v>
      </c>
      <c r="J779" s="2">
        <v>3938.33</v>
      </c>
      <c r="K779" s="2">
        <v>3951.15</v>
      </c>
      <c r="L779" s="2">
        <v>3939.79</v>
      </c>
      <c r="M779" s="2">
        <v>2336.23</v>
      </c>
      <c r="N779" s="2">
        <v>2395.0300000000002</v>
      </c>
      <c r="O779" s="2">
        <v>3272.22</v>
      </c>
      <c r="P779" s="2">
        <v>3412.96</v>
      </c>
      <c r="Q779" s="2">
        <v>3142.49</v>
      </c>
      <c r="R779" s="2">
        <v>3191.78</v>
      </c>
      <c r="S779" s="2">
        <v>3951.15</v>
      </c>
      <c r="T779" s="2">
        <v>56.44</v>
      </c>
    </row>
    <row r="780" spans="1:20" x14ac:dyDescent="0.25">
      <c r="A780" t="s">
        <v>1711</v>
      </c>
      <c r="B780" t="s">
        <v>1712</v>
      </c>
      <c r="C780" t="s">
        <v>2447</v>
      </c>
      <c r="D780">
        <v>13.8</v>
      </c>
      <c r="E780">
        <v>13.8</v>
      </c>
      <c r="F780">
        <v>4000.0000000000009</v>
      </c>
      <c r="G780" s="2">
        <v>951.89</v>
      </c>
      <c r="H780" s="2">
        <v>1072.1500000000001</v>
      </c>
      <c r="I780" s="2">
        <v>1031.58</v>
      </c>
      <c r="J780" s="2">
        <v>936.67</v>
      </c>
      <c r="K780" s="2">
        <v>896.18</v>
      </c>
      <c r="L780" s="2">
        <v>955.65</v>
      </c>
      <c r="M780" s="2">
        <v>993.93</v>
      </c>
      <c r="N780" s="2">
        <v>1046.1099999999999</v>
      </c>
      <c r="O780" s="2">
        <v>1046.18</v>
      </c>
      <c r="P780" s="2">
        <v>1070.6099999999999</v>
      </c>
      <c r="Q780" s="2">
        <v>1174.52</v>
      </c>
      <c r="R780" s="2">
        <v>1049.5899999999999</v>
      </c>
      <c r="S780" s="2">
        <v>1174.52</v>
      </c>
      <c r="T780" s="2">
        <v>29.36</v>
      </c>
    </row>
    <row r="781" spans="1:20" x14ac:dyDescent="0.25">
      <c r="A781" t="s">
        <v>1711</v>
      </c>
      <c r="B781" t="s">
        <v>1714</v>
      </c>
      <c r="C781" t="s">
        <v>2448</v>
      </c>
      <c r="D781">
        <v>13.8</v>
      </c>
      <c r="E781">
        <v>13.8</v>
      </c>
      <c r="F781">
        <v>4000.0000000000009</v>
      </c>
      <c r="G781" s="2">
        <v>1112.32</v>
      </c>
      <c r="H781" s="2">
        <v>1289.67</v>
      </c>
      <c r="I781" s="2">
        <v>1228.82</v>
      </c>
      <c r="J781" s="2">
        <v>1282.3499999999999</v>
      </c>
      <c r="K781" s="2">
        <v>1250.8599999999999</v>
      </c>
      <c r="L781" s="2">
        <v>1393.62</v>
      </c>
      <c r="M781" s="2">
        <v>1281.9000000000001</v>
      </c>
      <c r="N781" s="2">
        <v>1431.6</v>
      </c>
      <c r="O781" s="2">
        <v>1397.59</v>
      </c>
      <c r="P781" s="2">
        <v>1470.64</v>
      </c>
      <c r="Q781" s="2">
        <v>1337.75</v>
      </c>
      <c r="R781" s="2">
        <v>1355.87</v>
      </c>
      <c r="S781" s="2">
        <v>1470.64</v>
      </c>
      <c r="T781" s="2">
        <v>36.770000000000003</v>
      </c>
    </row>
    <row r="782" spans="1:20" x14ac:dyDescent="0.25">
      <c r="A782" t="s">
        <v>1716</v>
      </c>
      <c r="B782" t="s">
        <v>1717</v>
      </c>
      <c r="C782" t="s">
        <v>2449</v>
      </c>
      <c r="D782">
        <v>13.8</v>
      </c>
      <c r="E782">
        <v>13.8</v>
      </c>
      <c r="F782">
        <v>6000</v>
      </c>
      <c r="G782" s="2">
        <v>1877.72</v>
      </c>
      <c r="H782" s="2">
        <v>2001.69</v>
      </c>
      <c r="I782" s="2">
        <v>2164.02</v>
      </c>
      <c r="J782" s="2">
        <v>2662.58</v>
      </c>
      <c r="K782" s="2">
        <v>2613.92</v>
      </c>
      <c r="L782" s="2">
        <v>2264.23</v>
      </c>
      <c r="M782" s="2">
        <v>1780.47</v>
      </c>
      <c r="N782" s="2">
        <v>0</v>
      </c>
      <c r="O782" s="2">
        <v>0</v>
      </c>
      <c r="P782" s="2">
        <v>0</v>
      </c>
      <c r="Q782" s="2">
        <v>2487.2199999999998</v>
      </c>
      <c r="R782" s="2">
        <v>2758.97</v>
      </c>
      <c r="S782" s="2">
        <v>2758.97</v>
      </c>
      <c r="T782" s="2">
        <v>45.98</v>
      </c>
    </row>
    <row r="783" spans="1:20" x14ac:dyDescent="0.25">
      <c r="A783" t="s">
        <v>1716</v>
      </c>
      <c r="B783" t="s">
        <v>1719</v>
      </c>
      <c r="C783" t="s">
        <v>2450</v>
      </c>
      <c r="D783">
        <v>13.8</v>
      </c>
      <c r="E783">
        <v>13.8</v>
      </c>
      <c r="F783">
        <v>5000</v>
      </c>
      <c r="G783" s="2">
        <v>3364.44</v>
      </c>
      <c r="H783" s="2">
        <v>3857.38</v>
      </c>
      <c r="I783" s="2">
        <v>3870.72</v>
      </c>
      <c r="J783" s="2">
        <v>3880.09</v>
      </c>
      <c r="K783" s="2">
        <v>3453.13</v>
      </c>
      <c r="L783" s="2">
        <v>3925.2</v>
      </c>
      <c r="M783" s="2">
        <v>3794.66</v>
      </c>
      <c r="N783" s="2">
        <v>0</v>
      </c>
      <c r="O783" s="2">
        <v>0</v>
      </c>
      <c r="P783" s="2">
        <v>0</v>
      </c>
      <c r="Q783" s="2">
        <v>3881.99</v>
      </c>
      <c r="R783" s="2">
        <v>3802.26</v>
      </c>
      <c r="S783" s="2">
        <v>3925.2</v>
      </c>
      <c r="T783" s="2">
        <v>78.5</v>
      </c>
    </row>
    <row r="784" spans="1:20" x14ac:dyDescent="0.25">
      <c r="A784" t="s">
        <v>1721</v>
      </c>
      <c r="B784" t="s">
        <v>1722</v>
      </c>
      <c r="C784" t="s">
        <v>2451</v>
      </c>
      <c r="D784">
        <v>13.8</v>
      </c>
      <c r="E784">
        <v>13.8</v>
      </c>
      <c r="F784">
        <v>7200</v>
      </c>
      <c r="G784" s="2">
        <v>5732.25</v>
      </c>
      <c r="H784" s="2">
        <v>5929.71</v>
      </c>
      <c r="I784" s="2">
        <v>5652.9</v>
      </c>
      <c r="J784" s="2">
        <v>4532.71</v>
      </c>
      <c r="K784" s="2">
        <v>4630.59</v>
      </c>
      <c r="L784" s="2">
        <v>4966.72</v>
      </c>
      <c r="M784" s="2">
        <v>3526.8</v>
      </c>
      <c r="N784" s="2">
        <v>3853.18</v>
      </c>
      <c r="O784" s="2">
        <v>4457.57</v>
      </c>
      <c r="P784" s="2">
        <v>5867.45</v>
      </c>
      <c r="Q784" s="2">
        <v>4502.29</v>
      </c>
      <c r="R784" s="2">
        <v>4295.2700000000004</v>
      </c>
      <c r="S784" s="2">
        <v>5929.71</v>
      </c>
      <c r="T784" s="2">
        <v>82.36</v>
      </c>
    </row>
    <row r="785" spans="1:20" x14ac:dyDescent="0.25">
      <c r="A785" t="s">
        <v>1721</v>
      </c>
      <c r="B785" t="s">
        <v>1724</v>
      </c>
      <c r="C785" t="s">
        <v>2452</v>
      </c>
      <c r="D785">
        <v>13.8</v>
      </c>
      <c r="E785">
        <v>13.8</v>
      </c>
      <c r="F785">
        <v>7000.0000000000009</v>
      </c>
      <c r="G785" s="2">
        <v>3409.23</v>
      </c>
      <c r="H785" s="2">
        <v>3842.04</v>
      </c>
      <c r="I785" s="2">
        <v>4115.16</v>
      </c>
      <c r="J785" s="2">
        <v>3780.47</v>
      </c>
      <c r="K785" s="2">
        <v>3541.94</v>
      </c>
      <c r="L785" s="2">
        <v>3348.56</v>
      </c>
      <c r="M785" s="2">
        <v>3310.95</v>
      </c>
      <c r="N785" s="2">
        <v>4356.46</v>
      </c>
      <c r="O785" s="2">
        <v>4774.6000000000004</v>
      </c>
      <c r="P785" s="2">
        <v>4782.6400000000003</v>
      </c>
      <c r="Q785" s="2">
        <v>4692.7700000000004</v>
      </c>
      <c r="R785" s="2">
        <v>4413.97</v>
      </c>
      <c r="S785" s="2">
        <v>4782.6400000000003</v>
      </c>
      <c r="T785" s="2">
        <v>68.319999999999993</v>
      </c>
    </row>
    <row r="786" spans="1:20" x14ac:dyDescent="0.25">
      <c r="A786" t="s">
        <v>1721</v>
      </c>
      <c r="B786" t="s">
        <v>1726</v>
      </c>
      <c r="C786" t="s">
        <v>2453</v>
      </c>
      <c r="D786">
        <v>34.5</v>
      </c>
      <c r="E786">
        <v>34.5</v>
      </c>
      <c r="F786">
        <v>7000.0000000000009</v>
      </c>
      <c r="G786" s="2">
        <v>272.58999999999997</v>
      </c>
      <c r="H786" s="2">
        <v>263.44</v>
      </c>
      <c r="I786" s="2">
        <v>276.74</v>
      </c>
      <c r="J786" s="2">
        <v>271.95999999999998</v>
      </c>
      <c r="K786" s="2">
        <v>286.5</v>
      </c>
      <c r="L786" s="2">
        <v>299.82</v>
      </c>
      <c r="M786" s="2">
        <v>274.49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299.82</v>
      </c>
      <c r="T786" s="2">
        <v>4.28</v>
      </c>
    </row>
    <row r="787" spans="1:20" x14ac:dyDescent="0.25">
      <c r="A787" t="s">
        <v>1721</v>
      </c>
      <c r="B787" t="s">
        <v>1728</v>
      </c>
      <c r="C787" t="s">
        <v>2454</v>
      </c>
      <c r="D787">
        <v>34.5</v>
      </c>
      <c r="E787">
        <v>34.5</v>
      </c>
      <c r="F787">
        <v>21512.07103000546</v>
      </c>
      <c r="G787" s="2">
        <v>15707.63</v>
      </c>
      <c r="H787" s="2">
        <v>16181.29</v>
      </c>
      <c r="I787" s="2">
        <v>16549.27</v>
      </c>
      <c r="J787" s="2">
        <v>13076.68</v>
      </c>
      <c r="K787" s="2">
        <v>10405.120000000001</v>
      </c>
      <c r="L787" s="2">
        <v>8502.7199999999993</v>
      </c>
      <c r="M787" s="2">
        <v>6758.52</v>
      </c>
      <c r="N787" s="2">
        <v>11627.21</v>
      </c>
      <c r="O787" s="2">
        <v>12328.17</v>
      </c>
      <c r="P787" s="2">
        <v>12855.51</v>
      </c>
      <c r="Q787" s="2">
        <v>13309.41</v>
      </c>
      <c r="R787" s="2">
        <v>15221.7</v>
      </c>
      <c r="S787" s="2">
        <v>16549.27</v>
      </c>
      <c r="T787" s="2">
        <v>76.930000000000007</v>
      </c>
    </row>
    <row r="788" spans="1:20" x14ac:dyDescent="0.25">
      <c r="A788" t="s">
        <v>1730</v>
      </c>
      <c r="B788" t="s">
        <v>1731</v>
      </c>
      <c r="C788" t="s">
        <v>2455</v>
      </c>
      <c r="D788">
        <v>34.5</v>
      </c>
      <c r="E788">
        <v>34.5</v>
      </c>
      <c r="F788">
        <v>8000</v>
      </c>
    </row>
    <row r="789" spans="1:20" x14ac:dyDescent="0.25">
      <c r="A789" t="s">
        <v>1730</v>
      </c>
      <c r="B789" t="s">
        <v>1733</v>
      </c>
      <c r="C789" t="s">
        <v>2456</v>
      </c>
      <c r="D789">
        <v>34.5</v>
      </c>
      <c r="E789">
        <v>34.5</v>
      </c>
      <c r="F789">
        <v>5999.9999999999991</v>
      </c>
    </row>
    <row r="790" spans="1:20" x14ac:dyDescent="0.25">
      <c r="A790" t="s">
        <v>1730</v>
      </c>
      <c r="B790" t="s">
        <v>1735</v>
      </c>
      <c r="C790" t="s">
        <v>2457</v>
      </c>
      <c r="D790">
        <v>34.5</v>
      </c>
      <c r="E790">
        <v>34.5</v>
      </c>
      <c r="F790">
        <v>6000</v>
      </c>
      <c r="G790" s="2">
        <v>7430.06</v>
      </c>
      <c r="H790" s="2">
        <v>3637.57</v>
      </c>
      <c r="I790" s="2">
        <v>2955.44</v>
      </c>
      <c r="J790" s="2">
        <v>2513.98</v>
      </c>
      <c r="K790" s="2">
        <v>2338.83</v>
      </c>
      <c r="L790" s="2">
        <v>2844.93</v>
      </c>
      <c r="M790" s="2">
        <v>3290.45</v>
      </c>
      <c r="N790" s="2">
        <v>3842.1</v>
      </c>
      <c r="O790" s="2">
        <v>4930.12</v>
      </c>
      <c r="P790" s="2">
        <v>5295.33</v>
      </c>
      <c r="Q790" s="2">
        <v>3640.94</v>
      </c>
      <c r="R790" s="2">
        <v>3066.65</v>
      </c>
      <c r="S790" s="2">
        <v>7430.06</v>
      </c>
      <c r="T790" s="2">
        <v>123.83</v>
      </c>
    </row>
    <row r="791" spans="1:20" x14ac:dyDescent="0.25">
      <c r="A791" t="s">
        <v>1730</v>
      </c>
      <c r="B791" t="s">
        <v>1737</v>
      </c>
      <c r="C791" t="s">
        <v>2458</v>
      </c>
      <c r="D791">
        <v>34.5</v>
      </c>
      <c r="E791">
        <v>34.5</v>
      </c>
      <c r="F791">
        <v>10000</v>
      </c>
      <c r="G791" s="2">
        <v>3723.58</v>
      </c>
      <c r="H791" s="2">
        <v>4635.42</v>
      </c>
      <c r="I791" s="2">
        <v>4889.26</v>
      </c>
      <c r="J791" s="2">
        <v>3815.57</v>
      </c>
      <c r="K791" s="2">
        <v>4429.1000000000004</v>
      </c>
      <c r="L791" s="2">
        <v>3439.86</v>
      </c>
      <c r="M791" s="2">
        <v>7146.25</v>
      </c>
      <c r="N791" s="2">
        <v>8353.01</v>
      </c>
      <c r="O791" s="2">
        <v>8431.68</v>
      </c>
      <c r="P791" s="2">
        <v>8982.2900000000009</v>
      </c>
      <c r="Q791" s="2">
        <v>8643.77</v>
      </c>
      <c r="R791" s="2">
        <v>7552.13</v>
      </c>
      <c r="S791" s="2">
        <v>8982.2900000000009</v>
      </c>
      <c r="T791" s="2">
        <v>89.82</v>
      </c>
    </row>
    <row r="792" spans="1:20" x14ac:dyDescent="0.25">
      <c r="A792" t="s">
        <v>1730</v>
      </c>
      <c r="B792" t="s">
        <v>1739</v>
      </c>
      <c r="C792" t="s">
        <v>2459</v>
      </c>
      <c r="D792">
        <v>34.5</v>
      </c>
      <c r="E792">
        <v>34.5</v>
      </c>
      <c r="F792">
        <v>12000</v>
      </c>
      <c r="G792" s="2">
        <v>2768.59</v>
      </c>
      <c r="H792" s="2">
        <v>2312.85</v>
      </c>
      <c r="I792" s="2">
        <v>2313.5700000000002</v>
      </c>
      <c r="J792" s="2">
        <v>2542.6799999999998</v>
      </c>
      <c r="K792" s="2">
        <v>3133.77</v>
      </c>
      <c r="L792" s="2">
        <v>3074.38</v>
      </c>
      <c r="M792" s="2">
        <v>3324.15</v>
      </c>
      <c r="N792" s="2">
        <v>3258.71</v>
      </c>
      <c r="O792" s="2">
        <v>3415.35</v>
      </c>
      <c r="P792" s="2">
        <v>4628.93</v>
      </c>
      <c r="Q792" s="2">
        <v>4515.6899999999996</v>
      </c>
      <c r="R792" s="2">
        <v>4066.58</v>
      </c>
      <c r="S792" s="2">
        <v>4628.93</v>
      </c>
      <c r="T792" s="2">
        <v>38.57</v>
      </c>
    </row>
    <row r="793" spans="1:20" x14ac:dyDescent="0.25">
      <c r="A793" t="s">
        <v>1730</v>
      </c>
      <c r="B793" t="s">
        <v>1741</v>
      </c>
      <c r="C793" t="s">
        <v>2460</v>
      </c>
      <c r="D793">
        <v>34.5</v>
      </c>
      <c r="E793">
        <v>34.5</v>
      </c>
      <c r="F793">
        <v>9000</v>
      </c>
      <c r="G793" s="2">
        <v>1440.38</v>
      </c>
      <c r="H793" s="2">
        <v>1609.11</v>
      </c>
      <c r="I793" s="2">
        <v>1494.88</v>
      </c>
      <c r="J793" s="2">
        <v>1361.05</v>
      </c>
      <c r="K793" s="2">
        <v>1294.01</v>
      </c>
      <c r="L793" s="2">
        <v>2258.6999999999998</v>
      </c>
      <c r="M793" s="2">
        <v>2536.2399999999998</v>
      </c>
      <c r="N793" s="2">
        <v>2153.27</v>
      </c>
      <c r="O793" s="2">
        <v>2038.31</v>
      </c>
      <c r="P793" s="2">
        <v>2087.64</v>
      </c>
      <c r="Q793" s="2">
        <v>2016.28</v>
      </c>
      <c r="R793" s="2">
        <v>2036.93</v>
      </c>
      <c r="S793" s="2">
        <v>2536.2399999999998</v>
      </c>
      <c r="T793" s="2">
        <v>28.18</v>
      </c>
    </row>
    <row r="794" spans="1:20" x14ac:dyDescent="0.25">
      <c r="A794" t="s">
        <v>1743</v>
      </c>
      <c r="B794" t="s">
        <v>1744</v>
      </c>
      <c r="C794" t="s">
        <v>2461</v>
      </c>
      <c r="D794">
        <v>13.8</v>
      </c>
      <c r="E794">
        <v>13.8</v>
      </c>
      <c r="F794">
        <v>10038.966480669211</v>
      </c>
      <c r="G794" s="2">
        <v>2848.55</v>
      </c>
      <c r="H794" s="2">
        <v>2868.53</v>
      </c>
      <c r="I794" s="2">
        <v>2959.72</v>
      </c>
      <c r="J794" s="2">
        <v>3148.54</v>
      </c>
      <c r="K794" s="2">
        <v>2963.92</v>
      </c>
      <c r="L794" s="2">
        <v>2900.12</v>
      </c>
      <c r="M794" s="2">
        <v>3034.34</v>
      </c>
      <c r="N794" s="2">
        <v>4661.24</v>
      </c>
      <c r="O794" s="2">
        <v>3563.16</v>
      </c>
      <c r="P794" s="2">
        <v>3445.4</v>
      </c>
      <c r="Q794" s="2">
        <v>6297.7</v>
      </c>
      <c r="R794" s="2">
        <v>2754.84</v>
      </c>
      <c r="S794" s="2">
        <v>6297.7</v>
      </c>
      <c r="T794" s="2">
        <v>62.73</v>
      </c>
    </row>
    <row r="795" spans="1:20" x14ac:dyDescent="0.25">
      <c r="A795" t="s">
        <v>1743</v>
      </c>
      <c r="B795" t="s">
        <v>1746</v>
      </c>
      <c r="C795" t="s">
        <v>2462</v>
      </c>
      <c r="D795">
        <v>13.8</v>
      </c>
      <c r="E795">
        <v>13.8</v>
      </c>
      <c r="F795">
        <v>10000</v>
      </c>
      <c r="G795" s="2">
        <v>4008.89</v>
      </c>
      <c r="H795" s="2">
        <v>4989.0200000000004</v>
      </c>
      <c r="I795" s="2">
        <v>4419.3599999999997</v>
      </c>
      <c r="J795" s="2">
        <v>4368.83</v>
      </c>
      <c r="K795" s="2">
        <v>4568.26</v>
      </c>
      <c r="L795" s="2">
        <v>4452.41</v>
      </c>
      <c r="M795" s="2">
        <v>4561.1099999999997</v>
      </c>
      <c r="N795" s="2">
        <v>5235.47</v>
      </c>
      <c r="O795" s="2">
        <v>5528.3</v>
      </c>
      <c r="P795" s="2">
        <v>5488.74</v>
      </c>
      <c r="Q795" s="2">
        <v>6223.8</v>
      </c>
      <c r="R795" s="2">
        <v>5735.75</v>
      </c>
      <c r="S795" s="2">
        <v>6223.8</v>
      </c>
      <c r="T795" s="2">
        <v>62.24</v>
      </c>
    </row>
    <row r="796" spans="1:20" x14ac:dyDescent="0.25">
      <c r="A796" t="s">
        <v>1743</v>
      </c>
      <c r="B796" t="s">
        <v>1748</v>
      </c>
      <c r="C796" t="s">
        <v>2463</v>
      </c>
      <c r="D796">
        <v>13.8</v>
      </c>
      <c r="E796">
        <v>13.8</v>
      </c>
      <c r="F796">
        <v>10000</v>
      </c>
      <c r="G796" s="2">
        <v>3202.07</v>
      </c>
      <c r="H796" s="2">
        <v>3713.98</v>
      </c>
      <c r="I796" s="2">
        <v>3779.99</v>
      </c>
      <c r="J796" s="2">
        <v>3870.76</v>
      </c>
      <c r="K796" s="2">
        <v>4026.22</v>
      </c>
      <c r="L796" s="2">
        <v>3784.38</v>
      </c>
      <c r="M796" s="2">
        <v>4030.4</v>
      </c>
      <c r="N796" s="2">
        <v>4274.5200000000004</v>
      </c>
      <c r="O796" s="2">
        <v>4418.08</v>
      </c>
      <c r="P796" s="2">
        <v>4503.37</v>
      </c>
      <c r="Q796" s="2">
        <v>4744.09</v>
      </c>
      <c r="R796" s="2">
        <v>4461.22</v>
      </c>
      <c r="S796" s="2">
        <v>4744.09</v>
      </c>
      <c r="T796" s="2">
        <v>47.44</v>
      </c>
    </row>
    <row r="797" spans="1:20" x14ac:dyDescent="0.25">
      <c r="A797" t="s">
        <v>1743</v>
      </c>
      <c r="B797" t="s">
        <v>1750</v>
      </c>
      <c r="C797" t="s">
        <v>2464</v>
      </c>
      <c r="D797">
        <v>34.5</v>
      </c>
      <c r="E797">
        <v>34.5</v>
      </c>
      <c r="F797">
        <v>9560.9204577802029</v>
      </c>
      <c r="G797" s="2">
        <v>823.16</v>
      </c>
      <c r="H797" s="2">
        <v>836.31</v>
      </c>
      <c r="I797" s="2">
        <v>828.48</v>
      </c>
      <c r="J797" s="2">
        <v>828.51</v>
      </c>
      <c r="K797" s="2">
        <v>824.7</v>
      </c>
      <c r="L797" s="2">
        <v>820.72</v>
      </c>
      <c r="M797" s="2">
        <v>837.65</v>
      </c>
      <c r="N797" s="2">
        <v>849.68</v>
      </c>
      <c r="O797" s="2">
        <v>862.67</v>
      </c>
      <c r="P797" s="2">
        <v>866.36</v>
      </c>
      <c r="Q797" s="2">
        <v>880.74</v>
      </c>
      <c r="R797" s="2">
        <v>859.4</v>
      </c>
      <c r="S797" s="2">
        <v>880.74</v>
      </c>
      <c r="T797" s="2">
        <v>9.2100000000000009</v>
      </c>
    </row>
    <row r="798" spans="1:20" x14ac:dyDescent="0.25">
      <c r="A798" t="s">
        <v>1743</v>
      </c>
      <c r="B798" t="s">
        <v>1752</v>
      </c>
      <c r="C798" t="s">
        <v>2465</v>
      </c>
      <c r="D798">
        <v>34.5</v>
      </c>
      <c r="E798">
        <v>34.5</v>
      </c>
      <c r="F798">
        <v>10000</v>
      </c>
      <c r="G798" s="2">
        <v>4797.07</v>
      </c>
      <c r="H798" s="2">
        <v>6272.04</v>
      </c>
      <c r="I798" s="2">
        <v>5968.74</v>
      </c>
      <c r="J798" s="2">
        <v>4506.4399999999996</v>
      </c>
      <c r="K798" s="2">
        <v>4630.0600000000004</v>
      </c>
      <c r="L798" s="2">
        <v>5312.15</v>
      </c>
      <c r="M798" s="2">
        <v>5504.84</v>
      </c>
      <c r="N798" s="2">
        <v>5250.56</v>
      </c>
      <c r="O798" s="2">
        <v>7169.79</v>
      </c>
      <c r="P798" s="2">
        <v>5642.36</v>
      </c>
      <c r="Q798" s="2">
        <v>8973.3700000000008</v>
      </c>
      <c r="R798" s="2">
        <v>5196.75</v>
      </c>
      <c r="S798" s="2">
        <v>8973.3700000000008</v>
      </c>
      <c r="T798" s="2">
        <v>89.73</v>
      </c>
    </row>
    <row r="799" spans="1:20" x14ac:dyDescent="0.25">
      <c r="A799" t="s">
        <v>1743</v>
      </c>
      <c r="B799" t="s">
        <v>1754</v>
      </c>
      <c r="C799" t="s">
        <v>2466</v>
      </c>
      <c r="D799">
        <v>34.5</v>
      </c>
      <c r="E799">
        <v>34.5</v>
      </c>
      <c r="F799">
        <v>10000</v>
      </c>
      <c r="G799" s="2">
        <v>4645.04</v>
      </c>
      <c r="H799" s="2">
        <v>5771.88</v>
      </c>
      <c r="I799" s="2">
        <v>5045.41</v>
      </c>
      <c r="J799" s="2">
        <v>4280.9399999999996</v>
      </c>
      <c r="K799" s="2">
        <v>3941.34</v>
      </c>
      <c r="L799" s="2">
        <v>4833.41</v>
      </c>
      <c r="M799" s="2">
        <v>5973.71</v>
      </c>
      <c r="N799" s="2">
        <v>8865.59</v>
      </c>
      <c r="O799" s="2">
        <v>6837.47</v>
      </c>
      <c r="P799" s="2">
        <v>6976.33</v>
      </c>
      <c r="Q799" s="2">
        <v>9790.84</v>
      </c>
      <c r="R799" s="2">
        <v>6211.88</v>
      </c>
      <c r="S799" s="2">
        <v>9790.84</v>
      </c>
      <c r="T799" s="2">
        <v>97.91</v>
      </c>
    </row>
    <row r="800" spans="1:20" x14ac:dyDescent="0.25">
      <c r="A800" t="s">
        <v>1756</v>
      </c>
      <c r="B800" t="s">
        <v>1757</v>
      </c>
      <c r="C800" t="s">
        <v>2467</v>
      </c>
      <c r="D800">
        <v>13.8</v>
      </c>
      <c r="E800">
        <v>13.8</v>
      </c>
      <c r="F800">
        <v>10000</v>
      </c>
      <c r="G800" s="2">
        <v>4857.47</v>
      </c>
      <c r="H800" s="2">
        <v>5226.41</v>
      </c>
      <c r="I800" s="2">
        <v>4891.6400000000003</v>
      </c>
      <c r="J800" s="2">
        <v>5034.45</v>
      </c>
      <c r="K800" s="2">
        <v>5008.1099999999997</v>
      </c>
      <c r="L800" s="2">
        <v>5017.8599999999997</v>
      </c>
      <c r="M800" s="2">
        <v>5299.66</v>
      </c>
      <c r="N800" s="2">
        <v>5654.91</v>
      </c>
      <c r="O800" s="2">
        <v>0</v>
      </c>
      <c r="P800" s="2">
        <v>6258.07</v>
      </c>
      <c r="Q800" s="2">
        <v>5892.86</v>
      </c>
      <c r="R800" s="2">
        <v>5438.35</v>
      </c>
      <c r="S800" s="2">
        <v>6258.07</v>
      </c>
      <c r="T800" s="2">
        <v>62.58</v>
      </c>
    </row>
    <row r="801" spans="1:20" x14ac:dyDescent="0.25">
      <c r="A801" t="s">
        <v>1756</v>
      </c>
      <c r="B801" t="s">
        <v>1759</v>
      </c>
      <c r="C801" t="s">
        <v>2468</v>
      </c>
      <c r="D801">
        <v>13.8</v>
      </c>
      <c r="E801">
        <v>13.8</v>
      </c>
      <c r="F801">
        <v>10000</v>
      </c>
      <c r="G801" s="2">
        <v>4927.6400000000003</v>
      </c>
      <c r="H801" s="2">
        <v>5589.91</v>
      </c>
      <c r="I801" s="2">
        <v>5402.04</v>
      </c>
      <c r="J801" s="2">
        <v>6069.01</v>
      </c>
      <c r="K801" s="2">
        <v>5743.04</v>
      </c>
      <c r="L801" s="2">
        <v>5641.24</v>
      </c>
      <c r="M801" s="2">
        <v>5418.49</v>
      </c>
      <c r="N801" s="2">
        <v>6518.15</v>
      </c>
      <c r="O801" s="2">
        <v>6600.74</v>
      </c>
      <c r="P801" s="2">
        <v>6884.68</v>
      </c>
      <c r="Q801" s="2">
        <v>7008.63</v>
      </c>
      <c r="R801" s="2">
        <v>6421.86</v>
      </c>
      <c r="S801" s="2">
        <v>7008.63</v>
      </c>
      <c r="T801" s="2">
        <v>70.09</v>
      </c>
    </row>
    <row r="802" spans="1:20" x14ac:dyDescent="0.25">
      <c r="A802" t="s">
        <v>1756</v>
      </c>
      <c r="B802" t="s">
        <v>1761</v>
      </c>
      <c r="C802" t="s">
        <v>2469</v>
      </c>
      <c r="D802">
        <v>13.8</v>
      </c>
      <c r="E802">
        <v>13.8</v>
      </c>
      <c r="F802">
        <v>10000</v>
      </c>
      <c r="G802" s="2">
        <v>3989.52</v>
      </c>
      <c r="H802" s="2">
        <v>4688.51</v>
      </c>
      <c r="I802" s="2">
        <v>4385.3900000000003</v>
      </c>
      <c r="J802" s="2">
        <v>4264.46</v>
      </c>
      <c r="K802" s="2">
        <v>4206.8999999999996</v>
      </c>
      <c r="L802" s="2">
        <v>4179.12</v>
      </c>
      <c r="M802" s="2">
        <v>4060.75</v>
      </c>
      <c r="N802" s="2">
        <v>4636.3900000000003</v>
      </c>
      <c r="O802" s="2">
        <v>4795.41</v>
      </c>
      <c r="P802" s="2">
        <v>4995.3999999999996</v>
      </c>
      <c r="Q802" s="2">
        <v>5368.31</v>
      </c>
      <c r="R802" s="2">
        <v>5114.47</v>
      </c>
      <c r="S802" s="2">
        <v>5368.31</v>
      </c>
      <c r="T802" s="2">
        <v>53.68</v>
      </c>
    </row>
    <row r="803" spans="1:20" x14ac:dyDescent="0.25">
      <c r="A803" t="s">
        <v>1756</v>
      </c>
      <c r="B803" t="s">
        <v>1763</v>
      </c>
      <c r="C803" t="s">
        <v>2470</v>
      </c>
      <c r="D803">
        <v>34.5</v>
      </c>
      <c r="E803">
        <v>34.5</v>
      </c>
      <c r="F803">
        <v>7000.0000000000009</v>
      </c>
      <c r="G803" s="2">
        <v>3191.04</v>
      </c>
      <c r="H803" s="2">
        <v>3413.06</v>
      </c>
      <c r="I803" s="2">
        <v>3326.47</v>
      </c>
      <c r="J803" s="2">
        <v>3400.19</v>
      </c>
      <c r="K803" s="2">
        <v>3375.25</v>
      </c>
      <c r="L803" s="2">
        <v>3535</v>
      </c>
      <c r="M803" s="2">
        <v>3403.12</v>
      </c>
      <c r="N803" s="2">
        <v>3568.82</v>
      </c>
      <c r="O803" s="2">
        <v>3536.06</v>
      </c>
      <c r="P803" s="2">
        <v>3731.62</v>
      </c>
      <c r="Q803" s="2">
        <v>3881.24</v>
      </c>
      <c r="R803" s="2">
        <v>3561.6</v>
      </c>
      <c r="S803" s="2">
        <v>3881.24</v>
      </c>
      <c r="T803" s="2">
        <v>55.45</v>
      </c>
    </row>
    <row r="804" spans="1:20" x14ac:dyDescent="0.25">
      <c r="A804" t="s">
        <v>1765</v>
      </c>
      <c r="B804" t="s">
        <v>1766</v>
      </c>
      <c r="C804" t="s">
        <v>2471</v>
      </c>
      <c r="D804">
        <v>13.8</v>
      </c>
      <c r="E804">
        <v>13.8</v>
      </c>
      <c r="F804">
        <v>4700</v>
      </c>
      <c r="G804" s="2">
        <v>2374.2800000000002</v>
      </c>
      <c r="H804" s="2">
        <v>2547.1</v>
      </c>
      <c r="I804" s="2">
        <v>2688.32</v>
      </c>
      <c r="J804" s="2">
        <v>2482.96</v>
      </c>
      <c r="K804" s="2">
        <v>2374.2399999999998</v>
      </c>
      <c r="L804" s="2">
        <v>2347.79</v>
      </c>
      <c r="M804" s="2">
        <v>2509.79</v>
      </c>
      <c r="N804" s="2">
        <v>2515.6999999999998</v>
      </c>
      <c r="O804" s="2">
        <v>2501.73</v>
      </c>
      <c r="P804" s="2">
        <v>2555.23</v>
      </c>
      <c r="Q804" s="2">
        <v>2532.98</v>
      </c>
      <c r="R804" s="2">
        <v>2582.37</v>
      </c>
      <c r="S804" s="2">
        <v>2688.32</v>
      </c>
      <c r="T804" s="2">
        <v>57.2</v>
      </c>
    </row>
    <row r="805" spans="1:20" x14ac:dyDescent="0.25">
      <c r="A805" t="s">
        <v>1765</v>
      </c>
      <c r="B805" t="s">
        <v>1768</v>
      </c>
      <c r="C805" t="s">
        <v>2472</v>
      </c>
      <c r="D805">
        <v>13.8</v>
      </c>
      <c r="E805">
        <v>13.8</v>
      </c>
      <c r="F805">
        <v>4000.0000000000009</v>
      </c>
      <c r="G805" s="2">
        <v>2791.23</v>
      </c>
      <c r="H805" s="2">
        <v>2860.59</v>
      </c>
      <c r="I805" s="2">
        <v>2779.86</v>
      </c>
      <c r="J805" s="2">
        <v>2870.08</v>
      </c>
      <c r="K805" s="2">
        <v>2727.06</v>
      </c>
      <c r="L805" s="2">
        <v>2736.71</v>
      </c>
      <c r="M805" s="2">
        <v>2914.94</v>
      </c>
      <c r="N805" s="2">
        <v>3234.51</v>
      </c>
      <c r="O805" s="2">
        <v>3111.2</v>
      </c>
      <c r="P805" s="2">
        <v>3591.86</v>
      </c>
      <c r="Q805" s="2">
        <v>3166.23</v>
      </c>
      <c r="R805" s="2">
        <v>3232.47</v>
      </c>
      <c r="S805" s="2">
        <v>3591.86</v>
      </c>
      <c r="T805" s="2">
        <v>89.8</v>
      </c>
    </row>
    <row r="806" spans="1:20" x14ac:dyDescent="0.25">
      <c r="A806" t="s">
        <v>1765</v>
      </c>
      <c r="B806" t="s">
        <v>1770</v>
      </c>
      <c r="C806" t="s">
        <v>2473</v>
      </c>
      <c r="D806">
        <v>34.5</v>
      </c>
      <c r="E806">
        <v>34.5</v>
      </c>
      <c r="F806">
        <v>8000</v>
      </c>
      <c r="G806" s="2">
        <v>1998.51</v>
      </c>
      <c r="H806" s="2">
        <v>2241.7199999999998</v>
      </c>
      <c r="I806" s="2">
        <v>2228.25</v>
      </c>
      <c r="J806" s="2">
        <v>2248.83</v>
      </c>
      <c r="K806" s="2">
        <v>2189.3200000000002</v>
      </c>
      <c r="L806" s="2">
        <v>2213.6799999999998</v>
      </c>
      <c r="M806" s="2">
        <v>2356.9299999999998</v>
      </c>
      <c r="N806" s="2">
        <v>2571.29</v>
      </c>
      <c r="O806" s="2">
        <v>2471.1799999999998</v>
      </c>
      <c r="P806" s="2">
        <v>2629.98</v>
      </c>
      <c r="Q806" s="2">
        <v>2654.77</v>
      </c>
      <c r="R806" s="2">
        <v>2468.9899999999998</v>
      </c>
      <c r="S806" s="2">
        <v>2654.77</v>
      </c>
      <c r="T806" s="2">
        <v>33.18</v>
      </c>
    </row>
    <row r="807" spans="1:20" x14ac:dyDescent="0.25">
      <c r="A807" t="s">
        <v>1772</v>
      </c>
      <c r="B807" t="s">
        <v>1773</v>
      </c>
      <c r="C807" t="s">
        <v>2474</v>
      </c>
      <c r="D807">
        <v>13.8</v>
      </c>
      <c r="E807">
        <v>13.8</v>
      </c>
      <c r="F807">
        <v>2000</v>
      </c>
      <c r="G807" s="2">
        <v>1451.01</v>
      </c>
      <c r="H807" s="2">
        <v>1285.6600000000001</v>
      </c>
      <c r="I807" s="2">
        <v>1355.97</v>
      </c>
      <c r="J807" s="2">
        <v>1254.6400000000001</v>
      </c>
      <c r="K807" s="2">
        <v>1265.21</v>
      </c>
      <c r="L807" s="2">
        <v>1145.83</v>
      </c>
      <c r="M807" s="2">
        <v>1154.26</v>
      </c>
      <c r="N807" s="2">
        <v>1445.02</v>
      </c>
      <c r="O807" s="2">
        <v>1592.52</v>
      </c>
      <c r="P807" s="2">
        <v>1664.7</v>
      </c>
      <c r="Q807" s="2">
        <v>1664.09</v>
      </c>
      <c r="R807" s="2">
        <v>1634.37</v>
      </c>
      <c r="S807" s="2">
        <v>1664.7</v>
      </c>
      <c r="T807" s="2">
        <v>83.23</v>
      </c>
    </row>
    <row r="808" spans="1:20" x14ac:dyDescent="0.25">
      <c r="A808" t="s">
        <v>1772</v>
      </c>
      <c r="B808" t="s">
        <v>1775</v>
      </c>
      <c r="C808" t="s">
        <v>2475</v>
      </c>
      <c r="D808">
        <v>13.8</v>
      </c>
      <c r="E808">
        <v>13.8</v>
      </c>
      <c r="F808">
        <v>7200</v>
      </c>
      <c r="G808" s="2">
        <v>4430.03</v>
      </c>
      <c r="H808" s="2">
        <v>4444.2299999999996</v>
      </c>
      <c r="I808" s="2">
        <v>4855.08</v>
      </c>
      <c r="J808" s="2">
        <v>4603.17</v>
      </c>
      <c r="K808" s="2">
        <v>4638.0600000000004</v>
      </c>
      <c r="L808" s="2">
        <v>4364.37</v>
      </c>
      <c r="M808" s="2">
        <v>5687.89</v>
      </c>
      <c r="N808" s="2">
        <v>5358.7</v>
      </c>
      <c r="O808" s="2">
        <v>5836.64</v>
      </c>
      <c r="P808" s="2">
        <v>6074.51</v>
      </c>
      <c r="Q808" s="2">
        <v>6130.57</v>
      </c>
      <c r="R808" s="2">
        <v>6384.35</v>
      </c>
      <c r="S808" s="2">
        <v>6384.35</v>
      </c>
      <c r="T808" s="2">
        <v>88.67</v>
      </c>
    </row>
    <row r="809" spans="1:20" x14ac:dyDescent="0.25">
      <c r="A809" t="s">
        <v>1772</v>
      </c>
      <c r="B809" t="s">
        <v>1777</v>
      </c>
      <c r="C809" t="s">
        <v>2476</v>
      </c>
      <c r="D809">
        <v>13.8</v>
      </c>
      <c r="E809">
        <v>13.8</v>
      </c>
      <c r="F809">
        <v>5000</v>
      </c>
      <c r="G809" s="2">
        <v>0</v>
      </c>
      <c r="H809" s="2">
        <v>2713.29</v>
      </c>
      <c r="I809" s="2">
        <v>4385.03</v>
      </c>
      <c r="J809" s="2">
        <v>3023.97</v>
      </c>
      <c r="K809" s="2">
        <v>2653.85</v>
      </c>
      <c r="L809" s="2">
        <v>2702.6</v>
      </c>
      <c r="M809" s="2">
        <v>2534.29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4385.03</v>
      </c>
      <c r="T809" s="2">
        <v>87.7</v>
      </c>
    </row>
    <row r="810" spans="1:20" x14ac:dyDescent="0.25">
      <c r="A810" t="s">
        <v>1772</v>
      </c>
      <c r="B810" t="s">
        <v>1779</v>
      </c>
      <c r="C810" t="s">
        <v>2477</v>
      </c>
      <c r="D810">
        <v>34.5</v>
      </c>
      <c r="E810">
        <v>34.5</v>
      </c>
      <c r="F810">
        <v>5999.9999999999991</v>
      </c>
    </row>
    <row r="811" spans="1:20" x14ac:dyDescent="0.25">
      <c r="A811" t="s">
        <v>1772</v>
      </c>
      <c r="B811" t="s">
        <v>1781</v>
      </c>
      <c r="C811" t="s">
        <v>2478</v>
      </c>
      <c r="D811">
        <v>34.5</v>
      </c>
      <c r="E811">
        <v>34.5</v>
      </c>
      <c r="F811">
        <v>7000.0000000000009</v>
      </c>
      <c r="G811" s="2">
        <v>4018.13</v>
      </c>
      <c r="H811" s="2">
        <v>4173.32</v>
      </c>
      <c r="I811" s="2">
        <v>4085.07</v>
      </c>
      <c r="J811" s="2">
        <v>4273.5600000000004</v>
      </c>
      <c r="K811" s="2">
        <v>4465.0200000000004</v>
      </c>
      <c r="L811" s="2">
        <v>4623.6400000000003</v>
      </c>
      <c r="M811" s="2">
        <v>398.21</v>
      </c>
      <c r="N811" s="2">
        <v>368.55</v>
      </c>
      <c r="O811" s="2">
        <v>416.92</v>
      </c>
      <c r="P811" s="2">
        <v>321.44</v>
      </c>
      <c r="Q811" s="2">
        <v>4427.8999999999996</v>
      </c>
      <c r="R811" s="2">
        <v>5069.8900000000003</v>
      </c>
      <c r="S811" s="2">
        <v>5069.8900000000003</v>
      </c>
      <c r="T811" s="2">
        <v>72.430000000000007</v>
      </c>
    </row>
    <row r="812" spans="1:20" x14ac:dyDescent="0.25">
      <c r="A812" t="s">
        <v>1772</v>
      </c>
      <c r="B812" t="s">
        <v>1783</v>
      </c>
      <c r="C812" t="s">
        <v>2479</v>
      </c>
      <c r="D812">
        <v>34.5</v>
      </c>
      <c r="E812">
        <v>34.5</v>
      </c>
      <c r="F812">
        <v>25000</v>
      </c>
      <c r="G812" s="2">
        <v>15621.02</v>
      </c>
      <c r="H812" s="2">
        <v>15990.66</v>
      </c>
      <c r="I812" s="2">
        <v>16458.23</v>
      </c>
      <c r="J812" s="2">
        <v>12984.52</v>
      </c>
      <c r="K812" s="2">
        <v>9270.73</v>
      </c>
      <c r="L812" s="2">
        <v>7684.3</v>
      </c>
      <c r="M812" s="2">
        <v>6230.99</v>
      </c>
      <c r="N812" s="2">
        <v>11292.51</v>
      </c>
      <c r="O812" s="2">
        <v>11836.88</v>
      </c>
      <c r="P812" s="2">
        <v>12118.46</v>
      </c>
      <c r="Q812" s="2">
        <v>12424.31</v>
      </c>
      <c r="R812" s="2">
        <v>13677.98</v>
      </c>
      <c r="S812" s="2">
        <v>16458.23</v>
      </c>
      <c r="T812" s="2">
        <v>65.83</v>
      </c>
    </row>
    <row r="813" spans="1:20" x14ac:dyDescent="0.25">
      <c r="A813" t="s">
        <v>1785</v>
      </c>
      <c r="B813" t="s">
        <v>1786</v>
      </c>
      <c r="C813" t="s">
        <v>2480</v>
      </c>
      <c r="D813">
        <v>13.8</v>
      </c>
      <c r="E813">
        <v>13.8</v>
      </c>
      <c r="F813">
        <v>4000.0000000000009</v>
      </c>
    </row>
    <row r="814" spans="1:20" x14ac:dyDescent="0.25">
      <c r="A814" t="s">
        <v>1788</v>
      </c>
      <c r="B814" t="s">
        <v>1789</v>
      </c>
      <c r="C814" t="s">
        <v>2481</v>
      </c>
      <c r="D814">
        <v>13.8</v>
      </c>
      <c r="E814">
        <v>13.8</v>
      </c>
      <c r="F814">
        <v>10000</v>
      </c>
      <c r="G814" s="2">
        <v>7545.71</v>
      </c>
      <c r="H814" s="2">
        <v>8037.98</v>
      </c>
      <c r="I814" s="2">
        <v>8242.08</v>
      </c>
      <c r="J814" s="2">
        <v>7707.96</v>
      </c>
      <c r="K814" s="2">
        <v>7596.1</v>
      </c>
      <c r="L814" s="2">
        <v>7379.02</v>
      </c>
      <c r="M814" s="2">
        <v>7555.17</v>
      </c>
      <c r="N814" s="2">
        <v>10061.84</v>
      </c>
      <c r="O814" s="2">
        <v>9773.7099999999991</v>
      </c>
      <c r="P814" s="2">
        <v>5101.12</v>
      </c>
      <c r="Q814" s="2">
        <v>5059.01</v>
      </c>
      <c r="R814" s="2">
        <v>5023.59</v>
      </c>
      <c r="S814" s="2">
        <v>10061.84</v>
      </c>
      <c r="T814" s="2">
        <v>100.62</v>
      </c>
    </row>
    <row r="815" spans="1:20" x14ac:dyDescent="0.25">
      <c r="A815" t="s">
        <v>1788</v>
      </c>
      <c r="B815" t="s">
        <v>1791</v>
      </c>
      <c r="C815" t="s">
        <v>2482</v>
      </c>
      <c r="D815">
        <v>13.8</v>
      </c>
      <c r="E815">
        <v>13.8</v>
      </c>
      <c r="F815">
        <v>14000</v>
      </c>
    </row>
    <row r="816" spans="1:20" x14ac:dyDescent="0.25">
      <c r="A816" t="s">
        <v>1788</v>
      </c>
      <c r="B816" t="s">
        <v>1793</v>
      </c>
      <c r="C816" t="s">
        <v>2483</v>
      </c>
      <c r="D816">
        <v>13.8</v>
      </c>
      <c r="E816">
        <v>13.8</v>
      </c>
      <c r="F816">
        <v>14000</v>
      </c>
    </row>
    <row r="817" spans="1:20" x14ac:dyDescent="0.25">
      <c r="A817" t="s">
        <v>1795</v>
      </c>
      <c r="B817" t="s">
        <v>1796</v>
      </c>
      <c r="C817" t="s">
        <v>2484</v>
      </c>
      <c r="D817">
        <v>13.8</v>
      </c>
      <c r="E817">
        <v>13.8</v>
      </c>
      <c r="F817">
        <v>2000</v>
      </c>
      <c r="G817" s="2">
        <v>1307.5999999999999</v>
      </c>
      <c r="H817" s="2">
        <v>1513.98</v>
      </c>
      <c r="I817" s="2">
        <v>1425.08</v>
      </c>
      <c r="J817" s="2">
        <v>1429.59</v>
      </c>
      <c r="K817" s="2">
        <v>1509.8</v>
      </c>
      <c r="L817" s="2">
        <v>1453.49</v>
      </c>
      <c r="M817" s="2">
        <v>1529.85</v>
      </c>
      <c r="N817" s="2">
        <v>1671.5</v>
      </c>
      <c r="O817" s="2">
        <v>1605.13</v>
      </c>
      <c r="P817" s="2">
        <v>1669.96</v>
      </c>
      <c r="Q817" s="2">
        <v>1687.18</v>
      </c>
      <c r="R817" s="2">
        <v>1584.91</v>
      </c>
      <c r="S817" s="2">
        <v>1687.18</v>
      </c>
      <c r="T817" s="2">
        <v>84.36</v>
      </c>
    </row>
    <row r="818" spans="1:20" x14ac:dyDescent="0.25">
      <c r="A818" t="s">
        <v>1795</v>
      </c>
      <c r="B818" t="s">
        <v>1798</v>
      </c>
      <c r="C818" t="s">
        <v>2485</v>
      </c>
      <c r="D818">
        <v>34.5</v>
      </c>
      <c r="E818">
        <v>34.5</v>
      </c>
      <c r="F818">
        <v>5999.9999999999991</v>
      </c>
    </row>
    <row r="819" spans="1:20" x14ac:dyDescent="0.25">
      <c r="A819" t="s">
        <v>1800</v>
      </c>
      <c r="B819" t="s">
        <v>1801</v>
      </c>
      <c r="C819">
        <v>341001</v>
      </c>
      <c r="D819">
        <v>13.8</v>
      </c>
      <c r="E819">
        <v>13.8</v>
      </c>
      <c r="F819">
        <v>5000</v>
      </c>
    </row>
    <row r="820" spans="1:20" x14ac:dyDescent="0.25">
      <c r="A820" t="s">
        <v>1803</v>
      </c>
      <c r="B820" t="s">
        <v>1804</v>
      </c>
      <c r="C820" t="s">
        <v>2486</v>
      </c>
      <c r="D820">
        <v>13.8</v>
      </c>
      <c r="E820">
        <v>13.8</v>
      </c>
      <c r="F820">
        <v>8000</v>
      </c>
    </row>
    <row r="821" spans="1:20" x14ac:dyDescent="0.25">
      <c r="A821" t="s">
        <v>1806</v>
      </c>
      <c r="B821" t="s">
        <v>1807</v>
      </c>
      <c r="C821" t="s">
        <v>2487</v>
      </c>
      <c r="D821">
        <v>13.8</v>
      </c>
      <c r="E821">
        <v>13.8</v>
      </c>
      <c r="F821">
        <v>3000</v>
      </c>
    </row>
    <row r="822" spans="1:20" x14ac:dyDescent="0.25">
      <c r="A822" t="s">
        <v>1809</v>
      </c>
      <c r="B822" t="s">
        <v>1810</v>
      </c>
      <c r="C822" t="s">
        <v>2488</v>
      </c>
      <c r="D822">
        <v>13.8</v>
      </c>
      <c r="E822">
        <v>13.8</v>
      </c>
      <c r="F822">
        <v>7200</v>
      </c>
      <c r="G822" s="2">
        <v>4092.22</v>
      </c>
      <c r="H822" s="2">
        <v>4482.9799999999996</v>
      </c>
      <c r="I822" s="2">
        <v>4523.2</v>
      </c>
      <c r="J822" s="2">
        <v>4493.6000000000004</v>
      </c>
      <c r="K822" s="2">
        <v>4765.8599999999997</v>
      </c>
      <c r="L822" s="2">
        <v>4251.05</v>
      </c>
      <c r="M822" s="2">
        <v>5431.01</v>
      </c>
      <c r="N822" s="2">
        <v>6172.39</v>
      </c>
      <c r="O822" s="2">
        <v>6534.44</v>
      </c>
      <c r="P822" s="2">
        <v>6664.84</v>
      </c>
      <c r="Q822" s="2">
        <v>6887.23</v>
      </c>
      <c r="R822" s="2">
        <v>6643.85</v>
      </c>
      <c r="S822" s="2">
        <v>6887.23</v>
      </c>
      <c r="T822" s="2">
        <v>95.66</v>
      </c>
    </row>
    <row r="823" spans="1:20" x14ac:dyDescent="0.25">
      <c r="A823" t="s">
        <v>1809</v>
      </c>
      <c r="B823" t="s">
        <v>1812</v>
      </c>
      <c r="C823" t="s">
        <v>2489</v>
      </c>
      <c r="D823">
        <v>13.8</v>
      </c>
      <c r="E823">
        <v>13.8</v>
      </c>
      <c r="F823">
        <v>7200</v>
      </c>
      <c r="G823" s="2">
        <v>3289.55</v>
      </c>
      <c r="H823" s="2">
        <v>3582.7</v>
      </c>
      <c r="I823" s="2">
        <v>3623.62</v>
      </c>
      <c r="J823" s="2">
        <v>3544.91</v>
      </c>
      <c r="K823" s="2">
        <v>3528.17</v>
      </c>
      <c r="L823" s="2">
        <v>3423.41</v>
      </c>
      <c r="M823" s="2">
        <v>3837.23</v>
      </c>
      <c r="N823" s="2">
        <v>4268.4399999999996</v>
      </c>
      <c r="O823" s="2">
        <v>4420.74</v>
      </c>
      <c r="P823" s="2">
        <v>4621.0200000000004</v>
      </c>
      <c r="Q823" s="2">
        <v>4818.1400000000003</v>
      </c>
      <c r="R823" s="2">
        <v>4542.3999999999996</v>
      </c>
      <c r="S823" s="2">
        <v>4818.1400000000003</v>
      </c>
      <c r="T823" s="2">
        <v>66.92</v>
      </c>
    </row>
    <row r="824" spans="1:20" x14ac:dyDescent="0.25">
      <c r="A824" t="s">
        <v>1809</v>
      </c>
      <c r="B824" t="s">
        <v>1814</v>
      </c>
      <c r="C824" t="s">
        <v>2490</v>
      </c>
      <c r="D824">
        <v>34.5</v>
      </c>
      <c r="E824">
        <v>34.5</v>
      </c>
      <c r="F824">
        <v>6095.0867918348786</v>
      </c>
      <c r="G824" s="2">
        <v>2304.2800000000002</v>
      </c>
      <c r="H824" s="2">
        <v>4186.62</v>
      </c>
      <c r="I824" s="2">
        <v>3119.55</v>
      </c>
      <c r="J824" s="2">
        <v>2583.34</v>
      </c>
      <c r="K824" s="2">
        <v>2860.95</v>
      </c>
      <c r="L824" s="2">
        <v>2769.55</v>
      </c>
      <c r="M824" s="2">
        <v>5037.4399999999996</v>
      </c>
      <c r="N824" s="2">
        <v>5625.31</v>
      </c>
      <c r="O824" s="2">
        <v>5636.75</v>
      </c>
      <c r="P824" s="2">
        <v>5898</v>
      </c>
      <c r="Q824" s="2">
        <v>6046.5</v>
      </c>
      <c r="R824" s="2">
        <v>5473.72</v>
      </c>
      <c r="S824" s="2">
        <v>6046.5</v>
      </c>
      <c r="T824" s="2">
        <v>99.2</v>
      </c>
    </row>
    <row r="825" spans="1:20" x14ac:dyDescent="0.25">
      <c r="A825" t="s">
        <v>1809</v>
      </c>
      <c r="B825" t="s">
        <v>1816</v>
      </c>
      <c r="C825" t="s">
        <v>2491</v>
      </c>
      <c r="D825">
        <v>34.5</v>
      </c>
      <c r="E825">
        <v>34.5</v>
      </c>
      <c r="F825">
        <v>12010.90632508638</v>
      </c>
      <c r="G825" s="2">
        <v>3185.57</v>
      </c>
      <c r="H825" s="2">
        <v>3705.64</v>
      </c>
      <c r="I825" s="2">
        <v>2177.04</v>
      </c>
      <c r="J825" s="2">
        <v>1816.15</v>
      </c>
      <c r="K825" s="2">
        <v>2399.0300000000002</v>
      </c>
      <c r="L825" s="2">
        <v>2409.08</v>
      </c>
      <c r="M825" s="2">
        <v>6693.47</v>
      </c>
      <c r="N825" s="2">
        <v>6884.38</v>
      </c>
      <c r="O825" s="2">
        <v>7170.57</v>
      </c>
      <c r="P825" s="2">
        <v>6858.3</v>
      </c>
      <c r="Q825" s="2">
        <v>6837.99</v>
      </c>
      <c r="R825" s="2">
        <v>6348.31</v>
      </c>
      <c r="S825" s="2">
        <v>7170.57</v>
      </c>
      <c r="T825" s="2">
        <v>59.7</v>
      </c>
    </row>
    <row r="826" spans="1:20" x14ac:dyDescent="0.25">
      <c r="A826" t="s">
        <v>1809</v>
      </c>
      <c r="B826" t="s">
        <v>1818</v>
      </c>
      <c r="C826" t="s">
        <v>2492</v>
      </c>
      <c r="D826">
        <v>34.5</v>
      </c>
      <c r="E826">
        <v>34.5</v>
      </c>
      <c r="F826">
        <v>7170.6903433351517</v>
      </c>
      <c r="G826" s="2">
        <v>3461.23</v>
      </c>
      <c r="H826" s="2">
        <v>4364.0600000000004</v>
      </c>
      <c r="I826" s="2">
        <v>2301.5100000000002</v>
      </c>
      <c r="J826" s="2">
        <v>2312.42</v>
      </c>
      <c r="K826" s="2">
        <v>2058.64</v>
      </c>
      <c r="L826" s="2">
        <v>3394.83</v>
      </c>
      <c r="M826" s="2">
        <v>2253.66</v>
      </c>
      <c r="N826" s="2">
        <v>3927.88</v>
      </c>
      <c r="O826" s="2">
        <v>3266.7</v>
      </c>
      <c r="P826" s="2">
        <v>3441.05</v>
      </c>
      <c r="Q826" s="2">
        <v>3353.01</v>
      </c>
      <c r="R826" s="2">
        <v>3044.8</v>
      </c>
      <c r="S826" s="2">
        <v>4364.0600000000004</v>
      </c>
      <c r="T826" s="2">
        <v>60.86</v>
      </c>
    </row>
    <row r="827" spans="1:20" x14ac:dyDescent="0.25">
      <c r="A827" t="s">
        <v>1809</v>
      </c>
      <c r="B827" t="s">
        <v>1820</v>
      </c>
      <c r="C827" t="s">
        <v>2493</v>
      </c>
      <c r="D827">
        <v>34.5</v>
      </c>
      <c r="E827">
        <v>34.5</v>
      </c>
      <c r="F827">
        <v>8963.3629291689394</v>
      </c>
      <c r="G827" s="2">
        <v>3228.06</v>
      </c>
      <c r="H827" s="2">
        <v>3589.55</v>
      </c>
      <c r="I827" s="2">
        <v>2210.37</v>
      </c>
      <c r="J827" s="2">
        <v>1560.25</v>
      </c>
      <c r="K827" s="2">
        <v>2158.25</v>
      </c>
      <c r="L827" s="2">
        <v>3729.98</v>
      </c>
      <c r="M827" s="2">
        <v>6928.65</v>
      </c>
      <c r="N827" s="2">
        <v>8652.49</v>
      </c>
      <c r="O827" s="2">
        <v>8049.79</v>
      </c>
      <c r="P827" s="2">
        <v>8670.5400000000009</v>
      </c>
      <c r="Q827" s="2">
        <v>8543.0499999999993</v>
      </c>
      <c r="R827" s="2">
        <v>8010.15</v>
      </c>
      <c r="S827" s="2">
        <v>8670.5400000000009</v>
      </c>
      <c r="T827" s="2">
        <v>96.73</v>
      </c>
    </row>
    <row r="828" spans="1:20" x14ac:dyDescent="0.25">
      <c r="A828" t="s">
        <v>1809</v>
      </c>
      <c r="B828" t="s">
        <v>1822</v>
      </c>
      <c r="C828" t="s">
        <v>2494</v>
      </c>
      <c r="D828">
        <v>34.5</v>
      </c>
      <c r="E828">
        <v>34.5</v>
      </c>
      <c r="F828">
        <v>9680.4319635024549</v>
      </c>
      <c r="G828" s="2">
        <v>3466.38</v>
      </c>
      <c r="H828" s="2">
        <v>3885.09</v>
      </c>
      <c r="I828" s="2">
        <v>3045.88</v>
      </c>
      <c r="J828" s="2">
        <v>5165.26</v>
      </c>
      <c r="K828" s="2">
        <v>2764.63</v>
      </c>
      <c r="L828" s="2">
        <v>3665.96</v>
      </c>
      <c r="M828" s="2">
        <v>3797</v>
      </c>
      <c r="N828" s="2">
        <v>3950.76</v>
      </c>
      <c r="O828" s="2">
        <v>6989.65</v>
      </c>
      <c r="P828" s="2">
        <v>4131.33</v>
      </c>
      <c r="Q828" s="2">
        <v>6195.06</v>
      </c>
      <c r="R828" s="2">
        <v>3484.28</v>
      </c>
      <c r="S828" s="2">
        <v>6989.65</v>
      </c>
      <c r="T828" s="2">
        <v>72.2</v>
      </c>
    </row>
    <row r="829" spans="1:20" x14ac:dyDescent="0.25">
      <c r="A829" t="s">
        <v>1809</v>
      </c>
      <c r="B829" t="s">
        <v>1824</v>
      </c>
      <c r="C829" t="s">
        <v>2495</v>
      </c>
      <c r="D829">
        <v>34.5</v>
      </c>
      <c r="E829">
        <v>34.5</v>
      </c>
      <c r="F829">
        <v>12000</v>
      </c>
      <c r="G829" s="2">
        <v>5071.22</v>
      </c>
      <c r="H829" s="2">
        <v>4501.2299999999996</v>
      </c>
      <c r="I829" s="2">
        <v>5216.8</v>
      </c>
      <c r="J829" s="2">
        <v>5587.6</v>
      </c>
      <c r="K829" s="2">
        <v>5412.07</v>
      </c>
      <c r="L829" s="2">
        <v>6365.11</v>
      </c>
      <c r="M829" s="2">
        <v>4962.2700000000004</v>
      </c>
      <c r="N829" s="2">
        <v>10962.59</v>
      </c>
      <c r="O829" s="2">
        <v>11090.19</v>
      </c>
      <c r="P829" s="2">
        <v>11516.25</v>
      </c>
      <c r="Q829" s="2">
        <v>11884.59</v>
      </c>
      <c r="R829" s="2">
        <v>7749.36</v>
      </c>
      <c r="S829" s="2">
        <v>11884.59</v>
      </c>
      <c r="T829" s="2">
        <v>99.04</v>
      </c>
    </row>
    <row r="830" spans="1:20" x14ac:dyDescent="0.25">
      <c r="A830" t="s">
        <v>1826</v>
      </c>
      <c r="B830" t="s">
        <v>1827</v>
      </c>
      <c r="C830" t="s">
        <v>2496</v>
      </c>
      <c r="D830">
        <v>13.8</v>
      </c>
      <c r="E830">
        <v>13.8</v>
      </c>
      <c r="F830">
        <v>4000.0000000000009</v>
      </c>
      <c r="G830" s="2">
        <v>813.06</v>
      </c>
      <c r="H830" s="2">
        <v>805.04</v>
      </c>
      <c r="I830" s="2">
        <v>3445.92</v>
      </c>
      <c r="J830" s="2">
        <v>4345.2299999999996</v>
      </c>
      <c r="K830" s="2">
        <v>815.02</v>
      </c>
      <c r="L830" s="2">
        <v>792.02</v>
      </c>
      <c r="M830" s="2">
        <v>793.02</v>
      </c>
      <c r="N830" s="2">
        <v>798.11</v>
      </c>
      <c r="O830" s="2">
        <v>6734.68</v>
      </c>
      <c r="P830" s="2">
        <v>818.51</v>
      </c>
      <c r="Q830" s="2">
        <v>814.68</v>
      </c>
      <c r="R830" s="2">
        <v>798.57</v>
      </c>
      <c r="S830" s="2">
        <v>6734.68</v>
      </c>
      <c r="T830" s="2">
        <v>168.37</v>
      </c>
    </row>
    <row r="831" spans="1:20" x14ac:dyDescent="0.25">
      <c r="A831" t="s">
        <v>1826</v>
      </c>
      <c r="B831" t="s">
        <v>1829</v>
      </c>
      <c r="C831" t="s">
        <v>2497</v>
      </c>
      <c r="D831">
        <v>13.8</v>
      </c>
      <c r="E831">
        <v>13.8</v>
      </c>
      <c r="F831">
        <v>14300</v>
      </c>
      <c r="G831" s="2">
        <v>6699.72</v>
      </c>
      <c r="H831" s="2">
        <v>7378.49</v>
      </c>
      <c r="I831" s="2">
        <v>7482.82</v>
      </c>
      <c r="J831" s="2">
        <v>7534.85</v>
      </c>
      <c r="K831" s="2">
        <v>7767.91</v>
      </c>
      <c r="L831" s="2">
        <v>6849.61</v>
      </c>
      <c r="M831" s="2">
        <v>7024.72</v>
      </c>
      <c r="N831" s="2">
        <v>7634.61</v>
      </c>
      <c r="O831" s="2">
        <v>7966.25</v>
      </c>
      <c r="P831" s="2">
        <v>8374.09</v>
      </c>
      <c r="Q831" s="2">
        <v>8620.9500000000007</v>
      </c>
      <c r="R831" s="2">
        <v>8377.11</v>
      </c>
      <c r="S831" s="2">
        <v>8620.9500000000007</v>
      </c>
      <c r="T831" s="2">
        <v>60.29</v>
      </c>
    </row>
    <row r="832" spans="1:20" x14ac:dyDescent="0.25">
      <c r="A832" t="s">
        <v>1826</v>
      </c>
      <c r="B832" t="s">
        <v>1831</v>
      </c>
      <c r="C832" t="s">
        <v>2498</v>
      </c>
      <c r="D832">
        <v>34.5</v>
      </c>
      <c r="E832">
        <v>34.5</v>
      </c>
      <c r="F832">
        <v>9000</v>
      </c>
      <c r="G832" s="2">
        <v>2235.4699999999998</v>
      </c>
      <c r="H832" s="2">
        <v>2436.52</v>
      </c>
      <c r="I832" s="2">
        <v>2533.41</v>
      </c>
      <c r="J832" s="2">
        <v>1845.77</v>
      </c>
      <c r="K832" s="2">
        <v>1848.39</v>
      </c>
      <c r="L832" s="2">
        <v>2910.65</v>
      </c>
      <c r="M832" s="2">
        <v>2367.85</v>
      </c>
      <c r="N832" s="2">
        <v>2173.17</v>
      </c>
      <c r="O832" s="2">
        <v>2251.52</v>
      </c>
      <c r="P832" s="2">
        <v>2359.8200000000002</v>
      </c>
      <c r="Q832" s="2">
        <v>2989.12</v>
      </c>
      <c r="R832" s="2">
        <v>2203.48</v>
      </c>
      <c r="S832" s="2">
        <v>2989.12</v>
      </c>
      <c r="T832" s="2">
        <v>33.21</v>
      </c>
    </row>
    <row r="833" spans="1:20" x14ac:dyDescent="0.25">
      <c r="A833" t="s">
        <v>1826</v>
      </c>
      <c r="B833" t="s">
        <v>1833</v>
      </c>
      <c r="C833" t="s">
        <v>2499</v>
      </c>
      <c r="D833">
        <v>34.5</v>
      </c>
      <c r="E833">
        <v>34.5</v>
      </c>
      <c r="F833">
        <v>12000</v>
      </c>
      <c r="G833" s="2">
        <v>2691.52</v>
      </c>
      <c r="H833" s="2">
        <v>1973.05</v>
      </c>
      <c r="I833" s="2">
        <v>1992.1</v>
      </c>
      <c r="J833" s="2">
        <v>2004.5</v>
      </c>
      <c r="K833" s="2">
        <v>5016.1400000000003</v>
      </c>
      <c r="L833" s="2">
        <v>3139</v>
      </c>
      <c r="M833" s="2">
        <v>2050.02</v>
      </c>
      <c r="N833" s="2">
        <v>2028.82</v>
      </c>
      <c r="O833" s="2">
        <v>1604.25</v>
      </c>
      <c r="P833" s="2">
        <v>1598.13</v>
      </c>
      <c r="Q833" s="2">
        <v>1612.05</v>
      </c>
      <c r="R833" s="2">
        <v>1625.19</v>
      </c>
      <c r="S833" s="2">
        <v>5016.1400000000003</v>
      </c>
      <c r="T833" s="2">
        <v>41.8</v>
      </c>
    </row>
    <row r="834" spans="1:20" x14ac:dyDescent="0.25">
      <c r="A834" t="s">
        <v>1826</v>
      </c>
      <c r="B834" t="s">
        <v>1835</v>
      </c>
      <c r="C834" t="s">
        <v>2500</v>
      </c>
      <c r="D834">
        <v>34.5</v>
      </c>
      <c r="E834">
        <v>34.5</v>
      </c>
      <c r="F834">
        <v>5999.9999999999991</v>
      </c>
      <c r="G834" s="2">
        <v>2407.83</v>
      </c>
      <c r="H834" s="2">
        <v>1975.33</v>
      </c>
      <c r="I834" s="2">
        <v>1638.91</v>
      </c>
      <c r="J834" s="2">
        <v>2091.66</v>
      </c>
      <c r="K834" s="2">
        <v>1669.53</v>
      </c>
      <c r="L834" s="2">
        <v>1679.04</v>
      </c>
      <c r="M834" s="2">
        <v>1694.06</v>
      </c>
      <c r="N834" s="2">
        <v>1701.87</v>
      </c>
      <c r="O834" s="2">
        <v>1762.73</v>
      </c>
      <c r="P834" s="2">
        <v>1086.07</v>
      </c>
      <c r="Q834" s="2">
        <v>1098.48</v>
      </c>
      <c r="R834" s="2">
        <v>1062.8699999999999</v>
      </c>
      <c r="S834" s="2">
        <v>2407.83</v>
      </c>
      <c r="T834" s="2">
        <v>40.130000000000003</v>
      </c>
    </row>
    <row r="835" spans="1:20" x14ac:dyDescent="0.25">
      <c r="A835" t="s">
        <v>1837</v>
      </c>
      <c r="B835" t="s">
        <v>1838</v>
      </c>
      <c r="C835" t="s">
        <v>2501</v>
      </c>
      <c r="D835">
        <v>13.8</v>
      </c>
      <c r="E835">
        <v>13.8</v>
      </c>
      <c r="F835">
        <v>3000</v>
      </c>
      <c r="G835" s="2">
        <v>1957.88</v>
      </c>
      <c r="H835" s="2">
        <v>2130.4499999999998</v>
      </c>
      <c r="I835" s="2">
        <v>2162.6</v>
      </c>
      <c r="J835" s="2">
        <v>2017.01</v>
      </c>
      <c r="K835" s="2">
        <v>2088.79</v>
      </c>
      <c r="L835" s="2">
        <v>2102.5700000000002</v>
      </c>
      <c r="M835" s="2">
        <v>2206.16</v>
      </c>
      <c r="N835" s="2">
        <v>2289.7199999999998</v>
      </c>
      <c r="O835" s="2">
        <v>2358.2800000000002</v>
      </c>
      <c r="P835" s="2">
        <v>2315.48</v>
      </c>
      <c r="Q835" s="2">
        <v>2351.31</v>
      </c>
      <c r="R835" s="2">
        <v>2176.14</v>
      </c>
      <c r="S835" s="2">
        <v>2358.2800000000002</v>
      </c>
      <c r="T835" s="2">
        <v>78.61</v>
      </c>
    </row>
    <row r="836" spans="1:20" x14ac:dyDescent="0.25">
      <c r="A836" t="s">
        <v>1840</v>
      </c>
      <c r="B836" t="s">
        <v>1841</v>
      </c>
      <c r="C836" t="s">
        <v>2502</v>
      </c>
      <c r="D836">
        <v>13.8</v>
      </c>
      <c r="E836">
        <v>13.8</v>
      </c>
      <c r="F836">
        <v>10000</v>
      </c>
      <c r="G836" s="2">
        <v>2500.0700000000002</v>
      </c>
      <c r="H836" s="2">
        <v>2747.16</v>
      </c>
      <c r="I836" s="2">
        <v>2888.28</v>
      </c>
      <c r="J836" s="2">
        <v>2868.74</v>
      </c>
      <c r="K836" s="2">
        <v>3167.34</v>
      </c>
      <c r="L836" s="2">
        <v>2951.43</v>
      </c>
      <c r="M836" s="2">
        <v>3036.01</v>
      </c>
      <c r="N836" s="2">
        <v>3714.55</v>
      </c>
      <c r="O836" s="2">
        <v>3942.5</v>
      </c>
      <c r="P836" s="2">
        <v>3895.89</v>
      </c>
      <c r="Q836" s="2">
        <v>3883.03</v>
      </c>
      <c r="R836" s="2">
        <v>3580.12</v>
      </c>
      <c r="S836" s="2">
        <v>3942.5</v>
      </c>
      <c r="T836" s="2">
        <v>39.42</v>
      </c>
    </row>
    <row r="837" spans="1:20" x14ac:dyDescent="0.25">
      <c r="A837" t="s">
        <v>1840</v>
      </c>
      <c r="B837" t="s">
        <v>1843</v>
      </c>
      <c r="C837" t="s">
        <v>2503</v>
      </c>
      <c r="D837">
        <v>13.8</v>
      </c>
      <c r="E837">
        <v>13.8</v>
      </c>
      <c r="F837">
        <v>10000</v>
      </c>
      <c r="G837" s="2">
        <v>4651.3999999999996</v>
      </c>
      <c r="H837" s="2">
        <v>5332.96</v>
      </c>
      <c r="I837" s="2">
        <v>5705.57</v>
      </c>
      <c r="J837" s="2">
        <v>5727.11</v>
      </c>
      <c r="K837" s="2">
        <v>5508.72</v>
      </c>
      <c r="L837" s="2">
        <v>5350.33</v>
      </c>
      <c r="M837" s="2">
        <v>5639.66</v>
      </c>
      <c r="N837" s="2">
        <v>6476.96</v>
      </c>
      <c r="O837" s="2">
        <v>7103.54</v>
      </c>
      <c r="P837" s="2">
        <v>7039.48</v>
      </c>
      <c r="Q837" s="2">
        <v>7064.81</v>
      </c>
      <c r="R837" s="2">
        <v>6676.28</v>
      </c>
      <c r="S837" s="2">
        <v>7103.54</v>
      </c>
      <c r="T837" s="2">
        <v>71.040000000000006</v>
      </c>
    </row>
    <row r="838" spans="1:20" x14ac:dyDescent="0.25">
      <c r="A838" t="s">
        <v>1840</v>
      </c>
      <c r="B838" t="s">
        <v>1845</v>
      </c>
      <c r="C838" t="s">
        <v>2504</v>
      </c>
      <c r="D838">
        <v>13.8</v>
      </c>
      <c r="E838">
        <v>13.8</v>
      </c>
      <c r="F838">
        <v>10000</v>
      </c>
      <c r="G838" s="2">
        <v>5490.56</v>
      </c>
      <c r="H838" s="2">
        <v>6004.21</v>
      </c>
      <c r="I838" s="2">
        <v>6578.4</v>
      </c>
      <c r="J838" s="2">
        <v>6149.54</v>
      </c>
      <c r="K838" s="2">
        <v>5755.43</v>
      </c>
      <c r="L838" s="2">
        <v>5458.58</v>
      </c>
      <c r="M838" s="2">
        <v>5864.04</v>
      </c>
      <c r="N838" s="2">
        <v>7118.95</v>
      </c>
      <c r="O838" s="2">
        <v>7750.91</v>
      </c>
      <c r="P838" s="2">
        <v>9024.92</v>
      </c>
      <c r="Q838" s="2">
        <v>5891.9</v>
      </c>
      <c r="R838" s="2">
        <v>5355.73</v>
      </c>
      <c r="S838" s="2">
        <v>9024.92</v>
      </c>
      <c r="T838" s="2">
        <v>90.25</v>
      </c>
    </row>
    <row r="839" spans="1:20" x14ac:dyDescent="0.25">
      <c r="A839" t="s">
        <v>1840</v>
      </c>
      <c r="B839" t="s">
        <v>1847</v>
      </c>
      <c r="C839" t="s">
        <v>2505</v>
      </c>
      <c r="D839">
        <v>13.8</v>
      </c>
      <c r="E839">
        <v>13.8</v>
      </c>
      <c r="F839">
        <v>10038.966480669211</v>
      </c>
      <c r="G839" s="2">
        <v>4674.6400000000003</v>
      </c>
      <c r="H839" s="2">
        <v>5294.84</v>
      </c>
      <c r="I839" s="2">
        <v>5151.5200000000004</v>
      </c>
      <c r="J839" s="2">
        <v>5437.66</v>
      </c>
      <c r="K839" s="2">
        <v>4974.75</v>
      </c>
      <c r="L839" s="2">
        <v>4901.55</v>
      </c>
      <c r="M839" s="2">
        <v>5002.47</v>
      </c>
      <c r="N839" s="2">
        <v>5346.19</v>
      </c>
      <c r="O839" s="2">
        <v>5059.72</v>
      </c>
      <c r="P839" s="2">
        <v>5045.49</v>
      </c>
      <c r="Q839" s="2">
        <v>5150.6000000000004</v>
      </c>
      <c r="R839" s="2">
        <v>4892.21</v>
      </c>
      <c r="S839" s="2">
        <v>5437.66</v>
      </c>
      <c r="T839" s="2">
        <v>54.17</v>
      </c>
    </row>
    <row r="840" spans="1:20" x14ac:dyDescent="0.25">
      <c r="A840" t="s">
        <v>1840</v>
      </c>
      <c r="B840" t="s">
        <v>1849</v>
      </c>
      <c r="C840" t="s">
        <v>2506</v>
      </c>
      <c r="D840">
        <v>13.8</v>
      </c>
      <c r="E840">
        <v>13.8</v>
      </c>
      <c r="F840">
        <v>10000</v>
      </c>
      <c r="G840" s="2">
        <v>3378.17</v>
      </c>
      <c r="H840" s="2">
        <v>3975.38</v>
      </c>
      <c r="I840" s="2">
        <v>3784.08</v>
      </c>
      <c r="J840" s="2">
        <v>3615.82</v>
      </c>
      <c r="K840" s="2">
        <v>3542.04</v>
      </c>
      <c r="L840" s="2">
        <v>3432.31</v>
      </c>
      <c r="M840" s="2">
        <v>3609.11</v>
      </c>
      <c r="N840" s="2">
        <v>4272.2</v>
      </c>
      <c r="O840" s="2">
        <v>4242.7299999999996</v>
      </c>
      <c r="P840" s="2">
        <v>5890.5</v>
      </c>
      <c r="Q840" s="2">
        <v>5605.51</v>
      </c>
      <c r="R840" s="2">
        <v>5220.25</v>
      </c>
      <c r="S840" s="2">
        <v>5890.5</v>
      </c>
      <c r="T840" s="2">
        <v>58.9</v>
      </c>
    </row>
    <row r="841" spans="1:20" x14ac:dyDescent="0.25">
      <c r="A841" t="s">
        <v>1840</v>
      </c>
      <c r="B841" t="s">
        <v>1851</v>
      </c>
      <c r="C841" t="s">
        <v>2507</v>
      </c>
      <c r="D841">
        <v>13.8</v>
      </c>
      <c r="E841">
        <v>13.8</v>
      </c>
      <c r="F841">
        <v>10000</v>
      </c>
      <c r="G841" s="2">
        <v>3942.04</v>
      </c>
      <c r="H841" s="2">
        <v>5572.13</v>
      </c>
      <c r="I841" s="2">
        <v>5406.4</v>
      </c>
      <c r="J841" s="2">
        <v>4609.4799999999996</v>
      </c>
      <c r="K841" s="2">
        <v>4997.79</v>
      </c>
      <c r="L841" s="2">
        <v>5057.92</v>
      </c>
      <c r="M841" s="2">
        <v>4980.53</v>
      </c>
      <c r="N841" s="2">
        <v>5916.2</v>
      </c>
      <c r="O841" s="2">
        <v>5525.79</v>
      </c>
      <c r="P841" s="2">
        <v>4801.3599999999997</v>
      </c>
      <c r="Q841" s="2">
        <v>5078.03</v>
      </c>
      <c r="R841" s="2">
        <v>4637.97</v>
      </c>
      <c r="S841" s="2">
        <v>5916.2</v>
      </c>
      <c r="T841" s="2">
        <v>59.16</v>
      </c>
    </row>
    <row r="842" spans="1:20" x14ac:dyDescent="0.25">
      <c r="A842" t="s">
        <v>1840</v>
      </c>
      <c r="B842" t="s">
        <v>1853</v>
      </c>
      <c r="C842" t="s">
        <v>2508</v>
      </c>
      <c r="D842">
        <v>13.8</v>
      </c>
      <c r="E842">
        <v>13.8</v>
      </c>
      <c r="F842">
        <v>10000</v>
      </c>
      <c r="G842" s="2">
        <v>4127.8100000000004</v>
      </c>
      <c r="H842" s="2">
        <v>4316.8900000000003</v>
      </c>
      <c r="I842" s="2">
        <v>4702.4799999999996</v>
      </c>
      <c r="J842" s="2">
        <v>4466.5600000000004</v>
      </c>
      <c r="K842" s="2">
        <v>4434.5</v>
      </c>
      <c r="L842" s="2">
        <v>4146.12</v>
      </c>
      <c r="M842" s="2">
        <v>4492.5600000000004</v>
      </c>
      <c r="N842" s="2">
        <v>5466.29</v>
      </c>
      <c r="O842" s="2">
        <v>5963.14</v>
      </c>
      <c r="P842" s="2">
        <v>7014.98</v>
      </c>
      <c r="Q842" s="2">
        <v>6341.97</v>
      </c>
      <c r="R842" s="2">
        <v>6096.68</v>
      </c>
      <c r="S842" s="2">
        <v>7014.98</v>
      </c>
      <c r="T842" s="2">
        <v>70.150000000000006</v>
      </c>
    </row>
    <row r="843" spans="1:20" x14ac:dyDescent="0.25">
      <c r="A843" t="s">
        <v>1840</v>
      </c>
      <c r="B843" t="s">
        <v>1855</v>
      </c>
      <c r="C843" t="s">
        <v>2509</v>
      </c>
      <c r="D843">
        <v>13.8</v>
      </c>
      <c r="E843">
        <v>13.8</v>
      </c>
      <c r="F843">
        <v>10038.966480669211</v>
      </c>
      <c r="G843" s="2">
        <v>4034.09</v>
      </c>
      <c r="H843" s="2">
        <v>4416.38</v>
      </c>
      <c r="I843" s="2">
        <v>4522.28</v>
      </c>
      <c r="J843" s="2">
        <v>4392.3100000000004</v>
      </c>
      <c r="K843" s="2">
        <v>4277.18</v>
      </c>
      <c r="L843" s="2">
        <v>4133.74</v>
      </c>
      <c r="M843" s="2">
        <v>4271.72</v>
      </c>
      <c r="N843" s="2">
        <v>5663.63</v>
      </c>
      <c r="O843" s="2">
        <v>5887.87</v>
      </c>
      <c r="P843" s="2">
        <v>6250.16</v>
      </c>
      <c r="Q843" s="2">
        <v>6333.96</v>
      </c>
      <c r="R843" s="2">
        <v>6187.14</v>
      </c>
      <c r="S843" s="2">
        <v>6333.96</v>
      </c>
      <c r="T843" s="2">
        <v>63.09</v>
      </c>
    </row>
    <row r="844" spans="1:20" x14ac:dyDescent="0.25">
      <c r="A844" t="s">
        <v>1840</v>
      </c>
      <c r="B844" t="s">
        <v>1857</v>
      </c>
      <c r="C844" t="s">
        <v>2510</v>
      </c>
      <c r="D844">
        <v>13.8</v>
      </c>
      <c r="E844">
        <v>13.8</v>
      </c>
      <c r="F844">
        <v>10038.966480669211</v>
      </c>
      <c r="G844" s="2">
        <v>5504.86</v>
      </c>
      <c r="H844" s="2">
        <v>5787.19</v>
      </c>
      <c r="I844" s="2">
        <v>5502</v>
      </c>
      <c r="J844" s="2">
        <v>5485.91</v>
      </c>
      <c r="K844" s="2">
        <v>5459.28</v>
      </c>
      <c r="L844" s="2">
        <v>5472.09</v>
      </c>
      <c r="M844" s="2">
        <v>5175.2</v>
      </c>
      <c r="N844" s="2">
        <v>5412.42</v>
      </c>
      <c r="O844" s="2">
        <v>5808.37</v>
      </c>
      <c r="P844" s="2">
        <v>5951.81</v>
      </c>
      <c r="Q844" s="2">
        <v>5782.49</v>
      </c>
      <c r="R844" s="2">
        <v>5957.62</v>
      </c>
      <c r="S844" s="2">
        <v>5957.62</v>
      </c>
      <c r="T844" s="2">
        <v>59.34</v>
      </c>
    </row>
    <row r="845" spans="1:20" x14ac:dyDescent="0.25">
      <c r="A845" t="s">
        <v>1840</v>
      </c>
      <c r="B845" t="s">
        <v>1859</v>
      </c>
      <c r="C845" t="s">
        <v>2511</v>
      </c>
      <c r="D845">
        <v>13.8</v>
      </c>
      <c r="E845">
        <v>13.8</v>
      </c>
      <c r="F845">
        <v>9000.0000000000018</v>
      </c>
      <c r="G845" s="2">
        <v>4608.33</v>
      </c>
      <c r="H845" s="2">
        <v>4714.68</v>
      </c>
      <c r="I845" s="2">
        <v>4955.09</v>
      </c>
      <c r="J845" s="2">
        <v>4840.3100000000004</v>
      </c>
      <c r="K845" s="2">
        <v>4796.87</v>
      </c>
      <c r="L845" s="2">
        <v>4603.0600000000004</v>
      </c>
      <c r="M845" s="2">
        <v>4761.29</v>
      </c>
      <c r="N845" s="2">
        <v>5929.19</v>
      </c>
      <c r="O845" s="2">
        <v>6846.47</v>
      </c>
      <c r="P845" s="2">
        <v>7348.21</v>
      </c>
      <c r="Q845" s="2">
        <v>6723.55</v>
      </c>
      <c r="R845" s="2">
        <v>6696</v>
      </c>
      <c r="S845" s="2">
        <v>7348.21</v>
      </c>
      <c r="T845" s="2">
        <v>81.650000000000006</v>
      </c>
    </row>
    <row r="846" spans="1:20" x14ac:dyDescent="0.25">
      <c r="A846" t="s">
        <v>1840</v>
      </c>
      <c r="B846" t="s">
        <v>1861</v>
      </c>
      <c r="C846" t="s">
        <v>2512</v>
      </c>
      <c r="D846">
        <v>34.5</v>
      </c>
      <c r="E846">
        <v>34.5</v>
      </c>
      <c r="F846">
        <v>7170.6903433351517</v>
      </c>
      <c r="G846" s="2">
        <v>346.66</v>
      </c>
      <c r="H846" s="2">
        <v>334.01</v>
      </c>
      <c r="I846" s="2">
        <v>339.43</v>
      </c>
      <c r="J846" s="2">
        <v>391.34</v>
      </c>
      <c r="K846" s="2">
        <v>406.2</v>
      </c>
      <c r="L846" s="2">
        <v>400.22</v>
      </c>
      <c r="M846" s="2">
        <v>385.29</v>
      </c>
      <c r="N846" s="2">
        <v>419.67</v>
      </c>
      <c r="O846" s="2">
        <v>5455.53</v>
      </c>
      <c r="P846" s="2">
        <v>405.5</v>
      </c>
      <c r="Q846" s="2">
        <v>420.21</v>
      </c>
      <c r="R846" s="2">
        <v>415.97</v>
      </c>
      <c r="S846" s="2">
        <v>5455.53</v>
      </c>
      <c r="T846" s="2">
        <v>76.08</v>
      </c>
    </row>
    <row r="847" spans="1:20" x14ac:dyDescent="0.25">
      <c r="A847" t="s">
        <v>1840</v>
      </c>
      <c r="B847" t="s">
        <v>1863</v>
      </c>
      <c r="C847" t="s">
        <v>2513</v>
      </c>
      <c r="D847">
        <v>34.5</v>
      </c>
      <c r="E847">
        <v>34.5</v>
      </c>
      <c r="F847">
        <v>8963.3629291689394</v>
      </c>
      <c r="G847" s="2">
        <v>1507.38</v>
      </c>
      <c r="H847" s="2">
        <v>1560.77</v>
      </c>
      <c r="I847" s="2">
        <v>2125.0500000000002</v>
      </c>
      <c r="J847" s="2">
        <v>1964.72</v>
      </c>
      <c r="K847" s="2">
        <v>2107</v>
      </c>
      <c r="L847" s="2">
        <v>2008.68</v>
      </c>
      <c r="M847" s="2">
        <v>1753.52</v>
      </c>
      <c r="N847" s="2">
        <v>3060.7</v>
      </c>
      <c r="O847" s="2">
        <v>2891.06</v>
      </c>
      <c r="P847" s="2">
        <v>2812.08</v>
      </c>
      <c r="Q847" s="2">
        <v>1786.27</v>
      </c>
      <c r="R847" s="2">
        <v>1770.85</v>
      </c>
      <c r="S847" s="2">
        <v>3060.7</v>
      </c>
      <c r="T847" s="2">
        <v>34.15</v>
      </c>
    </row>
    <row r="848" spans="1:20" x14ac:dyDescent="0.25">
      <c r="A848" t="s">
        <v>1865</v>
      </c>
      <c r="B848" t="s">
        <v>1866</v>
      </c>
      <c r="C848" t="s">
        <v>2514</v>
      </c>
      <c r="D848">
        <v>13.8</v>
      </c>
      <c r="E848">
        <v>13.8</v>
      </c>
      <c r="F848">
        <v>8604.8284120021817</v>
      </c>
      <c r="G848" s="2">
        <v>1671.09</v>
      </c>
      <c r="H848" s="2">
        <v>2012.97</v>
      </c>
      <c r="I848" s="2">
        <v>2204.2399999999998</v>
      </c>
      <c r="J848" s="2">
        <v>1833.38</v>
      </c>
      <c r="K848" s="2">
        <v>1842.64</v>
      </c>
      <c r="L848" s="2">
        <v>1765.84</v>
      </c>
      <c r="M848" s="2">
        <v>1789.43</v>
      </c>
      <c r="N848" s="2">
        <v>2045.63</v>
      </c>
      <c r="O848" s="2">
        <v>2221.48</v>
      </c>
      <c r="P848" s="2">
        <v>2228.96</v>
      </c>
      <c r="Q848" s="2">
        <v>2335.71</v>
      </c>
      <c r="R848" s="2">
        <v>2268.7800000000002</v>
      </c>
      <c r="S848" s="2">
        <v>2335.71</v>
      </c>
      <c r="T848" s="2">
        <v>27.14</v>
      </c>
    </row>
    <row r="849" spans="1:20" x14ac:dyDescent="0.25">
      <c r="A849" t="s">
        <v>1865</v>
      </c>
      <c r="B849" t="s">
        <v>1868</v>
      </c>
      <c r="C849" t="s">
        <v>2515</v>
      </c>
      <c r="D849">
        <v>13.8</v>
      </c>
      <c r="E849">
        <v>13.8</v>
      </c>
      <c r="F849">
        <v>8604.8284120021817</v>
      </c>
      <c r="G849" s="2">
        <v>3467.06</v>
      </c>
      <c r="H849" s="2">
        <v>3784.43</v>
      </c>
      <c r="I849" s="2">
        <v>3640.45</v>
      </c>
      <c r="J849" s="2">
        <v>3803.29</v>
      </c>
      <c r="K849" s="2">
        <v>3749.14</v>
      </c>
      <c r="L849" s="2">
        <v>3788.56</v>
      </c>
      <c r="M849" s="2">
        <v>3295.41</v>
      </c>
      <c r="N849" s="2">
        <v>3410.36</v>
      </c>
      <c r="O849" s="2">
        <v>4496.92</v>
      </c>
      <c r="P849" s="2">
        <v>4377.84</v>
      </c>
      <c r="Q849" s="2">
        <v>4583.41</v>
      </c>
      <c r="R849" s="2">
        <v>4342.83</v>
      </c>
      <c r="S849" s="2">
        <v>4583.41</v>
      </c>
      <c r="T849" s="2">
        <v>53.27</v>
      </c>
    </row>
    <row r="850" spans="1:20" x14ac:dyDescent="0.25">
      <c r="A850" t="s">
        <v>1865</v>
      </c>
      <c r="B850" t="s">
        <v>1870</v>
      </c>
      <c r="C850" t="s">
        <v>2516</v>
      </c>
      <c r="D850">
        <v>34.5</v>
      </c>
      <c r="E850">
        <v>34.5</v>
      </c>
      <c r="F850">
        <v>10000</v>
      </c>
      <c r="G850" s="2">
        <v>8851.91</v>
      </c>
      <c r="H850" s="2">
        <v>8796.6200000000008</v>
      </c>
      <c r="I850" s="2">
        <v>9200.17</v>
      </c>
      <c r="J850" s="2">
        <v>9375.6299999999992</v>
      </c>
      <c r="K850" s="2">
        <v>8398.86</v>
      </c>
      <c r="L850" s="2">
        <v>7063.67</v>
      </c>
      <c r="M850" s="2">
        <v>8100.26</v>
      </c>
      <c r="N850" s="2">
        <v>7857.7</v>
      </c>
      <c r="O850" s="2">
        <v>7742.77</v>
      </c>
      <c r="P850" s="2">
        <v>7902.92</v>
      </c>
      <c r="Q850" s="2">
        <v>6837.75</v>
      </c>
      <c r="R850" s="2">
        <v>9002.76</v>
      </c>
      <c r="S850" s="2">
        <v>9375.6299999999992</v>
      </c>
      <c r="T850" s="2">
        <v>93.76</v>
      </c>
    </row>
    <row r="851" spans="1:20" x14ac:dyDescent="0.25">
      <c r="A851" t="s">
        <v>1865</v>
      </c>
      <c r="B851" t="s">
        <v>1872</v>
      </c>
      <c r="C851">
        <v>195012</v>
      </c>
      <c r="D851">
        <v>34.5</v>
      </c>
      <c r="E851">
        <v>34.5</v>
      </c>
      <c r="F851">
        <v>20000</v>
      </c>
      <c r="G851" s="2">
        <v>532.46</v>
      </c>
      <c r="H851" s="2">
        <v>626.58000000000004</v>
      </c>
      <c r="I851" s="2">
        <v>367.66</v>
      </c>
      <c r="J851" s="2">
        <v>364.84</v>
      </c>
      <c r="K851" s="2">
        <v>361.29</v>
      </c>
      <c r="L851" s="2">
        <v>545.22</v>
      </c>
      <c r="M851" s="2">
        <v>401.66</v>
      </c>
      <c r="N851" s="2">
        <v>503.61</v>
      </c>
      <c r="O851" s="2">
        <v>366.27</v>
      </c>
      <c r="P851" s="2">
        <v>305</v>
      </c>
      <c r="Q851" s="2">
        <v>298.04000000000002</v>
      </c>
      <c r="R851" s="2">
        <v>289.93</v>
      </c>
      <c r="S851" s="2">
        <v>626.58000000000004</v>
      </c>
      <c r="T851" s="2">
        <v>3.13</v>
      </c>
    </row>
    <row r="852" spans="1:20" x14ac:dyDescent="0.25">
      <c r="A852" t="s">
        <v>1865</v>
      </c>
      <c r="B852" t="s">
        <v>1874</v>
      </c>
      <c r="C852" t="s">
        <v>2517</v>
      </c>
      <c r="D852">
        <v>34.5</v>
      </c>
      <c r="E852">
        <v>34.5</v>
      </c>
      <c r="F852">
        <v>20000</v>
      </c>
      <c r="G852" s="2">
        <v>147.97999999999999</v>
      </c>
      <c r="H852" s="2">
        <v>183.7</v>
      </c>
      <c r="I852" s="2">
        <v>162.31</v>
      </c>
      <c r="J852" s="2">
        <v>164.15</v>
      </c>
      <c r="K852" s="2">
        <v>165.37</v>
      </c>
      <c r="L852" s="2">
        <v>184.81</v>
      </c>
      <c r="M852" s="2">
        <v>151.75</v>
      </c>
      <c r="N852" s="2">
        <v>113.99</v>
      </c>
      <c r="O852" s="2">
        <v>150.4</v>
      </c>
      <c r="P852" s="2">
        <v>156.38999999999999</v>
      </c>
      <c r="Q852" s="2">
        <v>141</v>
      </c>
      <c r="R852" s="2">
        <v>133.06</v>
      </c>
      <c r="S852" s="2">
        <v>184.81</v>
      </c>
      <c r="T852" s="2">
        <v>0.92</v>
      </c>
    </row>
    <row r="853" spans="1:20" x14ac:dyDescent="0.25">
      <c r="A853" t="s">
        <v>597</v>
      </c>
      <c r="B853" t="s">
        <v>1876</v>
      </c>
      <c r="C853" t="s">
        <v>2518</v>
      </c>
      <c r="D853">
        <v>34.5</v>
      </c>
      <c r="E853">
        <v>34.5</v>
      </c>
      <c r="F853">
        <v>4000</v>
      </c>
      <c r="G853" s="2">
        <v>2774.54</v>
      </c>
      <c r="H853" s="2">
        <v>3318.3</v>
      </c>
      <c r="I853" s="2">
        <v>3211.13</v>
      </c>
      <c r="J853" s="2">
        <v>3018.02</v>
      </c>
      <c r="K853" s="2">
        <v>2847.57</v>
      </c>
      <c r="L853" s="2">
        <v>2848.64</v>
      </c>
      <c r="M853" s="2">
        <v>2942.09</v>
      </c>
      <c r="N853" s="2">
        <v>3270.33</v>
      </c>
      <c r="O853" s="2">
        <v>3101.53</v>
      </c>
      <c r="P853" s="2">
        <v>3190.25</v>
      </c>
      <c r="Q853" s="2">
        <v>3177.46</v>
      </c>
      <c r="R853" s="2">
        <v>3055.59</v>
      </c>
      <c r="S853" s="2">
        <v>3318.3</v>
      </c>
      <c r="T853" s="2">
        <v>82.96</v>
      </c>
    </row>
    <row r="854" spans="1:20" x14ac:dyDescent="0.25">
      <c r="A854" t="s">
        <v>958</v>
      </c>
      <c r="B854" t="s">
        <v>1878</v>
      </c>
      <c r="C854" t="s">
        <v>2519</v>
      </c>
      <c r="D854">
        <v>13.8</v>
      </c>
      <c r="E854">
        <v>13.8</v>
      </c>
      <c r="F854">
        <v>10038.966480669211</v>
      </c>
      <c r="G854" s="2">
        <v>4542.1099999999997</v>
      </c>
      <c r="H854" s="2">
        <v>7878.56</v>
      </c>
      <c r="I854" s="2">
        <v>8348.9699999999993</v>
      </c>
      <c r="J854" s="2">
        <v>4737.16</v>
      </c>
      <c r="K854" s="2">
        <v>5033.78</v>
      </c>
      <c r="L854" s="2">
        <v>6755.53</v>
      </c>
      <c r="M854" s="2">
        <v>5405.41</v>
      </c>
      <c r="N854" s="2">
        <v>5681.92</v>
      </c>
      <c r="O854" s="2">
        <v>7420.89</v>
      </c>
      <c r="P854" s="2">
        <v>5694.78</v>
      </c>
      <c r="Q854" s="2">
        <v>5767.4</v>
      </c>
      <c r="R854" s="2">
        <v>5669.67</v>
      </c>
      <c r="S854" s="2">
        <v>8348.9699999999993</v>
      </c>
      <c r="T854" s="2">
        <v>83.17</v>
      </c>
    </row>
    <row r="855" spans="1:20" x14ac:dyDescent="0.25">
      <c r="A855" t="s">
        <v>750</v>
      </c>
      <c r="B855" t="s">
        <v>1880</v>
      </c>
      <c r="C855" t="s">
        <v>2520</v>
      </c>
      <c r="D855">
        <v>13.8</v>
      </c>
      <c r="E855">
        <v>13.8</v>
      </c>
      <c r="F855">
        <v>3000</v>
      </c>
      <c r="G855" s="2">
        <v>1294.79</v>
      </c>
      <c r="H855" s="2">
        <v>1290.73</v>
      </c>
      <c r="I855" s="2">
        <v>1369.15</v>
      </c>
      <c r="J855" s="2">
        <v>1494.21</v>
      </c>
      <c r="K855" s="2">
        <v>1331.07</v>
      </c>
      <c r="L855" s="2">
        <v>1444.08</v>
      </c>
      <c r="M855" s="2">
        <v>1566.21</v>
      </c>
      <c r="N855" s="2">
        <v>1796.2</v>
      </c>
      <c r="O855" s="2">
        <v>1909.87</v>
      </c>
      <c r="P855" s="2">
        <v>0</v>
      </c>
      <c r="Q855" s="2">
        <v>2058.7399999999998</v>
      </c>
      <c r="R855" s="2">
        <v>1948.56</v>
      </c>
      <c r="S855" s="2">
        <v>2058.7399999999998</v>
      </c>
      <c r="T855" s="2">
        <v>68.62</v>
      </c>
    </row>
    <row r="856" spans="1:20" x14ac:dyDescent="0.25">
      <c r="A856" t="s">
        <v>1202</v>
      </c>
      <c r="B856" t="s">
        <v>1882</v>
      </c>
      <c r="C856" t="s">
        <v>2521</v>
      </c>
      <c r="D856">
        <v>34.5</v>
      </c>
      <c r="E856">
        <v>34.5</v>
      </c>
      <c r="F856">
        <v>12000</v>
      </c>
      <c r="G856" s="2">
        <v>8277.9699999999993</v>
      </c>
      <c r="H856" s="2">
        <v>10167.32</v>
      </c>
      <c r="I856" s="2">
        <v>9151.48</v>
      </c>
      <c r="J856" s="2">
        <v>7897.4</v>
      </c>
      <c r="K856" s="2">
        <v>8007.79</v>
      </c>
      <c r="L856" s="2">
        <v>7928.53</v>
      </c>
      <c r="M856" s="2">
        <v>9507.9</v>
      </c>
      <c r="N856" s="2">
        <v>10199.81</v>
      </c>
      <c r="O856" s="2">
        <v>11106.74</v>
      </c>
      <c r="P856" s="2">
        <v>10279.120000000001</v>
      </c>
      <c r="Q856" s="2">
        <v>10760.78</v>
      </c>
      <c r="R856" s="2">
        <v>8905.52</v>
      </c>
      <c r="S856" s="2">
        <v>11106.74</v>
      </c>
      <c r="T856" s="2">
        <v>92.56</v>
      </c>
    </row>
    <row r="857" spans="1:20" x14ac:dyDescent="0.25">
      <c r="A857" t="s">
        <v>1235</v>
      </c>
      <c r="B857" t="s">
        <v>1884</v>
      </c>
      <c r="C857" t="s">
        <v>2522</v>
      </c>
      <c r="D857">
        <v>34.5</v>
      </c>
      <c r="E857">
        <v>34.5</v>
      </c>
      <c r="F857">
        <v>10000</v>
      </c>
      <c r="G857" s="2">
        <v>6359.43</v>
      </c>
      <c r="H857" s="2">
        <v>3036.35</v>
      </c>
      <c r="I857" s="2">
        <v>3791.29</v>
      </c>
      <c r="J857" s="2">
        <v>4906.6400000000003</v>
      </c>
      <c r="K857" s="2">
        <v>4967.67</v>
      </c>
      <c r="L857" s="2">
        <v>5485.28</v>
      </c>
      <c r="M857" s="2">
        <v>2996.51</v>
      </c>
      <c r="N857" s="2">
        <v>3053.18</v>
      </c>
      <c r="O857" s="2">
        <v>4819.07</v>
      </c>
      <c r="P857" s="2">
        <v>4460.53</v>
      </c>
      <c r="Q857" s="2">
        <v>3733.68</v>
      </c>
      <c r="R857" s="2">
        <v>4074.81</v>
      </c>
      <c r="S857" s="2">
        <v>6359.43</v>
      </c>
      <c r="T857" s="2">
        <v>63.59</v>
      </c>
    </row>
    <row r="858" spans="1:20" x14ac:dyDescent="0.25">
      <c r="A858" t="s">
        <v>602</v>
      </c>
      <c r="B858" t="s">
        <v>1886</v>
      </c>
      <c r="C858" t="s">
        <v>2523</v>
      </c>
      <c r="D858">
        <v>34.5</v>
      </c>
      <c r="E858">
        <v>34.5</v>
      </c>
      <c r="F858">
        <v>8000</v>
      </c>
      <c r="G858" s="2">
        <v>3634.36</v>
      </c>
      <c r="H858" s="2">
        <v>5985.52</v>
      </c>
      <c r="I858" s="2">
        <v>5133.17</v>
      </c>
      <c r="J858" s="2">
        <v>4742.01</v>
      </c>
      <c r="K858" s="2">
        <v>4678.8999999999996</v>
      </c>
      <c r="L858" s="2">
        <v>5802.64</v>
      </c>
      <c r="M858" s="2">
        <v>5915.28</v>
      </c>
      <c r="N858" s="2">
        <v>5236.04</v>
      </c>
      <c r="O858" s="2">
        <v>7713.7</v>
      </c>
      <c r="P858" s="2">
        <v>7843.04</v>
      </c>
      <c r="Q858" s="2">
        <v>7308.03</v>
      </c>
      <c r="R858" s="2">
        <v>7725.58</v>
      </c>
      <c r="S858" s="2">
        <v>7843.04</v>
      </c>
      <c r="T858" s="2">
        <v>98.04</v>
      </c>
    </row>
    <row r="859" spans="1:20" x14ac:dyDescent="0.25">
      <c r="A859" t="s">
        <v>1888</v>
      </c>
      <c r="B859" t="s">
        <v>1889</v>
      </c>
      <c r="C859">
        <v>388001</v>
      </c>
      <c r="D859">
        <v>13.8</v>
      </c>
      <c r="E859">
        <v>13.8</v>
      </c>
      <c r="F859">
        <v>8000</v>
      </c>
    </row>
    <row r="860" spans="1:20" x14ac:dyDescent="0.25">
      <c r="A860" t="s">
        <v>266</v>
      </c>
      <c r="B860" t="s">
        <v>1891</v>
      </c>
      <c r="C860">
        <v>278016</v>
      </c>
      <c r="D860">
        <v>34.5</v>
      </c>
      <c r="E860">
        <v>34.5</v>
      </c>
      <c r="F860">
        <v>20000</v>
      </c>
      <c r="G860" s="2">
        <v>914.18</v>
      </c>
      <c r="H860" s="2">
        <v>1377.6</v>
      </c>
      <c r="I860" s="2">
        <v>1968.03</v>
      </c>
      <c r="J860" s="2">
        <v>2231.02</v>
      </c>
      <c r="K860" s="2">
        <v>2718.54</v>
      </c>
      <c r="L860" s="2">
        <v>1637.47</v>
      </c>
      <c r="M860" s="2">
        <v>6859.25</v>
      </c>
      <c r="N860" s="2">
        <v>6781.28</v>
      </c>
      <c r="O860" s="2">
        <v>11416.35</v>
      </c>
      <c r="P860" s="2">
        <v>13256.01</v>
      </c>
      <c r="Q860" s="2">
        <v>4386.26</v>
      </c>
      <c r="R860" s="2">
        <v>5368.36</v>
      </c>
      <c r="S860" s="2">
        <v>13256.01</v>
      </c>
      <c r="T860" s="2">
        <v>66.28</v>
      </c>
    </row>
    <row r="861" spans="1:20" x14ac:dyDescent="0.25">
      <c r="A861" t="s">
        <v>266</v>
      </c>
      <c r="B861" t="s">
        <v>1893</v>
      </c>
      <c r="C861">
        <v>278017</v>
      </c>
      <c r="D861">
        <v>34.5</v>
      </c>
      <c r="E861">
        <v>34.5</v>
      </c>
      <c r="F861">
        <v>20000</v>
      </c>
      <c r="G861" s="2">
        <v>0</v>
      </c>
      <c r="H861" s="2">
        <v>0</v>
      </c>
      <c r="I861" s="2">
        <v>0</v>
      </c>
      <c r="J861" s="2">
        <v>8.94</v>
      </c>
      <c r="K861" s="2">
        <v>7.62</v>
      </c>
      <c r="L861" s="2">
        <v>0</v>
      </c>
      <c r="M861" s="2">
        <v>8.94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8.94</v>
      </c>
      <c r="T861" s="2">
        <v>0.04</v>
      </c>
    </row>
    <row r="862" spans="1:20" x14ac:dyDescent="0.25">
      <c r="A862" t="s">
        <v>1895</v>
      </c>
      <c r="B862" t="s">
        <v>1896</v>
      </c>
      <c r="C862">
        <v>292001</v>
      </c>
      <c r="D862">
        <v>13.8</v>
      </c>
      <c r="E862">
        <v>13.8</v>
      </c>
      <c r="F862">
        <v>8000</v>
      </c>
    </row>
    <row r="863" spans="1:20" x14ac:dyDescent="0.25">
      <c r="A863" t="s">
        <v>1898</v>
      </c>
      <c r="B863" t="s">
        <v>1899</v>
      </c>
      <c r="C863">
        <v>200011</v>
      </c>
      <c r="D863">
        <v>13.8</v>
      </c>
      <c r="E863">
        <v>13.8</v>
      </c>
      <c r="F863">
        <v>12000</v>
      </c>
    </row>
    <row r="864" spans="1:20" x14ac:dyDescent="0.25">
      <c r="A864" t="s">
        <v>1293</v>
      </c>
      <c r="B864" t="s">
        <v>1901</v>
      </c>
      <c r="C864" t="s">
        <v>2524</v>
      </c>
      <c r="D864">
        <v>13.8</v>
      </c>
      <c r="E864">
        <v>13.8</v>
      </c>
      <c r="F864">
        <v>12000</v>
      </c>
      <c r="G864" s="2">
        <v>4497.37</v>
      </c>
      <c r="H864" s="2">
        <v>7215.04</v>
      </c>
      <c r="I864" s="2">
        <v>6779.59</v>
      </c>
      <c r="J864" s="2">
        <v>4779.75</v>
      </c>
      <c r="K864" s="2">
        <v>5740.85</v>
      </c>
      <c r="L864" s="2">
        <v>3951.52</v>
      </c>
      <c r="M864" s="2">
        <v>6251.63</v>
      </c>
      <c r="N864" s="2">
        <v>5009.82</v>
      </c>
      <c r="O864" s="2">
        <v>7338.78</v>
      </c>
      <c r="P864" s="2">
        <v>5759.34</v>
      </c>
      <c r="Q864" s="2">
        <v>5105.82</v>
      </c>
      <c r="R864" s="2">
        <v>4100.1099999999997</v>
      </c>
      <c r="S864" s="2">
        <v>7338.78</v>
      </c>
      <c r="T864" s="2">
        <v>61.16</v>
      </c>
    </row>
    <row r="865" spans="1:20" x14ac:dyDescent="0.25">
      <c r="A865" t="s">
        <v>1293</v>
      </c>
      <c r="B865" t="s">
        <v>1903</v>
      </c>
      <c r="C865" t="s">
        <v>2525</v>
      </c>
      <c r="D865">
        <v>13.8</v>
      </c>
      <c r="E865">
        <v>13.8</v>
      </c>
      <c r="F865">
        <v>12000</v>
      </c>
      <c r="G865" s="2">
        <v>3359.98</v>
      </c>
      <c r="H865" s="2">
        <v>3738.17</v>
      </c>
      <c r="I865" s="2">
        <v>3825.99</v>
      </c>
      <c r="J865" s="2">
        <v>3550.46</v>
      </c>
      <c r="K865" s="2">
        <v>4859.58</v>
      </c>
      <c r="L865" s="2">
        <v>2818.66</v>
      </c>
      <c r="M865" s="2">
        <v>3383.37</v>
      </c>
      <c r="N865" s="2">
        <v>4022.99</v>
      </c>
      <c r="O865" s="2">
        <v>6822.85</v>
      </c>
      <c r="P865" s="2">
        <v>8572.7099999999991</v>
      </c>
      <c r="Q865" s="2">
        <v>4828.0600000000004</v>
      </c>
      <c r="R865" s="2">
        <v>4742.67</v>
      </c>
      <c r="S865" s="2">
        <v>8572.7099999999991</v>
      </c>
      <c r="T865" s="2">
        <v>71.44</v>
      </c>
    </row>
    <row r="866" spans="1:20" x14ac:dyDescent="0.25">
      <c r="A866" t="s">
        <v>1293</v>
      </c>
      <c r="B866" t="s">
        <v>1905</v>
      </c>
      <c r="C866" t="s">
        <v>2526</v>
      </c>
      <c r="D866">
        <v>13.8</v>
      </c>
      <c r="E866">
        <v>13.8</v>
      </c>
      <c r="F866">
        <v>12000</v>
      </c>
      <c r="G866" s="2">
        <v>3507.25</v>
      </c>
      <c r="H866" s="2">
        <v>3868.08</v>
      </c>
      <c r="I866" s="2">
        <v>3929.14</v>
      </c>
      <c r="J866" s="2">
        <v>3606.26</v>
      </c>
      <c r="K866" s="2">
        <v>3552.18</v>
      </c>
      <c r="L866" s="2">
        <v>2955.34</v>
      </c>
      <c r="M866" s="2">
        <v>3277.4</v>
      </c>
      <c r="N866" s="2">
        <v>4106.38</v>
      </c>
      <c r="O866" s="2">
        <v>6366.33</v>
      </c>
      <c r="P866" s="2">
        <v>6267.52</v>
      </c>
      <c r="Q866" s="2">
        <v>4778.66</v>
      </c>
      <c r="R866" s="2">
        <v>4668.07</v>
      </c>
      <c r="S866" s="2">
        <v>6366.33</v>
      </c>
      <c r="T866" s="2">
        <v>53.05</v>
      </c>
    </row>
    <row r="867" spans="1:20" x14ac:dyDescent="0.25">
      <c r="A867" t="s">
        <v>1577</v>
      </c>
      <c r="B867" t="s">
        <v>1907</v>
      </c>
      <c r="C867">
        <v>158012</v>
      </c>
      <c r="D867">
        <v>13.8</v>
      </c>
      <c r="E867">
        <v>13.8</v>
      </c>
      <c r="F867">
        <v>12000</v>
      </c>
      <c r="G867" s="2">
        <v>4671.72</v>
      </c>
      <c r="H867" s="2">
        <v>5870.36</v>
      </c>
      <c r="I867" s="2">
        <v>5059.71</v>
      </c>
      <c r="J867" s="2">
        <v>5227.16</v>
      </c>
      <c r="K867" s="2">
        <v>5005.37</v>
      </c>
      <c r="L867" s="2">
        <v>4834.6099999999997</v>
      </c>
      <c r="M867" s="2">
        <v>4864.84</v>
      </c>
      <c r="N867" s="2">
        <v>5789.86</v>
      </c>
      <c r="O867" s="2">
        <v>6339.2</v>
      </c>
      <c r="P867" s="2">
        <v>6293.81</v>
      </c>
      <c r="Q867" s="2">
        <v>6787.16</v>
      </c>
      <c r="R867" s="2">
        <v>6117.66</v>
      </c>
      <c r="S867" s="2">
        <v>6787.16</v>
      </c>
      <c r="T867" s="2">
        <v>56.56</v>
      </c>
    </row>
    <row r="868" spans="1:20" x14ac:dyDescent="0.25">
      <c r="A868" t="s">
        <v>1577</v>
      </c>
      <c r="B868" t="s">
        <v>1909</v>
      </c>
      <c r="C868">
        <v>158013</v>
      </c>
      <c r="D868">
        <v>13.8</v>
      </c>
      <c r="E868">
        <v>13.8</v>
      </c>
      <c r="F868">
        <v>12000</v>
      </c>
      <c r="G868" s="2">
        <v>6242.69</v>
      </c>
      <c r="H868" s="2">
        <v>7924.14</v>
      </c>
      <c r="I868" s="2">
        <v>6851.05</v>
      </c>
      <c r="J868" s="2">
        <v>6527.83</v>
      </c>
      <c r="K868" s="2">
        <v>6901.39</v>
      </c>
      <c r="L868" s="2">
        <v>8725.98</v>
      </c>
      <c r="M868" s="2">
        <v>8470.2999999999993</v>
      </c>
      <c r="N868" s="2">
        <v>8091.05</v>
      </c>
      <c r="O868" s="2">
        <v>5533.9</v>
      </c>
      <c r="P868" s="2">
        <v>4880.3999999999996</v>
      </c>
      <c r="Q868" s="2">
        <v>3032.28</v>
      </c>
      <c r="R868" s="2">
        <v>2815.87</v>
      </c>
      <c r="S868" s="2">
        <v>8725.98</v>
      </c>
      <c r="T868" s="2">
        <v>72.72</v>
      </c>
    </row>
    <row r="869" spans="1:20" x14ac:dyDescent="0.25">
      <c r="A869" t="s">
        <v>1577</v>
      </c>
      <c r="B869" t="s">
        <v>1911</v>
      </c>
      <c r="C869">
        <v>158014</v>
      </c>
      <c r="D869">
        <v>13.8</v>
      </c>
      <c r="E869">
        <v>13.8</v>
      </c>
      <c r="F869">
        <v>12000</v>
      </c>
      <c r="G869" s="2">
        <v>3536.64</v>
      </c>
      <c r="H869" s="2">
        <v>4420</v>
      </c>
      <c r="I869" s="2">
        <v>4413.75</v>
      </c>
      <c r="J869" s="2">
        <v>4877.22</v>
      </c>
      <c r="K869" s="2">
        <v>4370.93</v>
      </c>
      <c r="L869" s="2">
        <v>8650.64</v>
      </c>
      <c r="M869" s="2">
        <v>8435.16</v>
      </c>
      <c r="N869" s="2">
        <v>5115.9399999999996</v>
      </c>
      <c r="O869" s="2">
        <v>6816.21</v>
      </c>
      <c r="P869" s="2">
        <v>5223.5600000000004</v>
      </c>
      <c r="Q869" s="2">
        <v>5385.52</v>
      </c>
      <c r="R869" s="2">
        <v>4073.81</v>
      </c>
      <c r="S869" s="2">
        <v>8650.64</v>
      </c>
      <c r="T869" s="2">
        <v>72.09</v>
      </c>
    </row>
    <row r="870" spans="1:20" x14ac:dyDescent="0.25">
      <c r="A870" t="s">
        <v>1359</v>
      </c>
      <c r="B870" t="s">
        <v>1913</v>
      </c>
      <c r="C870" t="s">
        <v>2527</v>
      </c>
      <c r="D870">
        <v>138</v>
      </c>
      <c r="E870">
        <v>34.5</v>
      </c>
      <c r="F870">
        <v>10000</v>
      </c>
      <c r="G870" s="2">
        <v>5791.78</v>
      </c>
      <c r="H870" s="2">
        <v>8084.44</v>
      </c>
      <c r="I870" s="2">
        <v>6577.27</v>
      </c>
      <c r="J870" s="2">
        <v>6022.85</v>
      </c>
      <c r="K870" s="2">
        <v>5854.21</v>
      </c>
      <c r="L870" s="2">
        <v>9469.75</v>
      </c>
      <c r="M870" s="2">
        <v>12771.03</v>
      </c>
      <c r="N870" s="2">
        <v>12757.22</v>
      </c>
      <c r="O870" s="2">
        <v>13886.46</v>
      </c>
      <c r="P870" s="2">
        <v>11721.2</v>
      </c>
      <c r="Q870" s="2">
        <v>14074.35</v>
      </c>
      <c r="R870" s="2">
        <v>13898.53</v>
      </c>
      <c r="S870" s="2">
        <v>14074.35</v>
      </c>
      <c r="T870" s="2">
        <v>140.74</v>
      </c>
    </row>
    <row r="871" spans="1:20" x14ac:dyDescent="0.25">
      <c r="A871" t="s">
        <v>22</v>
      </c>
      <c r="B871" t="s">
        <v>1915</v>
      </c>
      <c r="C871" t="s">
        <v>2528</v>
      </c>
      <c r="D871">
        <v>138</v>
      </c>
      <c r="E871">
        <v>34.5</v>
      </c>
      <c r="F871">
        <v>5000</v>
      </c>
      <c r="G871" s="2">
        <v>0</v>
      </c>
      <c r="H871" s="2">
        <v>0</v>
      </c>
      <c r="I871" s="2">
        <v>0</v>
      </c>
      <c r="J871" s="2">
        <v>4324.6400000000003</v>
      </c>
      <c r="K871" s="2">
        <v>4216.2700000000004</v>
      </c>
      <c r="L871" s="2">
        <v>4510.0200000000004</v>
      </c>
      <c r="M871" s="2">
        <v>5013.37</v>
      </c>
      <c r="N871" s="2">
        <v>5250.69</v>
      </c>
      <c r="O871" s="2">
        <v>5125.63</v>
      </c>
      <c r="P871" s="2">
        <v>5359.54</v>
      </c>
      <c r="Q871" s="2">
        <v>5538.41</v>
      </c>
      <c r="R871" s="2">
        <v>4673.87</v>
      </c>
      <c r="S871" s="2">
        <v>5538.41</v>
      </c>
      <c r="T871" s="2">
        <v>110.77</v>
      </c>
    </row>
  </sheetData>
  <autoFilter ref="A1:T871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Potência Ativa</vt:lpstr>
      <vt:lpstr>Potência Reativa</vt:lpstr>
      <vt:lpstr>Potência Aparente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Williams</cp:lastModifiedBy>
  <dcterms:created xsi:type="dcterms:W3CDTF">2024-01-17T20:20:48Z</dcterms:created>
  <dcterms:modified xsi:type="dcterms:W3CDTF">2024-04-11T15:59:25Z</dcterms:modified>
</cp:coreProperties>
</file>