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File\ICReDD\projects\Machine learning\Pecu\parameter extraction\"/>
    </mc:Choice>
  </mc:AlternateContent>
  <xr:revisionPtr revIDLastSave="0" documentId="13_ncr:1_{E0B0CB11-2E2F-449D-93C8-F9C83876F597}" xr6:coauthVersionLast="47" xr6:coauthVersionMax="47" xr10:uidLastSave="{00000000-0000-0000-0000-000000000000}"/>
  <bookViews>
    <workbookView xWindow="0" yWindow="0" windowWidth="15360" windowHeight="16680" xr2:uid="{7C9A3831-14F7-4981-B3E6-28FEE07CF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</calcChain>
</file>

<file path=xl/sharedStrings.xml><?xml version="1.0" encoding="utf-8"?>
<sst xmlns="http://schemas.openxmlformats.org/spreadsheetml/2006/main" count="31" uniqueCount="31">
  <si>
    <t>Compound</t>
  </si>
  <si>
    <t>Ar1</t>
  </si>
  <si>
    <t>Ar2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</si>
  <si>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</si>
  <si>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</si>
  <si>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</si>
  <si>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</si>
  <si>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</si>
  <si>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</si>
  <si>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</si>
  <si>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</si>
  <si>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</si>
  <si>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</si>
  <si>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</si>
  <si>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</si>
  <si>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</si>
  <si>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</si>
  <si>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</si>
  <si>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</si>
  <si>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</si>
  <si>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</si>
  <si>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</si>
  <si>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</si>
  <si>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</si>
  <si>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</si>
  <si>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</si>
  <si>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</si>
  <si>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</si>
  <si>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</si>
  <si>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rate kobs (s-1)</t>
  </si>
  <si>
    <t>ln(kobs)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</si>
</sst>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"/>
    <numFmt numFmtId="166" formatCode="0.0E+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9414-87AE-4CE9-8277-7861CB09E3C9}">
  <dimension ref="A1:F27"/>
  <sheetViews>
    <sheetView tabSelected="1" workbookViewId="0">
      <selection activeCell="J26" sqref="J26"/>
    </sheetView>
  </sheetViews>
  <sheetFormatPr defaultRowHeight="15" x14ac:dyDescent="0.25"/>
  <cols>
    <col min="1" max="1" width="14.85546875" style="1" customWidth="1"/>
    <col min="2" max="3" width="9.140625" style="1"/>
    <col min="4" max="4" width="14.28515625" style="1" customWidth="1"/>
    <col min="5" max="5" width="9.140625" style="1"/>
    <col min="6" max="6" width="14.710937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</row>
    <row r="2" spans="1:6" x14ac:dyDescent="0.25">
      <c r="A2" s="1" t="s">
        <v>3</v>
      </c>
      <c r="B2" s="1">
        <v>1</v>
      </c>
      <c r="C2" s="1">
        <v>2</v>
      </c>
      <c r="D2" s="4">
        <v>2.1E-7</v>
      </c>
      <c r="E2" s="2">
        <f>LN(D2)</f>
        <v>-15.376158306228943</v>
      </c>
      <c r="F2" s="3"/>
    </row>
    <row r="3" spans="1:6" x14ac:dyDescent="0.25">
      <c r="A3" s="1" t="s">
        <v>4</v>
      </c>
      <c r="B3" s="1">
        <v>1</v>
      </c>
      <c r="C3" s="1">
        <v>3</v>
      </c>
      <c r="D3" s="4">
        <v>3.8000000000000001E-7</v>
      </c>
      <c r="E3" s="2">
        <f t="shared" ref="E3:E27" si="0">LN(D3)</f>
        <v>-14.78309458422598</v>
      </c>
    </row>
    <row r="4" spans="1:6" x14ac:dyDescent="0.25">
      <c r="A4" s="1" t="s">
        <v>5</v>
      </c>
      <c r="B4" s="1">
        <v>1</v>
      </c>
      <c r="C4" s="1">
        <v>4</v>
      </c>
      <c r="D4" s="4">
        <v>1.1000000000000001E-7</v>
      </c>
      <c r="E4" s="2">
        <f t="shared" si="0"/>
        <v>-16.022785471153995</v>
      </c>
    </row>
    <row r="5" spans="1:6" x14ac:dyDescent="0.25">
      <c r="A5" s="1" t="s">
        <v>6</v>
      </c>
      <c r="B5" s="1">
        <v>1</v>
      </c>
      <c r="C5" s="1">
        <v>5</v>
      </c>
      <c r="D5" s="4">
        <v>1.5E-6</v>
      </c>
      <c r="E5" s="2">
        <f t="shared" si="0"/>
        <v>-13.41004544985611</v>
      </c>
    </row>
    <row r="6" spans="1:6" x14ac:dyDescent="0.25">
      <c r="A6" s="1" t="s">
        <v>7</v>
      </c>
      <c r="B6" s="1">
        <v>1</v>
      </c>
      <c r="C6" s="1">
        <v>6</v>
      </c>
      <c r="D6" s="4">
        <v>7.6000000000000002E-9</v>
      </c>
      <c r="E6" s="2">
        <f t="shared" si="0"/>
        <v>-18.695117589654124</v>
      </c>
    </row>
    <row r="7" spans="1:6" x14ac:dyDescent="0.25">
      <c r="A7" s="1" t="s">
        <v>8</v>
      </c>
      <c r="B7" s="1">
        <v>1</v>
      </c>
      <c r="C7" s="1">
        <v>7</v>
      </c>
      <c r="D7" s="4">
        <v>7.7000000000000004E-7</v>
      </c>
      <c r="E7" s="2">
        <f t="shared" si="0"/>
        <v>-14.076875322098681</v>
      </c>
    </row>
    <row r="8" spans="1:6" x14ac:dyDescent="0.25">
      <c r="A8" s="1" t="s">
        <v>9</v>
      </c>
      <c r="B8" s="1">
        <v>1</v>
      </c>
      <c r="C8" s="1">
        <v>8</v>
      </c>
      <c r="D8" s="4">
        <v>7.4000000000000001E-7</v>
      </c>
      <c r="E8" s="2">
        <f t="shared" si="0"/>
        <v>-14.116615650748196</v>
      </c>
    </row>
    <row r="9" spans="1:6" x14ac:dyDescent="0.25">
      <c r="A9" s="1" t="s">
        <v>10</v>
      </c>
      <c r="B9" s="1">
        <v>1</v>
      </c>
      <c r="C9" s="1">
        <v>9</v>
      </c>
      <c r="D9" s="4">
        <v>1.5999999999999999E-5</v>
      </c>
      <c r="E9" s="2">
        <f t="shared" si="0"/>
        <v>-11.042921835724492</v>
      </c>
    </row>
    <row r="10" spans="1:6" x14ac:dyDescent="0.25">
      <c r="A10" s="1" t="s">
        <v>11</v>
      </c>
      <c r="B10" s="1">
        <v>1</v>
      </c>
      <c r="C10" s="1">
        <v>10</v>
      </c>
      <c r="D10" s="4">
        <v>2.2000000000000001E-6</v>
      </c>
      <c r="E10" s="2">
        <f t="shared" si="0"/>
        <v>-13.027053197600004</v>
      </c>
    </row>
    <row r="11" spans="1:6" x14ac:dyDescent="0.25">
      <c r="A11" s="1" t="s">
        <v>12</v>
      </c>
      <c r="B11" s="1">
        <v>1</v>
      </c>
      <c r="C11" s="1">
        <v>11</v>
      </c>
      <c r="D11" s="4">
        <v>7.5999999999999896E-4</v>
      </c>
      <c r="E11" s="2">
        <f t="shared" si="0"/>
        <v>-7.1821921246838984</v>
      </c>
    </row>
    <row r="12" spans="1:6" x14ac:dyDescent="0.25">
      <c r="A12" s="1" t="s">
        <v>13</v>
      </c>
      <c r="B12" s="1">
        <v>1</v>
      </c>
      <c r="C12" s="1">
        <v>12</v>
      </c>
      <c r="D12" s="4">
        <v>3.3000000000000002E-2</v>
      </c>
      <c r="E12" s="2">
        <f t="shared" si="0"/>
        <v>-3.4112477175156566</v>
      </c>
    </row>
    <row r="13" spans="1:6" x14ac:dyDescent="0.25">
      <c r="A13" s="1" t="s">
        <v>14</v>
      </c>
      <c r="B13" s="1">
        <v>1</v>
      </c>
      <c r="C13" s="1">
        <v>13</v>
      </c>
      <c r="D13" s="4">
        <v>6.4999999999999994E-5</v>
      </c>
      <c r="E13" s="2">
        <f t="shared" si="0"/>
        <v>-9.6411232880686377</v>
      </c>
    </row>
    <row r="14" spans="1:6" x14ac:dyDescent="0.25">
      <c r="A14" s="1" t="s">
        <v>15</v>
      </c>
      <c r="B14" s="1">
        <v>1</v>
      </c>
      <c r="C14" s="1">
        <v>14</v>
      </c>
      <c r="D14" s="4">
        <v>2.1999999999999999E-5</v>
      </c>
      <c r="E14" s="2">
        <f t="shared" si="0"/>
        <v>-10.724468104605958</v>
      </c>
    </row>
    <row r="15" spans="1:6" x14ac:dyDescent="0.25">
      <c r="A15" s="1" t="s">
        <v>16</v>
      </c>
      <c r="B15" s="1">
        <v>1</v>
      </c>
      <c r="C15" s="1">
        <v>15</v>
      </c>
      <c r="D15" s="4">
        <v>3.3000000000000002E-6</v>
      </c>
      <c r="E15" s="2">
        <f t="shared" si="0"/>
        <v>-12.621588089491839</v>
      </c>
    </row>
    <row r="16" spans="1:6" x14ac:dyDescent="0.25">
      <c r="A16" s="1" t="s">
        <v>17</v>
      </c>
      <c r="B16" s="1">
        <v>1</v>
      </c>
      <c r="C16" s="1">
        <v>16</v>
      </c>
      <c r="D16" s="4">
        <v>1.1999999999999999E-6</v>
      </c>
      <c r="E16" s="2">
        <f t="shared" si="0"/>
        <v>-13.633189001170319</v>
      </c>
    </row>
    <row r="17" spans="1:5" x14ac:dyDescent="0.25">
      <c r="A17" s="1" t="s">
        <v>18</v>
      </c>
      <c r="B17" s="1">
        <v>17</v>
      </c>
      <c r="C17" s="1">
        <v>7</v>
      </c>
      <c r="D17" s="4">
        <v>7.8400000000000001E-8</v>
      </c>
      <c r="E17" s="2">
        <f t="shared" si="0"/>
        <v>-16.361441909590049</v>
      </c>
    </row>
    <row r="18" spans="1:5" x14ac:dyDescent="0.25">
      <c r="A18" s="1" t="s">
        <v>19</v>
      </c>
      <c r="B18" s="1">
        <v>18</v>
      </c>
      <c r="C18" s="1">
        <v>7</v>
      </c>
      <c r="D18" s="4">
        <v>6.9500000000000004E-6</v>
      </c>
      <c r="E18" s="2">
        <f t="shared" si="0"/>
        <v>-11.876768898387573</v>
      </c>
    </row>
    <row r="19" spans="1:5" x14ac:dyDescent="0.25">
      <c r="A19" s="1" t="s">
        <v>20</v>
      </c>
      <c r="B19" s="1">
        <v>19</v>
      </c>
      <c r="C19" s="1">
        <v>7</v>
      </c>
      <c r="D19" s="4">
        <v>7.2199999999999998E-8</v>
      </c>
      <c r="E19" s="2">
        <f t="shared" si="0"/>
        <v>-16.44382579104763</v>
      </c>
    </row>
    <row r="20" spans="1:5" x14ac:dyDescent="0.25">
      <c r="A20" s="1" t="s">
        <v>21</v>
      </c>
      <c r="B20" s="1">
        <v>20</v>
      </c>
      <c r="C20" s="1">
        <v>21</v>
      </c>
      <c r="D20" s="4">
        <v>6.6423027003617389E-6</v>
      </c>
      <c r="E20" s="2">
        <f t="shared" si="0"/>
        <v>-11.922051862371303</v>
      </c>
    </row>
    <row r="21" spans="1:5" x14ac:dyDescent="0.25">
      <c r="A21" s="1" t="s">
        <v>22</v>
      </c>
      <c r="B21" s="1">
        <v>20</v>
      </c>
      <c r="C21" s="1">
        <v>20</v>
      </c>
      <c r="D21" s="4">
        <v>4.612463577681359E-6</v>
      </c>
      <c r="E21" s="2">
        <f t="shared" si="0"/>
        <v>-12.286748445066451</v>
      </c>
    </row>
    <row r="22" spans="1:5" x14ac:dyDescent="0.25">
      <c r="A22" s="1" t="s">
        <v>23</v>
      </c>
      <c r="B22" s="1">
        <v>22</v>
      </c>
      <c r="C22" s="1">
        <v>21</v>
      </c>
      <c r="D22" s="4">
        <v>6.4486436980423109E-7</v>
      </c>
      <c r="E22" s="2">
        <f t="shared" si="0"/>
        <v>-14.254225821635732</v>
      </c>
    </row>
    <row r="23" spans="1:5" x14ac:dyDescent="0.25">
      <c r="A23" s="1" t="s">
        <v>24</v>
      </c>
      <c r="B23" s="1">
        <v>23</v>
      </c>
      <c r="C23" s="1">
        <v>21</v>
      </c>
      <c r="D23" s="4">
        <v>6.5789473684210523E-2</v>
      </c>
      <c r="E23" s="2">
        <f t="shared" si="0"/>
        <v>-2.7212954278522306</v>
      </c>
    </row>
    <row r="24" spans="1:5" x14ac:dyDescent="0.25">
      <c r="A24" s="1" t="s">
        <v>25</v>
      </c>
      <c r="B24" s="1">
        <v>24</v>
      </c>
      <c r="C24" s="1">
        <v>21</v>
      </c>
      <c r="D24" s="4">
        <v>3.0579132066378734E-5</v>
      </c>
      <c r="E24" s="2">
        <f t="shared" si="0"/>
        <v>-10.395192740260562</v>
      </c>
    </row>
    <row r="25" spans="1:5" x14ac:dyDescent="0.25">
      <c r="A25" s="1" t="s">
        <v>26</v>
      </c>
      <c r="B25" s="1">
        <v>20</v>
      </c>
      <c r="C25" s="1">
        <v>23</v>
      </c>
      <c r="D25" s="4">
        <v>3.8632921530857333E-3</v>
      </c>
      <c r="E25" s="2">
        <f t="shared" si="0"/>
        <v>-5.5562355696084422</v>
      </c>
    </row>
    <row r="26" spans="1:5" x14ac:dyDescent="0.25">
      <c r="A26" s="1" t="s">
        <v>27</v>
      </c>
      <c r="B26" s="1">
        <v>23</v>
      </c>
      <c r="C26" s="1">
        <v>23</v>
      </c>
      <c r="D26" s="4">
        <v>0.82644628099173556</v>
      </c>
      <c r="E26" s="2">
        <f t="shared" si="0"/>
        <v>-0.1906203596086497</v>
      </c>
    </row>
    <row r="27" spans="1:5" x14ac:dyDescent="0.25">
      <c r="A27" s="1" t="s">
        <v>28</v>
      </c>
      <c r="B27" s="1">
        <v>25</v>
      </c>
      <c r="C27" s="1">
        <v>21</v>
      </c>
      <c r="D27" s="4">
        <v>3.8555453614936198E-6</v>
      </c>
      <c r="E27" s="2">
        <f t="shared" si="0"/>
        <v>-12.465998092344185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Huang</dc:creator>
  <cp:lastModifiedBy>Dennis Huang</cp:lastModifiedBy>
  <dcterms:created xsi:type="dcterms:W3CDTF">2025-03-04T06:09:39Z</dcterms:created>
  <dcterms:modified xsi:type="dcterms:W3CDTF">2025-03-15T07:07:47Z</dcterms:modified>
</cp:coreProperties>
</file>