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7" i="1"/>
  <c r="C13" i="1"/>
  <c r="C12" i="1"/>
  <c r="C5" i="1"/>
  <c r="C6" i="1" l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<sst xmlns="http://schemas.openxmlformats.org/spreadsheetml/2006/main" count="37" uniqueCount="37">
  <si>
    <t>Start Date</t>
  </si>
  <si>
    <t>Completion</t>
  </si>
  <si>
    <t>Task</t>
  </si>
  <si>
    <t>Duration [Days]</t>
  </si>
  <si>
    <t>End Date</t>
  </si>
  <si>
    <t>Arthur Bondar, Benjamin Sabean</t>
  </si>
  <si>
    <t>Data Recovery Attemp</t>
  </si>
  <si>
    <t>New design plan</t>
  </si>
  <si>
    <t>Clear plan for new system created</t>
  </si>
  <si>
    <t>Any existing Informating extracted form USB disk</t>
  </si>
  <si>
    <t>Timing controller can communicate with Raspberry Pi computer</t>
  </si>
  <si>
    <t>Printer Circuit Board design</t>
  </si>
  <si>
    <t>PCB Designed</t>
  </si>
  <si>
    <t>Printer Circuit Board made</t>
  </si>
  <si>
    <t>PCB Printed and soldered n NSCC</t>
  </si>
  <si>
    <t>Raspberry Pi can communicated succesfully with the GPS module</t>
  </si>
  <si>
    <t>Full Software Intergration</t>
  </si>
  <si>
    <t>Different pieces of software integrated for final testing</t>
  </si>
  <si>
    <t>PCB Testing</t>
  </si>
  <si>
    <t>PCB is tested with the software</t>
  </si>
  <si>
    <t>Platform for electronics and batteries inside eclosure designed using 3D modeling software</t>
  </si>
  <si>
    <t>Support platform printed</t>
  </si>
  <si>
    <t>Printed using 3D printer in NSCC</t>
  </si>
  <si>
    <t>Charging circuit test</t>
  </si>
  <si>
    <t>New battery charging circuit integration and testing</t>
  </si>
  <si>
    <t>Fully assembly</t>
  </si>
  <si>
    <t>Fist unit is fully assembled</t>
  </si>
  <si>
    <t>Testing and Tourbleshooting</t>
  </si>
  <si>
    <t>Testing system performance over days of recording</t>
  </si>
  <si>
    <t>Second Unit Assmebly</t>
  </si>
  <si>
    <t>Make PCB and assemble second unit</t>
  </si>
  <si>
    <t>Final Adjustments</t>
  </si>
  <si>
    <t>Make neccesary corrections and final adjustmets to software/hardware</t>
  </si>
  <si>
    <t>Software for Timing controller</t>
  </si>
  <si>
    <t>Software for GPS</t>
  </si>
  <si>
    <t>Electronics Support platform</t>
  </si>
  <si>
    <t>Gantt Chart - Turtle Tag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</si>
</sst>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78626887939948"/>
          <c:y val="8.999693220165661E-2"/>
          <c:w val="0.71578670221081309"/>
          <c:h val="0.87190782970310532"/>
        </c:manualLayout>
      </c:layout>
      <c:barChart>
        <c:barDir val="bar"/>
        <c:grouping val="stacked"/>
        <c:varyColors val="0"/>
        <c:ser>
          <c:idx val="0"/>
          <c:order val="0"/>
          <c:tx>
            <c:v>Task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New design plan</c:v>
                </c:pt>
                <c:pt idx="1">
                  <c:v>Data Recovery Attemp</c:v>
                </c:pt>
                <c:pt idx="2">
                  <c:v>Software for Timing controller</c:v>
                </c:pt>
                <c:pt idx="3">
                  <c:v>Software for GPS</c:v>
                </c:pt>
                <c:pt idx="4">
                  <c:v>Printer Circuit Board design</c:v>
                </c:pt>
                <c:pt idx="5">
                  <c:v>Printer Circuit Board made</c:v>
                </c:pt>
                <c:pt idx="6">
                  <c:v>Full Software Intergration</c:v>
                </c:pt>
                <c:pt idx="7">
                  <c:v>PCB Testing</c:v>
                </c:pt>
                <c:pt idx="8">
                  <c:v>Electronics Support platform</c:v>
                </c:pt>
                <c:pt idx="9">
                  <c:v>Support platform printed</c:v>
                </c:pt>
                <c:pt idx="10">
                  <c:v>Charging circuit test</c:v>
                </c:pt>
                <c:pt idx="11">
                  <c:v>Fully assembly</c:v>
                </c:pt>
                <c:pt idx="12">
                  <c:v>Testing and Tourbleshooting</c:v>
                </c:pt>
                <c:pt idx="13">
                  <c:v>Second Unit Assmebly</c:v>
                </c:pt>
                <c:pt idx="14">
                  <c:v>Final Adjustments</c:v>
                </c:pt>
              </c:strCache>
            </c:strRef>
          </c:cat>
          <c:val>
            <c:numRef>
              <c:f>Sheet1!$D$4:$D$18</c:f>
              <c:numCache>
                <c:formatCode>d\-mmm</c:formatCode>
                <c:ptCount val="15"/>
                <c:pt idx="0">
                  <c:v>43245</c:v>
                </c:pt>
                <c:pt idx="1">
                  <c:v>43250</c:v>
                </c:pt>
                <c:pt idx="2">
                  <c:v>43252</c:v>
                </c:pt>
                <c:pt idx="3">
                  <c:v>43253</c:v>
                </c:pt>
                <c:pt idx="4">
                  <c:v>43254</c:v>
                </c:pt>
                <c:pt idx="5">
                  <c:v>43256</c:v>
                </c:pt>
                <c:pt idx="6">
                  <c:v>43258</c:v>
                </c:pt>
                <c:pt idx="7">
                  <c:v>43259</c:v>
                </c:pt>
                <c:pt idx="8">
                  <c:v>43264</c:v>
                </c:pt>
                <c:pt idx="9">
                  <c:v>43266</c:v>
                </c:pt>
                <c:pt idx="10">
                  <c:v>43267</c:v>
                </c:pt>
                <c:pt idx="11">
                  <c:v>43268</c:v>
                </c:pt>
                <c:pt idx="12">
                  <c:v>43269</c:v>
                </c:pt>
                <c:pt idx="13">
                  <c:v>43270</c:v>
                </c:pt>
                <c:pt idx="14">
                  <c:v>43277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FD-4F2A-A6B5-7CC2A18CC6A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</c:spPr>
          <c:invertIfNegative val="0"/>
          <c:cat>
            <c:strRef>
              <c:f>Sheet1!$A$4:$A$18</c:f>
              <c:strCache>
                <c:ptCount val="15"/>
                <c:pt idx="0">
                  <c:v>New design plan</c:v>
                </c:pt>
                <c:pt idx="1">
                  <c:v>Data Recovery Attemp</c:v>
                </c:pt>
                <c:pt idx="2">
                  <c:v>Software for Timing controller</c:v>
                </c:pt>
                <c:pt idx="3">
                  <c:v>Software for GPS</c:v>
                </c:pt>
                <c:pt idx="4">
                  <c:v>Printer Circuit Board design</c:v>
                </c:pt>
                <c:pt idx="5">
                  <c:v>Printer Circuit Board made</c:v>
                </c:pt>
                <c:pt idx="6">
                  <c:v>Full Software Intergration</c:v>
                </c:pt>
                <c:pt idx="7">
                  <c:v>PCB Testing</c:v>
                </c:pt>
                <c:pt idx="8">
                  <c:v>Electronics Support platform</c:v>
                </c:pt>
                <c:pt idx="9">
                  <c:v>Support platform printed</c:v>
                </c:pt>
                <c:pt idx="10">
                  <c:v>Charging circuit test</c:v>
                </c:pt>
                <c:pt idx="11">
                  <c:v>Fully assembly</c:v>
                </c:pt>
                <c:pt idx="12">
                  <c:v>Testing and Tourbleshooting</c:v>
                </c:pt>
                <c:pt idx="13">
                  <c:v>Second Unit Assmebly</c:v>
                </c:pt>
                <c:pt idx="14">
                  <c:v>Final Adjustments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FD-4F2A-A6B5-7CC2A18C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100"/>
        <c:axId val="116351488"/>
        <c:axId val="133878272"/>
      </c:barChart>
      <c:catAx>
        <c:axId val="11635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272"/>
        <c:crosses val="autoZero"/>
        <c:auto val="1"/>
        <c:lblAlgn val="ctr"/>
        <c:lblOffset val="100"/>
        <c:noMultiLvlLbl val="0"/>
      </c:catAx>
      <c:valAx>
        <c:axId val="133878272"/>
        <c:scaling>
          <c:orientation val="minMax"/>
          <c:max val="43282"/>
          <c:min val="43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148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18</xdr:row>
      <xdr:rowOff>85723</xdr:rowOff>
    </xdr:from>
    <xdr:to>
      <xdr:col>6</xdr:col>
      <xdr:colOff>47625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Normal="100" workbookViewId="0">
      <selection activeCell="I10" sqref="I10"/>
    </sheetView>
  </sheetViews>
  <sheetFormatPr defaultRowHeight="15" x14ac:dyDescent="0.25"/>
  <cols>
    <col min="1" max="1" width="29.42578125" customWidth="1"/>
    <col min="2" max="2" width="51.85546875" customWidth="1"/>
    <col min="3" max="3" width="10.28515625" customWidth="1"/>
    <col min="4" max="4" width="11.85546875" customWidth="1"/>
    <col min="5" max="5" width="10.7109375" customWidth="1"/>
  </cols>
  <sheetData>
    <row r="1" spans="1:5" ht="33" customHeight="1" x14ac:dyDescent="0.25">
      <c r="A1" s="5" t="s">
        <v>36</v>
      </c>
      <c r="B1" s="6"/>
      <c r="C1" s="6"/>
      <c r="D1" s="6"/>
      <c r="E1" s="7"/>
    </row>
    <row r="2" spans="1:5" ht="17.25" customHeight="1" x14ac:dyDescent="0.25">
      <c r="A2" s="8" t="s">
        <v>5</v>
      </c>
      <c r="B2" s="9"/>
      <c r="C2" s="9"/>
      <c r="D2" s="9"/>
      <c r="E2" s="10"/>
    </row>
    <row r="3" spans="1:5" ht="30" x14ac:dyDescent="0.25">
      <c r="A3" s="2" t="s">
        <v>2</v>
      </c>
      <c r="B3" s="2" t="s">
        <v>1</v>
      </c>
      <c r="C3" s="2" t="s">
        <v>3</v>
      </c>
      <c r="D3" s="2" t="s">
        <v>0</v>
      </c>
      <c r="E3" s="2" t="s">
        <v>4</v>
      </c>
    </row>
    <row r="4" spans="1:5" ht="27.75" customHeight="1" x14ac:dyDescent="0.25">
      <c r="A4" s="3" t="s">
        <v>7</v>
      </c>
      <c r="B4" s="3" t="s">
        <v>8</v>
      </c>
      <c r="C4" s="3">
        <f t="shared" ref="C4:C11" si="0">E4-D4</f>
        <v>5</v>
      </c>
      <c r="D4" s="4">
        <v>43245</v>
      </c>
      <c r="E4" s="4">
        <v>43250</v>
      </c>
    </row>
    <row r="5" spans="1:5" ht="29.25" customHeight="1" x14ac:dyDescent="0.25">
      <c r="A5" s="3" t="s">
        <v>6</v>
      </c>
      <c r="B5" s="3" t="s">
        <v>9</v>
      </c>
      <c r="C5" s="3">
        <f t="shared" ref="C5" si="1">E5-D5</f>
        <v>1</v>
      </c>
      <c r="D5" s="4">
        <v>43250</v>
      </c>
      <c r="E5" s="4">
        <v>43251</v>
      </c>
    </row>
    <row r="6" spans="1:5" ht="38.25" customHeight="1" x14ac:dyDescent="0.25">
      <c r="A6" s="3" t="s">
        <v>33</v>
      </c>
      <c r="B6" s="3" t="s">
        <v>10</v>
      </c>
      <c r="C6" s="3">
        <f t="shared" si="0"/>
        <v>2</v>
      </c>
      <c r="D6" s="4">
        <v>43252</v>
      </c>
      <c r="E6" s="4">
        <v>43254</v>
      </c>
    </row>
    <row r="7" spans="1:5" ht="32.25" customHeight="1" x14ac:dyDescent="0.25">
      <c r="A7" s="3" t="s">
        <v>34</v>
      </c>
      <c r="B7" s="3" t="s">
        <v>15</v>
      </c>
      <c r="C7" s="3">
        <f t="shared" si="0"/>
        <v>2</v>
      </c>
      <c r="D7" s="4">
        <v>43253</v>
      </c>
      <c r="E7" s="4">
        <v>43255</v>
      </c>
    </row>
    <row r="8" spans="1:5" ht="28.5" customHeight="1" x14ac:dyDescent="0.25">
      <c r="A8" s="3" t="s">
        <v>11</v>
      </c>
      <c r="B8" s="3" t="s">
        <v>12</v>
      </c>
      <c r="C8" s="3">
        <f t="shared" si="0"/>
        <v>2</v>
      </c>
      <c r="D8" s="4">
        <v>43254</v>
      </c>
      <c r="E8" s="4">
        <v>43256</v>
      </c>
    </row>
    <row r="9" spans="1:5" ht="30" customHeight="1" x14ac:dyDescent="0.25">
      <c r="A9" s="3" t="s">
        <v>13</v>
      </c>
      <c r="B9" s="3" t="s">
        <v>14</v>
      </c>
      <c r="C9" s="3">
        <f t="shared" si="0"/>
        <v>1</v>
      </c>
      <c r="D9" s="4">
        <v>43256</v>
      </c>
      <c r="E9" s="4">
        <v>43257</v>
      </c>
    </row>
    <row r="10" spans="1:5" ht="36" customHeight="1" x14ac:dyDescent="0.25">
      <c r="A10" s="3" t="s">
        <v>16</v>
      </c>
      <c r="B10" s="3" t="s">
        <v>17</v>
      </c>
      <c r="C10" s="3">
        <f t="shared" si="0"/>
        <v>2</v>
      </c>
      <c r="D10" s="4">
        <v>43258</v>
      </c>
      <c r="E10" s="4">
        <v>43260</v>
      </c>
    </row>
    <row r="11" spans="1:5" ht="32.25" customHeight="1" x14ac:dyDescent="0.25">
      <c r="A11" s="3" t="s">
        <v>18</v>
      </c>
      <c r="B11" s="3" t="s">
        <v>19</v>
      </c>
      <c r="C11" s="3">
        <f t="shared" si="0"/>
        <v>4</v>
      </c>
      <c r="D11" s="4">
        <v>43259</v>
      </c>
      <c r="E11" s="4">
        <v>43263</v>
      </c>
    </row>
    <row r="12" spans="1:5" ht="33.75" customHeight="1" x14ac:dyDescent="0.25">
      <c r="A12" s="3" t="s">
        <v>35</v>
      </c>
      <c r="B12" s="3" t="s">
        <v>20</v>
      </c>
      <c r="C12" s="3">
        <f t="shared" ref="C12:C13" si="2">E12-D12</f>
        <v>2</v>
      </c>
      <c r="D12" s="4">
        <v>43264</v>
      </c>
      <c r="E12" s="4">
        <v>43266</v>
      </c>
    </row>
    <row r="13" spans="1:5" ht="34.5" customHeight="1" x14ac:dyDescent="0.25">
      <c r="A13" s="3" t="s">
        <v>21</v>
      </c>
      <c r="B13" s="3" t="s">
        <v>22</v>
      </c>
      <c r="C13" s="3">
        <f t="shared" si="2"/>
        <v>1</v>
      </c>
      <c r="D13" s="4">
        <v>43266</v>
      </c>
      <c r="E13" s="4">
        <v>43267</v>
      </c>
    </row>
    <row r="14" spans="1:5" ht="31.5" customHeight="1" x14ac:dyDescent="0.25">
      <c r="A14" s="3" t="s">
        <v>23</v>
      </c>
      <c r="B14" s="3" t="s">
        <v>24</v>
      </c>
      <c r="C14" s="3">
        <f t="shared" ref="C14:C15" si="3">E14-D14</f>
        <v>1</v>
      </c>
      <c r="D14" s="4">
        <v>43267</v>
      </c>
      <c r="E14" s="4">
        <v>43268</v>
      </c>
    </row>
    <row r="15" spans="1:5" ht="30.75" customHeight="1" x14ac:dyDescent="0.25">
      <c r="A15" s="3" t="s">
        <v>25</v>
      </c>
      <c r="B15" s="3" t="s">
        <v>26</v>
      </c>
      <c r="C15" s="3">
        <f t="shared" si="3"/>
        <v>1</v>
      </c>
      <c r="D15" s="4">
        <v>43268</v>
      </c>
      <c r="E15" s="4">
        <v>43269</v>
      </c>
    </row>
    <row r="16" spans="1:5" ht="24.75" customHeight="1" x14ac:dyDescent="0.25">
      <c r="A16" s="3" t="s">
        <v>27</v>
      </c>
      <c r="B16" s="3" t="s">
        <v>28</v>
      </c>
      <c r="C16" s="3">
        <f t="shared" ref="C16:C17" si="4">E16-D16</f>
        <v>8</v>
      </c>
      <c r="D16" s="4">
        <v>43269</v>
      </c>
      <c r="E16" s="4">
        <v>43277</v>
      </c>
    </row>
    <row r="17" spans="1:5" ht="28.5" customHeight="1" x14ac:dyDescent="0.25">
      <c r="A17" s="3" t="s">
        <v>29</v>
      </c>
      <c r="B17" s="3" t="s">
        <v>30</v>
      </c>
      <c r="C17" s="3">
        <f t="shared" si="4"/>
        <v>7</v>
      </c>
      <c r="D17" s="4">
        <v>43270</v>
      </c>
      <c r="E17" s="4">
        <v>43277</v>
      </c>
    </row>
    <row r="18" spans="1:5" ht="34.5" customHeight="1" x14ac:dyDescent="0.25">
      <c r="A18" s="3" t="s">
        <v>31</v>
      </c>
      <c r="B18" s="3" t="s">
        <v>32</v>
      </c>
      <c r="C18" s="3">
        <f t="shared" ref="C18" si="5">E18-D18</f>
        <v>5</v>
      </c>
      <c r="D18" s="4">
        <v>43277</v>
      </c>
      <c r="E18" s="4">
        <v>43282</v>
      </c>
    </row>
    <row r="20" spans="1:5" x14ac:dyDescent="0.25">
      <c r="A20" s="1"/>
      <c r="B20" s="1"/>
      <c r="C20" s="1"/>
      <c r="D20" s="1"/>
      <c r="E20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</sheetData>
  <mergeCells count="2">
    <mergeCell ref="A1:E1"/>
    <mergeCell ref="A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2018-06-07T15:36:00Z</dcterms:modified>
</cp:coreProperties>
</file>