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<sst xmlns="http://schemas.openxmlformats.org/spreadsheetml/2006/main" count="14" uniqueCount="11">
  <si>
    <t>Video Storage Calculation</t>
  </si>
  <si>
    <t>Storage Matching</t>
  </si>
  <si>
    <t>Resolution</t>
  </si>
  <si>
    <t>FPS</t>
  </si>
  <si>
    <t>Duration (hrs)</t>
  </si>
  <si>
    <t>per 1 sec (mb)</t>
  </si>
  <si>
    <t>Total (gb)</t>
  </si>
  <si>
    <t>Disk Size</t>
  </si>
  <si>
    <t>Duration Days</t>
  </si>
  <si>
    <t>1920x1080</t>
  </si>
  <si>
    <t>1640x922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</si>
</sst>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2.0"/>
    </font>
    <font/>
    <font>
      <b/>
    </font>
  </fonts>
  <fills count="6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readingOrder="0"/>
    </xf>
    <xf borderId="5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6" fillId="3" fontId="2" numFmtId="0" xfId="0" applyBorder="1" applyFill="1" applyFont="1"/>
    <xf borderId="5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8" fillId="4" fontId="2" numFmtId="2" xfId="0" applyBorder="1" applyFill="1" applyFont="1" applyNumberFormat="1"/>
    <xf borderId="9" fillId="5" fontId="2" numFmtId="0" xfId="0" applyAlignment="1" applyBorder="1" applyFill="1" applyFont="1">
      <alignment readingOrder="0"/>
    </xf>
    <xf borderId="10" fillId="5" fontId="2" numFmtId="0" xfId="0" applyAlignment="1" applyBorder="1" applyFont="1">
      <alignment readingOrder="0"/>
    </xf>
    <xf borderId="8" fillId="3" fontId="2" numFmtId="0" xfId="0" applyBorder="1" applyFont="1"/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3"/>
      <c r="G1" s="1" t="s">
        <v>1</v>
      </c>
      <c r="H1" s="2"/>
      <c r="I1" s="3"/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G2" s="4" t="s">
        <v>7</v>
      </c>
      <c r="H2" s="4" t="s">
        <v>2</v>
      </c>
      <c r="I2" s="4" t="s">
        <v>8</v>
      </c>
    </row>
    <row r="3">
      <c r="A3" s="5" t="s">
        <v>9</v>
      </c>
      <c r="B3" s="6">
        <v>30.0</v>
      </c>
      <c r="C3" s="6">
        <v>36.0</v>
      </c>
      <c r="D3" s="6">
        <v>1.5</v>
      </c>
      <c r="E3" s="7">
        <f t="shared" ref="E3:E4" si="1">C3*D3*60*60/1000</f>
        <v>194.4</v>
      </c>
      <c r="G3" s="8">
        <v>256.0</v>
      </c>
      <c r="H3" s="9" t="s">
        <v>10</v>
      </c>
      <c r="I3" s="10">
        <f>G3/E4</f>
        <v>3.950617284</v>
      </c>
    </row>
    <row r="4">
      <c r="A4" s="11" t="s">
        <v>10</v>
      </c>
      <c r="B4" s="12">
        <v>25.0</v>
      </c>
      <c r="C4" s="12">
        <v>36.0</v>
      </c>
      <c r="D4" s="12">
        <v>0.5</v>
      </c>
      <c r="E4" s="13">
        <f t="shared" si="1"/>
        <v>64.8</v>
      </c>
      <c r="G4" s="14"/>
      <c r="H4" s="9" t="s">
        <v>9</v>
      </c>
      <c r="I4" s="10">
        <f>G3/E3</f>
        <v>1.316872428</v>
      </c>
    </row>
  </sheetData>
  <mergeCells count="3">
    <mergeCell ref="A1:E1"/>
    <mergeCell ref="G1:I1"/>
    <mergeCell ref="G3:G4"/>
  </mergeCells>
  <drawing r:id="rId1"/>
</worksheet>
</file>