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88E3DF9-2AC3-415B-90E6-494E5250443A}" xr6:coauthVersionLast="40" xr6:coauthVersionMax="40" xr10:uidLastSave="{00000000-0000-0000-0000-000000000000}"/>
  <bookViews>
    <workbookView xWindow="0" yWindow="24300" windowWidth="22260" windowHeight="12645" xr2:uid="{00000000-000D-0000-FFFF-FFFF00000000}"/>
  </bookViews>
  <sheets>
    <sheet name="comforter-c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E121" i="1"/>
  <c r="F121" i="1"/>
  <c r="D120" i="1"/>
  <c r="E120" i="1"/>
  <c r="F120" i="1"/>
  <c r="D119" i="1"/>
  <c r="E119" i="1"/>
  <c r="F119" i="1"/>
  <c r="D118" i="1"/>
  <c r="E118" i="1"/>
  <c r="F118" i="1"/>
  <c r="D117" i="1"/>
  <c r="E117" i="1"/>
  <c r="F117" i="1"/>
  <c r="D95" i="1" l="1"/>
  <c r="E95" i="1"/>
  <c r="D111" i="1"/>
  <c r="D112" i="1"/>
  <c r="D113" i="1"/>
  <c r="D114" i="1"/>
  <c r="D115" i="1"/>
  <c r="D116" i="1"/>
  <c r="E111" i="1"/>
  <c r="E112" i="1"/>
  <c r="E113" i="1"/>
  <c r="E114" i="1"/>
  <c r="E115" i="1"/>
  <c r="E116" i="1"/>
  <c r="F111" i="1"/>
  <c r="F112" i="1"/>
  <c r="F113" i="1"/>
  <c r="F114" i="1"/>
  <c r="F115" i="1"/>
  <c r="F116" i="1"/>
  <c r="D105" i="1"/>
  <c r="D106" i="1"/>
  <c r="D107" i="1"/>
  <c r="D108" i="1"/>
  <c r="D109" i="1"/>
  <c r="D110" i="1"/>
  <c r="E105" i="1"/>
  <c r="E106" i="1"/>
  <c r="E107" i="1"/>
  <c r="E108" i="1"/>
  <c r="E109" i="1"/>
  <c r="E110" i="1"/>
  <c r="F105" i="1"/>
  <c r="F106" i="1"/>
  <c r="F107" i="1"/>
  <c r="F108" i="1"/>
  <c r="F109" i="1"/>
  <c r="F110" i="1"/>
  <c r="D101" i="1"/>
  <c r="D102" i="1"/>
  <c r="D103" i="1"/>
  <c r="D104" i="1"/>
  <c r="E101" i="1"/>
  <c r="E102" i="1"/>
  <c r="E103" i="1"/>
  <c r="E104" i="1"/>
  <c r="F101" i="1"/>
  <c r="F102" i="1"/>
  <c r="F103" i="1"/>
  <c r="F104" i="1"/>
  <c r="D100" i="1"/>
  <c r="E100" i="1"/>
  <c r="F100" i="1"/>
  <c r="D99" i="1"/>
  <c r="E99" i="1"/>
  <c r="F99" i="1"/>
  <c r="D98" i="1"/>
  <c r="E98" i="1"/>
  <c r="F98" i="1"/>
  <c r="D97" i="1"/>
  <c r="E97" i="1"/>
  <c r="F97" i="1"/>
  <c r="D96" i="1"/>
  <c r="E96" i="1"/>
  <c r="F96" i="1"/>
  <c r="F95" i="1"/>
  <c r="D94" i="1"/>
  <c r="E94" i="1"/>
  <c r="F94" i="1"/>
  <c r="D93" i="1" l="1"/>
  <c r="E93" i="1"/>
  <c r="F93" i="1"/>
  <c r="D92" i="1" l="1"/>
  <c r="E92" i="1"/>
  <c r="F92" i="1"/>
  <c r="D91" i="1" l="1"/>
  <c r="E91" i="1"/>
  <c r="F91" i="1"/>
  <c r="D85" i="1" l="1"/>
  <c r="D86" i="1"/>
  <c r="D87" i="1"/>
  <c r="D88" i="1"/>
  <c r="D89" i="1"/>
  <c r="D90" i="1"/>
  <c r="E85" i="1"/>
  <c r="E86" i="1"/>
  <c r="E87" i="1"/>
  <c r="E88" i="1"/>
  <c r="E89" i="1"/>
  <c r="E90" i="1"/>
  <c r="F85" i="1"/>
  <c r="F86" i="1"/>
  <c r="F87" i="1"/>
  <c r="F88" i="1"/>
  <c r="F89" i="1"/>
  <c r="F90" i="1"/>
  <c r="D84" i="1"/>
  <c r="E84" i="1"/>
  <c r="F84" i="1"/>
  <c r="D83" i="1"/>
  <c r="E83" i="1"/>
  <c r="F83" i="1"/>
  <c r="D82" i="1"/>
  <c r="E82" i="1"/>
  <c r="F82" i="1"/>
  <c r="D81" i="1"/>
  <c r="E81" i="1"/>
  <c r="F81" i="1"/>
  <c r="D80" i="1"/>
  <c r="E80" i="1"/>
  <c r="F80" i="1"/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<sst xmlns="http://schemas.openxmlformats.org/spreadsheetml/2006/main" count="6" uniqueCount="6">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</sst>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121" totalsRowShown="0" headerRowDxfId="6">
  <autoFilter ref="A1:F121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05" workbookViewId="0">
      <selection activeCell="C120" sqref="C120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B79" s="1">
        <v>0</v>
      </c>
      <c r="C79" s="1">
        <v>0</v>
      </c>
      <c r="D79" s="3">
        <f t="shared" ref="D79:D84" si="33">(C79-B79)* 1440</f>
        <v>0</v>
      </c>
      <c r="E79" s="4">
        <f t="shared" ref="E79:E84" si="34">IF(C79&gt;B79, (C79-B79)*1440, (B79-C79)*1440)</f>
        <v>0</v>
      </c>
      <c r="F79" s="4">
        <f t="shared" ref="F79:F84" si="35">ABS((C79-B79)*1440)</f>
        <v>0</v>
      </c>
    </row>
    <row r="80" spans="1:6" x14ac:dyDescent="0.25">
      <c r="A80" s="2">
        <v>43404</v>
      </c>
      <c r="B80" s="1">
        <v>0</v>
      </c>
      <c r="C80" s="1">
        <v>0</v>
      </c>
      <c r="D80" s="3">
        <f t="shared" si="33"/>
        <v>0</v>
      </c>
      <c r="E80" s="4">
        <f t="shared" si="34"/>
        <v>0</v>
      </c>
      <c r="F80" s="4">
        <f t="shared" si="35"/>
        <v>0</v>
      </c>
    </row>
    <row r="81" spans="1:6" x14ac:dyDescent="0.25">
      <c r="A81" s="2">
        <v>43405</v>
      </c>
      <c r="B81" s="1">
        <v>0</v>
      </c>
      <c r="C81" s="1">
        <v>0</v>
      </c>
      <c r="D81" s="3">
        <f t="shared" si="33"/>
        <v>0</v>
      </c>
      <c r="E81" s="4">
        <f t="shared" si="34"/>
        <v>0</v>
      </c>
      <c r="F81" s="4">
        <f t="shared" si="35"/>
        <v>0</v>
      </c>
    </row>
    <row r="82" spans="1:6" x14ac:dyDescent="0.25">
      <c r="A82" s="2">
        <v>43406</v>
      </c>
      <c r="B82" s="1">
        <v>0</v>
      </c>
      <c r="C82" s="1">
        <v>0</v>
      </c>
      <c r="D82" s="3">
        <f t="shared" si="33"/>
        <v>0</v>
      </c>
      <c r="E82" s="4">
        <f t="shared" si="34"/>
        <v>0</v>
      </c>
      <c r="F82" s="4">
        <f t="shared" si="35"/>
        <v>0</v>
      </c>
    </row>
    <row r="83" spans="1:6" x14ac:dyDescent="0.25">
      <c r="A83" s="2">
        <v>43407</v>
      </c>
      <c r="B83" s="1">
        <v>0</v>
      </c>
      <c r="C83" s="1">
        <v>0</v>
      </c>
      <c r="D83" s="3">
        <f t="shared" si="33"/>
        <v>0</v>
      </c>
      <c r="E83" s="4">
        <f t="shared" si="34"/>
        <v>0</v>
      </c>
      <c r="F83" s="4">
        <f t="shared" si="35"/>
        <v>0</v>
      </c>
    </row>
    <row r="84" spans="1:6" x14ac:dyDescent="0.25">
      <c r="A84" s="2">
        <v>43408</v>
      </c>
      <c r="B84" s="1">
        <v>0</v>
      </c>
      <c r="C84" s="1">
        <v>0</v>
      </c>
      <c r="D84" s="3">
        <f t="shared" si="33"/>
        <v>0</v>
      </c>
      <c r="E84" s="4">
        <f t="shared" si="34"/>
        <v>0</v>
      </c>
      <c r="F84" s="4">
        <f t="shared" si="35"/>
        <v>0</v>
      </c>
    </row>
    <row r="85" spans="1:6" x14ac:dyDescent="0.25">
      <c r="A85" s="2">
        <v>43409</v>
      </c>
      <c r="B85" s="1">
        <v>0</v>
      </c>
      <c r="C85" s="1">
        <v>0</v>
      </c>
      <c r="D85" s="3">
        <f t="shared" ref="D85:D90" si="36">(C85-B85)* 1440</f>
        <v>0</v>
      </c>
      <c r="E85" s="4">
        <f t="shared" ref="E85:E90" si="37">IF(C85&gt;B85, (C85-B85)*1440, (B85-C85)*1440)</f>
        <v>0</v>
      </c>
      <c r="F85" s="4">
        <f t="shared" ref="F85:F90" si="38">ABS((C85-B85)*1440)</f>
        <v>0</v>
      </c>
    </row>
    <row r="86" spans="1:6" x14ac:dyDescent="0.25">
      <c r="A86" s="2">
        <v>43410</v>
      </c>
      <c r="B86" s="1">
        <v>0.77500000000000002</v>
      </c>
      <c r="C86" s="1">
        <v>0.99930555555555556</v>
      </c>
      <c r="D86" s="3">
        <f t="shared" si="36"/>
        <v>323</v>
      </c>
      <c r="E86" s="4">
        <f t="shared" si="37"/>
        <v>323</v>
      </c>
      <c r="F86" s="4">
        <f t="shared" si="38"/>
        <v>323</v>
      </c>
    </row>
    <row r="87" spans="1:6" x14ac:dyDescent="0.25">
      <c r="A87" s="2">
        <v>43411</v>
      </c>
      <c r="B87" s="1">
        <v>0</v>
      </c>
      <c r="C87" s="1">
        <v>0.34513888888888888</v>
      </c>
      <c r="D87" s="3">
        <f t="shared" si="36"/>
        <v>497</v>
      </c>
      <c r="E87" s="4">
        <f t="shared" si="37"/>
        <v>497</v>
      </c>
      <c r="F87" s="4">
        <f t="shared" si="38"/>
        <v>497</v>
      </c>
    </row>
    <row r="88" spans="1:6" x14ac:dyDescent="0.25">
      <c r="A88" s="2">
        <v>43412</v>
      </c>
      <c r="B88" s="1">
        <v>0</v>
      </c>
      <c r="C88" s="1">
        <v>0</v>
      </c>
      <c r="D88" s="3">
        <f t="shared" si="36"/>
        <v>0</v>
      </c>
      <c r="E88" s="4">
        <f t="shared" si="37"/>
        <v>0</v>
      </c>
      <c r="F88" s="4">
        <f t="shared" si="38"/>
        <v>0</v>
      </c>
    </row>
    <row r="89" spans="1:6" x14ac:dyDescent="0.25">
      <c r="A89" s="2">
        <v>43413</v>
      </c>
      <c r="B89" s="1">
        <v>0.80555555555555547</v>
      </c>
      <c r="C89" s="1">
        <v>0.99930555555555556</v>
      </c>
      <c r="D89" s="3">
        <f t="shared" si="36"/>
        <v>279.00000000000011</v>
      </c>
      <c r="E89" s="4">
        <f t="shared" si="37"/>
        <v>279.00000000000011</v>
      </c>
      <c r="F89" s="4">
        <f t="shared" si="38"/>
        <v>279.00000000000011</v>
      </c>
    </row>
    <row r="90" spans="1:6" x14ac:dyDescent="0.25">
      <c r="A90" s="2">
        <v>43414</v>
      </c>
      <c r="B90" s="1">
        <v>0</v>
      </c>
      <c r="C90" s="1">
        <v>0.36458333333333331</v>
      </c>
      <c r="D90" s="3">
        <f t="shared" si="36"/>
        <v>525</v>
      </c>
      <c r="E90" s="4">
        <f t="shared" si="37"/>
        <v>525</v>
      </c>
      <c r="F90" s="4">
        <f t="shared" si="38"/>
        <v>525</v>
      </c>
    </row>
    <row r="91" spans="1:6" x14ac:dyDescent="0.25">
      <c r="A91" s="2">
        <v>43415</v>
      </c>
      <c r="B91" s="1">
        <v>0</v>
      </c>
      <c r="C91" s="1">
        <v>0</v>
      </c>
      <c r="D91" s="3">
        <f t="shared" ref="D91:D100" si="39">(C91-B91)* 1440</f>
        <v>0</v>
      </c>
      <c r="E91" s="4">
        <f t="shared" ref="E91:E100" si="40">IF(C91&gt;B91, (C91-B91)*1440, (B91-C91)*1440)</f>
        <v>0</v>
      </c>
      <c r="F91" s="4">
        <f t="shared" ref="F91:F100" si="41">ABS((C91-B91)*1440)</f>
        <v>0</v>
      </c>
    </row>
    <row r="92" spans="1:6" x14ac:dyDescent="0.25">
      <c r="A92" s="2">
        <v>43416</v>
      </c>
      <c r="B92" s="1">
        <v>0</v>
      </c>
      <c r="C92" s="1">
        <v>0</v>
      </c>
      <c r="D92" s="3">
        <f t="shared" si="39"/>
        <v>0</v>
      </c>
      <c r="E92" s="4">
        <f t="shared" si="40"/>
        <v>0</v>
      </c>
      <c r="F92" s="4">
        <f t="shared" si="41"/>
        <v>0</v>
      </c>
    </row>
    <row r="93" spans="1:6" x14ac:dyDescent="0.25">
      <c r="A93" s="2">
        <v>43417</v>
      </c>
      <c r="B93" s="1">
        <v>0</v>
      </c>
      <c r="C93" s="1">
        <v>0</v>
      </c>
      <c r="D93" s="3">
        <f t="shared" si="39"/>
        <v>0</v>
      </c>
      <c r="E93" s="4">
        <f t="shared" si="40"/>
        <v>0</v>
      </c>
      <c r="F93" s="4">
        <f t="shared" si="41"/>
        <v>0</v>
      </c>
    </row>
    <row r="94" spans="1:6" x14ac:dyDescent="0.25">
      <c r="A94" s="2">
        <v>43418</v>
      </c>
      <c r="B94" s="1">
        <v>0</v>
      </c>
      <c r="C94" s="1">
        <v>0</v>
      </c>
      <c r="D94" s="3">
        <f t="shared" si="39"/>
        <v>0</v>
      </c>
      <c r="E94" s="4">
        <f t="shared" si="40"/>
        <v>0</v>
      </c>
      <c r="F94" s="4">
        <f t="shared" si="41"/>
        <v>0</v>
      </c>
    </row>
    <row r="95" spans="1:6" x14ac:dyDescent="0.25">
      <c r="A95" s="2">
        <v>43419</v>
      </c>
      <c r="B95" s="1">
        <v>0</v>
      </c>
      <c r="C95" s="1">
        <v>0</v>
      </c>
      <c r="D95" s="3">
        <f t="shared" si="39"/>
        <v>0</v>
      </c>
      <c r="E95" s="4">
        <f t="shared" si="40"/>
        <v>0</v>
      </c>
      <c r="F95" s="4">
        <f t="shared" si="41"/>
        <v>0</v>
      </c>
    </row>
    <row r="96" spans="1:6" x14ac:dyDescent="0.25">
      <c r="A96" s="2">
        <v>43420</v>
      </c>
      <c r="B96" s="1">
        <v>0</v>
      </c>
      <c r="C96" s="1">
        <v>0</v>
      </c>
      <c r="D96" s="3">
        <f t="shared" si="39"/>
        <v>0</v>
      </c>
      <c r="E96" s="4">
        <f t="shared" si="40"/>
        <v>0</v>
      </c>
      <c r="F96" s="4">
        <f t="shared" si="41"/>
        <v>0</v>
      </c>
    </row>
    <row r="97" spans="1:6" x14ac:dyDescent="0.25">
      <c r="A97" s="2">
        <v>43421</v>
      </c>
      <c r="B97" s="1">
        <v>0</v>
      </c>
      <c r="C97" s="1">
        <v>0</v>
      </c>
      <c r="D97" s="3">
        <f t="shared" si="39"/>
        <v>0</v>
      </c>
      <c r="E97" s="4">
        <f t="shared" si="40"/>
        <v>0</v>
      </c>
      <c r="F97" s="4">
        <f t="shared" si="41"/>
        <v>0</v>
      </c>
    </row>
    <row r="98" spans="1:6" x14ac:dyDescent="0.25">
      <c r="A98" s="2">
        <v>43422</v>
      </c>
      <c r="B98" s="1">
        <v>0.7319444444444444</v>
      </c>
      <c r="C98" s="1">
        <v>0.92638888888888893</v>
      </c>
      <c r="D98" s="3">
        <f t="shared" si="39"/>
        <v>280.00000000000011</v>
      </c>
      <c r="E98" s="4">
        <f t="shared" si="40"/>
        <v>280.00000000000011</v>
      </c>
      <c r="F98" s="4">
        <f t="shared" si="41"/>
        <v>280.00000000000011</v>
      </c>
    </row>
    <row r="99" spans="1:6" x14ac:dyDescent="0.25">
      <c r="A99" s="2">
        <v>43423</v>
      </c>
      <c r="B99" s="1">
        <v>0</v>
      </c>
      <c r="C99" s="1">
        <v>0</v>
      </c>
      <c r="D99" s="3">
        <f t="shared" si="39"/>
        <v>0</v>
      </c>
      <c r="E99" s="4">
        <f t="shared" si="40"/>
        <v>0</v>
      </c>
      <c r="F99" s="4">
        <f t="shared" si="41"/>
        <v>0</v>
      </c>
    </row>
    <row r="100" spans="1:6" x14ac:dyDescent="0.25">
      <c r="A100" s="2">
        <v>43424</v>
      </c>
      <c r="B100" s="1">
        <v>0</v>
      </c>
      <c r="C100" s="1">
        <v>0</v>
      </c>
      <c r="D100" s="3">
        <f t="shared" si="39"/>
        <v>0</v>
      </c>
      <c r="E100" s="4">
        <f t="shared" si="40"/>
        <v>0</v>
      </c>
      <c r="F100" s="4">
        <f t="shared" si="41"/>
        <v>0</v>
      </c>
    </row>
    <row r="101" spans="1:6" x14ac:dyDescent="0.25">
      <c r="A101" s="2">
        <v>43425</v>
      </c>
      <c r="B101" s="1">
        <v>0</v>
      </c>
      <c r="C101" s="1">
        <v>0</v>
      </c>
      <c r="D101" s="3">
        <f t="shared" ref="D101:D104" si="42">(C101-B101)* 1440</f>
        <v>0</v>
      </c>
      <c r="E101" s="4">
        <f t="shared" ref="E101:E104" si="43">IF(C101&gt;B101, (C101-B101)*1440, (B101-C101)*1440)</f>
        <v>0</v>
      </c>
      <c r="F101" s="4">
        <f t="shared" ref="F101:F104" si="44">ABS((C101-B101)*1440)</f>
        <v>0</v>
      </c>
    </row>
    <row r="102" spans="1:6" x14ac:dyDescent="0.25">
      <c r="A102" s="2">
        <v>43426</v>
      </c>
      <c r="B102" s="1">
        <v>0</v>
      </c>
      <c r="C102" s="1">
        <v>0</v>
      </c>
      <c r="D102" s="3">
        <f t="shared" si="42"/>
        <v>0</v>
      </c>
      <c r="E102" s="4">
        <f t="shared" si="43"/>
        <v>0</v>
      </c>
      <c r="F102" s="4">
        <f t="shared" si="44"/>
        <v>0</v>
      </c>
    </row>
    <row r="103" spans="1:6" x14ac:dyDescent="0.25">
      <c r="A103" s="2">
        <v>43427</v>
      </c>
      <c r="B103" s="1">
        <v>0</v>
      </c>
      <c r="C103" s="1">
        <v>0</v>
      </c>
      <c r="D103" s="3">
        <f t="shared" si="42"/>
        <v>0</v>
      </c>
      <c r="E103" s="4">
        <f t="shared" si="43"/>
        <v>0</v>
      </c>
      <c r="F103" s="4">
        <f t="shared" si="44"/>
        <v>0</v>
      </c>
    </row>
    <row r="104" spans="1:6" x14ac:dyDescent="0.25">
      <c r="A104" s="2">
        <v>43428</v>
      </c>
      <c r="B104" s="1">
        <v>0</v>
      </c>
      <c r="C104" s="1">
        <v>0</v>
      </c>
      <c r="D104" s="3">
        <f t="shared" si="42"/>
        <v>0</v>
      </c>
      <c r="E104" s="4">
        <f t="shared" si="43"/>
        <v>0</v>
      </c>
      <c r="F104" s="4">
        <f t="shared" si="44"/>
        <v>0</v>
      </c>
    </row>
    <row r="105" spans="1:6" x14ac:dyDescent="0.25">
      <c r="A105" s="2">
        <v>43429</v>
      </c>
      <c r="B105" s="1">
        <v>0</v>
      </c>
      <c r="C105" s="1">
        <v>0</v>
      </c>
      <c r="D105" s="3">
        <f t="shared" ref="D105:D110" si="45">(C105-B105)* 1440</f>
        <v>0</v>
      </c>
      <c r="E105" s="4">
        <f t="shared" ref="E105:E110" si="46">IF(C105&gt;B105, (C105-B105)*1440, (B105-C105)*1440)</f>
        <v>0</v>
      </c>
      <c r="F105" s="4">
        <f t="shared" ref="F105:F110" si="47">ABS((C105-B105)*1440)</f>
        <v>0</v>
      </c>
    </row>
    <row r="106" spans="1:6" x14ac:dyDescent="0.25">
      <c r="A106" s="2">
        <v>43430</v>
      </c>
      <c r="B106" s="1">
        <v>0</v>
      </c>
      <c r="C106" s="1">
        <v>0</v>
      </c>
      <c r="D106" s="3">
        <f t="shared" si="45"/>
        <v>0</v>
      </c>
      <c r="E106" s="4">
        <f t="shared" si="46"/>
        <v>0</v>
      </c>
      <c r="F106" s="4">
        <f t="shared" si="47"/>
        <v>0</v>
      </c>
    </row>
    <row r="107" spans="1:6" x14ac:dyDescent="0.25">
      <c r="A107" s="2">
        <v>43431</v>
      </c>
      <c r="B107" s="1">
        <v>0.76458333333333339</v>
      </c>
      <c r="C107" s="1">
        <v>0.99930555555555556</v>
      </c>
      <c r="D107" s="3">
        <f t="shared" si="45"/>
        <v>337.99999999999994</v>
      </c>
      <c r="E107" s="4">
        <f t="shared" si="46"/>
        <v>337.99999999999994</v>
      </c>
      <c r="F107" s="4">
        <f t="shared" si="47"/>
        <v>337.99999999999994</v>
      </c>
    </row>
    <row r="108" spans="1:6" x14ac:dyDescent="0.25">
      <c r="A108" s="2">
        <v>43432</v>
      </c>
      <c r="B108" s="1">
        <v>0</v>
      </c>
      <c r="C108" s="1">
        <v>0.40486111111111112</v>
      </c>
      <c r="D108" s="3">
        <f t="shared" si="45"/>
        <v>583</v>
      </c>
      <c r="E108" s="4">
        <f t="shared" si="46"/>
        <v>583</v>
      </c>
      <c r="F108" s="4">
        <f t="shared" si="47"/>
        <v>583</v>
      </c>
    </row>
    <row r="109" spans="1:6" x14ac:dyDescent="0.25">
      <c r="A109" s="2">
        <v>43433</v>
      </c>
      <c r="B109" s="1">
        <v>0.4909722222222222</v>
      </c>
      <c r="C109" s="1">
        <v>0.72083333333333333</v>
      </c>
      <c r="D109" s="3">
        <f t="shared" si="45"/>
        <v>331</v>
      </c>
      <c r="E109" s="4">
        <f t="shared" si="46"/>
        <v>331</v>
      </c>
      <c r="F109" s="4">
        <f t="shared" si="47"/>
        <v>331</v>
      </c>
    </row>
    <row r="110" spans="1:6" x14ac:dyDescent="0.25">
      <c r="A110" s="2">
        <v>43434</v>
      </c>
      <c r="B110" s="1">
        <v>0.72430555555555554</v>
      </c>
      <c r="C110" s="1">
        <v>0.99930555555555556</v>
      </c>
      <c r="D110" s="3">
        <f t="shared" si="45"/>
        <v>396.00000000000006</v>
      </c>
      <c r="E110" s="4">
        <f t="shared" si="46"/>
        <v>396.00000000000006</v>
      </c>
      <c r="F110" s="4">
        <f t="shared" si="47"/>
        <v>396.00000000000006</v>
      </c>
    </row>
    <row r="111" spans="1:6" x14ac:dyDescent="0.25">
      <c r="A111" s="2">
        <v>43435</v>
      </c>
      <c r="B111" s="1">
        <v>0</v>
      </c>
      <c r="C111" s="1">
        <v>0.32013888888888892</v>
      </c>
      <c r="D111" s="3">
        <f t="shared" ref="D111:D116" si="48">(C111-B111)* 1440</f>
        <v>461.00000000000006</v>
      </c>
      <c r="E111" s="4">
        <f t="shared" ref="E111:E116" si="49">IF(C111&gt;B111, (C111-B111)*1440, (B111-C111)*1440)</f>
        <v>461.00000000000006</v>
      </c>
      <c r="F111" s="4">
        <f t="shared" ref="F111:F116" si="50">ABS((C111-B111)*1440)</f>
        <v>461.00000000000006</v>
      </c>
    </row>
    <row r="112" spans="1:6" x14ac:dyDescent="0.25">
      <c r="A112" s="2">
        <v>43436</v>
      </c>
      <c r="B112" s="1">
        <v>0.41250000000000003</v>
      </c>
      <c r="C112" s="1">
        <v>0.5229166666666667</v>
      </c>
      <c r="D112" s="3">
        <f t="shared" si="48"/>
        <v>159</v>
      </c>
      <c r="E112" s="4">
        <f t="shared" si="49"/>
        <v>159</v>
      </c>
      <c r="F112" s="4">
        <f t="shared" si="50"/>
        <v>159</v>
      </c>
    </row>
    <row r="113" spans="1:6" x14ac:dyDescent="0.25">
      <c r="A113" s="2">
        <v>43437</v>
      </c>
      <c r="B113" s="1">
        <v>0</v>
      </c>
      <c r="C113" s="1">
        <v>0</v>
      </c>
      <c r="D113" s="3">
        <f t="shared" si="48"/>
        <v>0</v>
      </c>
      <c r="E113" s="4">
        <f t="shared" si="49"/>
        <v>0</v>
      </c>
      <c r="F113" s="4">
        <f t="shared" si="50"/>
        <v>0</v>
      </c>
    </row>
    <row r="114" spans="1:6" x14ac:dyDescent="0.25">
      <c r="A114" s="2">
        <v>43438</v>
      </c>
      <c r="B114" s="1">
        <v>0</v>
      </c>
      <c r="C114" s="1">
        <v>0</v>
      </c>
      <c r="D114" s="3">
        <f t="shared" si="48"/>
        <v>0</v>
      </c>
      <c r="E114" s="4">
        <f t="shared" si="49"/>
        <v>0</v>
      </c>
      <c r="F114" s="4">
        <f t="shared" si="50"/>
        <v>0</v>
      </c>
    </row>
    <row r="115" spans="1:6" x14ac:dyDescent="0.25">
      <c r="A115" s="2">
        <v>43439</v>
      </c>
      <c r="D115" s="3">
        <f t="shared" si="48"/>
        <v>0</v>
      </c>
      <c r="E115" s="4">
        <f t="shared" si="49"/>
        <v>0</v>
      </c>
      <c r="F115" s="4">
        <f t="shared" si="50"/>
        <v>0</v>
      </c>
    </row>
    <row r="116" spans="1:6" x14ac:dyDescent="0.25">
      <c r="A116" s="2">
        <v>43440</v>
      </c>
      <c r="D116" s="3">
        <f t="shared" si="48"/>
        <v>0</v>
      </c>
      <c r="E116" s="4">
        <f t="shared" si="49"/>
        <v>0</v>
      </c>
      <c r="F116" s="4">
        <f t="shared" si="50"/>
        <v>0</v>
      </c>
    </row>
    <row r="117" spans="1:6" x14ac:dyDescent="0.25">
      <c r="A117" s="2">
        <v>43441</v>
      </c>
      <c r="D117" s="3">
        <f>(C117-B117)* 1440</f>
        <v>0</v>
      </c>
      <c r="E117" s="4">
        <f>IF(C117&gt;B117, (C117-B117)*1440, (B117-C117)*1440)</f>
        <v>0</v>
      </c>
      <c r="F117" s="4">
        <f>ABS((C117-B117)*1440)</f>
        <v>0</v>
      </c>
    </row>
    <row r="118" spans="1:6" x14ac:dyDescent="0.25">
      <c r="A118" s="2">
        <v>43442</v>
      </c>
      <c r="B118" s="1">
        <v>0.43263888888888885</v>
      </c>
      <c r="C118" s="1">
        <v>0.45208333333333334</v>
      </c>
      <c r="D118" s="3">
        <f>(C118-B118)* 1440</f>
        <v>28.00000000000006</v>
      </c>
      <c r="E118" s="4">
        <f>IF(C118&gt;B118, (C118-B118)*1440, (B118-C118)*1440)</f>
        <v>28.00000000000006</v>
      </c>
      <c r="F118" s="4">
        <f>ABS((C118-B118)*1440)</f>
        <v>28.00000000000006</v>
      </c>
    </row>
    <row r="119" spans="1:6" x14ac:dyDescent="0.25">
      <c r="A119" s="2">
        <v>43442</v>
      </c>
      <c r="B119" s="1">
        <v>0.59861111111111109</v>
      </c>
      <c r="C119" s="1">
        <v>0.6743055555555556</v>
      </c>
      <c r="D119" s="3">
        <f>(C119-B119)* 1440</f>
        <v>109.00000000000009</v>
      </c>
      <c r="E119" s="4">
        <f>IF(C119&gt;B119, (C119-B119)*1440, (B119-C119)*1440)</f>
        <v>109.00000000000009</v>
      </c>
      <c r="F119" s="4">
        <f>ABS((C119-B119)*1440)</f>
        <v>109.00000000000009</v>
      </c>
    </row>
    <row r="120" spans="1:6" x14ac:dyDescent="0.25">
      <c r="D120" s="3">
        <f>(C120-B120)* 1440</f>
        <v>0</v>
      </c>
      <c r="E120" s="4">
        <f>IF(C120&gt;B120, (C120-B120)*1440, (B120-C120)*1440)</f>
        <v>0</v>
      </c>
      <c r="F120" s="4">
        <f>ABS((C120-B120)*1440)</f>
        <v>0</v>
      </c>
    </row>
    <row r="121" spans="1:6" x14ac:dyDescent="0.25">
      <c r="D121" s="3">
        <f>(C121-B121)* 1440</f>
        <v>0</v>
      </c>
      <c r="E121" s="4">
        <f>IF(C121&gt;B121, (C121-B121)*1440, (B121-C121)*1440)</f>
        <v>0</v>
      </c>
      <c r="F121" s="4">
        <f>ABS((C121-B121)*1440)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2018-12-08T15:21:07Z</dcterms:modified>
</cp:coreProperties>
</file>