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829824A-A8CC-4051-B798-FF79A6305301}" xr6:coauthVersionLast="40" xr6:coauthVersionMax="40" xr10:uidLastSave="{00000000-0000-0000-0000-000000000000}"/>
  <bookViews>
    <workbookView xWindow="0" yWindow="25200" windowWidth="22260" windowHeight="12645" xr2:uid="{00000000-000D-0000-FFFF-FFFF00000000}"/>
  </bookViews>
  <sheets>
    <sheet name="comforter-cd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6" i="1" l="1"/>
  <c r="E126" i="1"/>
  <c r="F126" i="1"/>
  <c r="D125" i="1" l="1"/>
  <c r="E125" i="1"/>
  <c r="F125" i="1"/>
  <c r="D124" i="1"/>
  <c r="E124" i="1"/>
  <c r="F124" i="1"/>
  <c r="D123" i="1"/>
  <c r="E123" i="1"/>
  <c r="F123" i="1"/>
  <c r="D122" i="1"/>
  <c r="E122" i="1"/>
  <c r="F122" i="1"/>
  <c r="D121" i="1" l="1"/>
  <c r="E121" i="1"/>
  <c r="F121" i="1"/>
  <c r="D120" i="1"/>
  <c r="E120" i="1"/>
  <c r="F120" i="1"/>
  <c r="D119" i="1"/>
  <c r="E119" i="1"/>
  <c r="F119" i="1"/>
  <c r="D118" i="1"/>
  <c r="E118" i="1"/>
  <c r="F118" i="1"/>
  <c r="D117" i="1"/>
  <c r="E117" i="1"/>
  <c r="F117" i="1"/>
  <c r="D95" i="1" l="1"/>
  <c r="E95" i="1"/>
  <c r="D111" i="1"/>
  <c r="D112" i="1"/>
  <c r="D113" i="1"/>
  <c r="D114" i="1"/>
  <c r="D115" i="1"/>
  <c r="D116" i="1"/>
  <c r="E111" i="1"/>
  <c r="E112" i="1"/>
  <c r="E113" i="1"/>
  <c r="E114" i="1"/>
  <c r="E115" i="1"/>
  <c r="E116" i="1"/>
  <c r="F111" i="1"/>
  <c r="F112" i="1"/>
  <c r="F113" i="1"/>
  <c r="F114" i="1"/>
  <c r="F115" i="1"/>
  <c r="F116" i="1"/>
  <c r="D105" i="1"/>
  <c r="D106" i="1"/>
  <c r="D107" i="1"/>
  <c r="D108" i="1"/>
  <c r="D109" i="1"/>
  <c r="D110" i="1"/>
  <c r="E105" i="1"/>
  <c r="E106" i="1"/>
  <c r="E107" i="1"/>
  <c r="E108" i="1"/>
  <c r="E109" i="1"/>
  <c r="E110" i="1"/>
  <c r="F105" i="1"/>
  <c r="F106" i="1"/>
  <c r="F107" i="1"/>
  <c r="F108" i="1"/>
  <c r="F109" i="1"/>
  <c r="F110" i="1"/>
  <c r="D101" i="1"/>
  <c r="D102" i="1"/>
  <c r="D103" i="1"/>
  <c r="D104" i="1"/>
  <c r="E101" i="1"/>
  <c r="E102" i="1"/>
  <c r="E103" i="1"/>
  <c r="E104" i="1"/>
  <c r="F101" i="1"/>
  <c r="F102" i="1"/>
  <c r="F103" i="1"/>
  <c r="F104" i="1"/>
  <c r="D100" i="1"/>
  <c r="E100" i="1"/>
  <c r="F100" i="1"/>
  <c r="D99" i="1"/>
  <c r="E99" i="1"/>
  <c r="F99" i="1"/>
  <c r="D98" i="1"/>
  <c r="E98" i="1"/>
  <c r="F98" i="1"/>
  <c r="D97" i="1"/>
  <c r="E97" i="1"/>
  <c r="F97" i="1"/>
  <c r="D96" i="1"/>
  <c r="E96" i="1"/>
  <c r="F96" i="1"/>
  <c r="F95" i="1"/>
  <c r="D94" i="1"/>
  <c r="E94" i="1"/>
  <c r="F94" i="1"/>
  <c r="D93" i="1" l="1"/>
  <c r="E93" i="1"/>
  <c r="F93" i="1"/>
  <c r="D92" i="1" l="1"/>
  <c r="E92" i="1"/>
  <c r="F92" i="1"/>
  <c r="D91" i="1" l="1"/>
  <c r="E91" i="1"/>
  <c r="F91" i="1"/>
  <c r="D85" i="1" l="1"/>
  <c r="D86" i="1"/>
  <c r="D87" i="1"/>
  <c r="D88" i="1"/>
  <c r="D89" i="1"/>
  <c r="D90" i="1"/>
  <c r="E85" i="1"/>
  <c r="E86" i="1"/>
  <c r="E87" i="1"/>
  <c r="E88" i="1"/>
  <c r="E89" i="1"/>
  <c r="E90" i="1"/>
  <c r="F85" i="1"/>
  <c r="F86" i="1"/>
  <c r="F87" i="1"/>
  <c r="F88" i="1"/>
  <c r="F89" i="1"/>
  <c r="F90" i="1"/>
  <c r="D84" i="1"/>
  <c r="E84" i="1"/>
  <c r="F84" i="1"/>
  <c r="D83" i="1"/>
  <c r="E83" i="1"/>
  <c r="F83" i="1"/>
  <c r="D82" i="1"/>
  <c r="E82" i="1"/>
  <c r="F82" i="1"/>
  <c r="D81" i="1"/>
  <c r="E81" i="1"/>
  <c r="F81" i="1"/>
  <c r="D80" i="1"/>
  <c r="E80" i="1"/>
  <c r="F80" i="1"/>
  <c r="D79" i="1" l="1"/>
  <c r="E79" i="1"/>
  <c r="F79" i="1"/>
  <c r="D72" i="1" l="1"/>
  <c r="D73" i="1"/>
  <c r="D74" i="1"/>
  <c r="D75" i="1"/>
  <c r="D76" i="1"/>
  <c r="D77" i="1"/>
  <c r="D78" i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D71" i="1" l="1"/>
  <c r="E71" i="1"/>
  <c r="F71" i="1"/>
  <c r="D70" i="1" l="1"/>
  <c r="E70" i="1"/>
  <c r="F70" i="1"/>
  <c r="D69" i="1"/>
  <c r="E69" i="1"/>
  <c r="F69" i="1"/>
  <c r="D68" i="1" l="1"/>
  <c r="E68" i="1"/>
  <c r="F68" i="1"/>
  <c r="D67" i="1"/>
  <c r="E67" i="1"/>
  <c r="F67" i="1"/>
  <c r="D66" i="1" l="1"/>
  <c r="E66" i="1"/>
  <c r="F66" i="1"/>
  <c r="D62" i="1" l="1"/>
  <c r="D63" i="1"/>
  <c r="D64" i="1"/>
  <c r="D65" i="1"/>
  <c r="E62" i="1"/>
  <c r="E63" i="1"/>
  <c r="E64" i="1"/>
  <c r="E65" i="1"/>
  <c r="F62" i="1"/>
  <c r="F63" i="1"/>
  <c r="F64" i="1"/>
  <c r="F65" i="1"/>
  <c r="D60" i="1"/>
  <c r="D61" i="1"/>
  <c r="E60" i="1"/>
  <c r="E61" i="1"/>
  <c r="F60" i="1"/>
  <c r="F61" i="1"/>
  <c r="D59" i="1" l="1"/>
  <c r="E59" i="1"/>
  <c r="F59" i="1"/>
  <c r="D58" i="1" l="1"/>
  <c r="E58" i="1"/>
  <c r="F58" i="1"/>
  <c r="D57" i="1" l="1"/>
  <c r="E57" i="1"/>
  <c r="F57" i="1"/>
  <c r="D56" i="1"/>
  <c r="E56" i="1" l="1"/>
  <c r="F56" i="1"/>
  <c r="D55" i="1"/>
  <c r="E55" i="1"/>
  <c r="F55" i="1"/>
  <c r="D54" i="1"/>
  <c r="E54" i="1"/>
  <c r="F54" i="1"/>
  <c r="D53" i="1"/>
  <c r="E53" i="1"/>
  <c r="F53" i="1"/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<sst xmlns="http://schemas.openxmlformats.org/spreadsheetml/2006/main" count="6" uniqueCount="6">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</sst>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126" totalsRowShown="0" headerRowDxfId="6">
  <autoFilter ref="A1:F126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6"/>
  <sheetViews>
    <sheetView tabSelected="1" topLeftCell="A110" workbookViewId="0">
      <selection activeCell="A126" sqref="A126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0.99930555555555556</v>
      </c>
      <c r="D6" s="3">
        <f t="shared" si="2"/>
        <v>309</v>
      </c>
      <c r="E6">
        <f t="shared" si="0"/>
        <v>309</v>
      </c>
      <c r="F6">
        <f t="shared" si="1"/>
        <v>309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0.99930555555555556</v>
      </c>
      <c r="D10" s="3">
        <f t="shared" si="2"/>
        <v>303.99999999999989</v>
      </c>
      <c r="E10">
        <f t="shared" si="0"/>
        <v>303.99999999999989</v>
      </c>
      <c r="F10">
        <f t="shared" si="1"/>
        <v>303.99999999999989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 t="shared" ref="D51:D56" si="18">(C51-B51)* 1440</f>
        <v>483.00000000000006</v>
      </c>
      <c r="E51" s="4">
        <f t="shared" ref="E51:E56" si="19">IF(C51&gt;B51, (C51-B51)*1440, (B51-C51)*1440)</f>
        <v>483.00000000000006</v>
      </c>
      <c r="F51" s="4">
        <f t="shared" ref="F51:F56" si="20">ABS((C51-B51)*1440)</f>
        <v>483.00000000000006</v>
      </c>
    </row>
    <row r="52" spans="1:6" x14ac:dyDescent="0.25">
      <c r="A52" s="2">
        <v>43376</v>
      </c>
      <c r="B52" s="1">
        <v>0</v>
      </c>
      <c r="C52" s="1">
        <v>0</v>
      </c>
      <c r="D52" s="3">
        <f t="shared" si="18"/>
        <v>0</v>
      </c>
      <c r="E52" s="4">
        <f t="shared" si="19"/>
        <v>0</v>
      </c>
      <c r="F52" s="4">
        <f t="shared" si="20"/>
        <v>0</v>
      </c>
    </row>
    <row r="53" spans="1:6" x14ac:dyDescent="0.25">
      <c r="A53" s="2">
        <v>43377</v>
      </c>
      <c r="B53" s="1">
        <v>0</v>
      </c>
      <c r="C53" s="1">
        <v>0</v>
      </c>
      <c r="D53" s="3">
        <f t="shared" si="18"/>
        <v>0</v>
      </c>
      <c r="E53" s="4">
        <f t="shared" si="19"/>
        <v>0</v>
      </c>
      <c r="F53" s="4">
        <f t="shared" si="20"/>
        <v>0</v>
      </c>
    </row>
    <row r="54" spans="1:6" x14ac:dyDescent="0.25">
      <c r="A54" s="2">
        <v>43378</v>
      </c>
      <c r="B54" s="1">
        <v>0.77430555555555547</v>
      </c>
      <c r="C54" s="1">
        <v>0.99930555555555556</v>
      </c>
      <c r="D54" s="3">
        <f t="shared" si="18"/>
        <v>324.00000000000011</v>
      </c>
      <c r="E54" s="4">
        <f t="shared" si="19"/>
        <v>324.00000000000011</v>
      </c>
      <c r="F54" s="4">
        <f t="shared" si="20"/>
        <v>324.00000000000011</v>
      </c>
    </row>
    <row r="55" spans="1:6" x14ac:dyDescent="0.25">
      <c r="A55" s="2">
        <v>43379</v>
      </c>
      <c r="B55" s="1">
        <v>0</v>
      </c>
      <c r="C55" s="1">
        <v>0.31527777777777777</v>
      </c>
      <c r="D55" s="3">
        <f t="shared" si="18"/>
        <v>454</v>
      </c>
      <c r="E55" s="4">
        <f t="shared" si="19"/>
        <v>454</v>
      </c>
      <c r="F55" s="4">
        <f t="shared" si="20"/>
        <v>454</v>
      </c>
    </row>
    <row r="56" spans="1:6" x14ac:dyDescent="0.25">
      <c r="A56" s="2">
        <v>43380</v>
      </c>
      <c r="B56" s="1">
        <v>0.85416666666666663</v>
      </c>
      <c r="C56" s="1">
        <v>0.875</v>
      </c>
      <c r="D56" s="3">
        <f t="shared" si="18"/>
        <v>30.000000000000053</v>
      </c>
      <c r="E56" s="4">
        <f t="shared" si="19"/>
        <v>30.000000000000053</v>
      </c>
      <c r="F56" s="4">
        <f t="shared" si="20"/>
        <v>30.000000000000053</v>
      </c>
    </row>
    <row r="57" spans="1:6" x14ac:dyDescent="0.25">
      <c r="A57" s="2">
        <v>43381</v>
      </c>
      <c r="B57" s="1">
        <v>0</v>
      </c>
      <c r="C57" s="1">
        <v>0</v>
      </c>
      <c r="D57" s="3">
        <f>(C57-B57)* 1440</f>
        <v>0</v>
      </c>
      <c r="E57" s="4">
        <f>IF(C57&gt;B57, (C57-B57)*1440, (B57-C57)*1440)</f>
        <v>0</v>
      </c>
      <c r="F57" s="4">
        <f>ABS((C57-B57)*1440)</f>
        <v>0</v>
      </c>
    </row>
    <row r="58" spans="1:6" x14ac:dyDescent="0.25">
      <c r="A58" s="2">
        <v>43382</v>
      </c>
      <c r="B58" s="1">
        <v>0</v>
      </c>
      <c r="C58" s="1">
        <v>0</v>
      </c>
      <c r="D58" s="3">
        <f>(C58-B58)* 1440</f>
        <v>0</v>
      </c>
      <c r="E58" s="4">
        <f>IF(C58&gt;B58, (C58-B58)*1440, (B58-C58)*1440)</f>
        <v>0</v>
      </c>
      <c r="F58" s="4">
        <f>ABS((C58-B58)*1440)</f>
        <v>0</v>
      </c>
    </row>
    <row r="59" spans="1:6" x14ac:dyDescent="0.25">
      <c r="A59" s="2">
        <v>43383</v>
      </c>
      <c r="D59" s="3">
        <f>(C59-B59)* 1440</f>
        <v>0</v>
      </c>
      <c r="E59" s="4">
        <f>IF(C59&gt;B59, (C59-B59)*1440, (B59-C59)*1440)</f>
        <v>0</v>
      </c>
      <c r="F59" s="4">
        <f>ABS((C59-B59)*1440)</f>
        <v>0</v>
      </c>
    </row>
    <row r="60" spans="1:6" x14ac:dyDescent="0.25">
      <c r="A60" s="2">
        <v>43384</v>
      </c>
      <c r="B60" s="1">
        <v>0</v>
      </c>
      <c r="C60" s="1">
        <v>0</v>
      </c>
      <c r="D60" s="3">
        <f t="shared" ref="D60:D61" si="21">(C60-B60)* 1440</f>
        <v>0</v>
      </c>
      <c r="E60" s="4">
        <f t="shared" ref="E60:E61" si="22">IF(C60&gt;B60, (C60-B60)*1440, (B60-C60)*1440)</f>
        <v>0</v>
      </c>
      <c r="F60" s="4">
        <f t="shared" ref="F60:F61" si="23">ABS((C60-B60)*1440)</f>
        <v>0</v>
      </c>
    </row>
    <row r="61" spans="1:6" x14ac:dyDescent="0.25">
      <c r="A61" s="2">
        <v>43385</v>
      </c>
      <c r="D61" s="3">
        <f t="shared" si="21"/>
        <v>0</v>
      </c>
      <c r="E61" s="4">
        <f t="shared" si="22"/>
        <v>0</v>
      </c>
      <c r="F61" s="4">
        <f t="shared" si="23"/>
        <v>0</v>
      </c>
    </row>
    <row r="62" spans="1:6" x14ac:dyDescent="0.25">
      <c r="A62" s="2">
        <v>43386</v>
      </c>
      <c r="B62" s="1">
        <v>0.73958333333333337</v>
      </c>
      <c r="C62" s="1">
        <v>0.99930555555555556</v>
      </c>
      <c r="D62" s="3">
        <f t="shared" ref="D62:D65" si="24">(C62-B62)* 1440</f>
        <v>373.99999999999994</v>
      </c>
      <c r="E62" s="4">
        <f t="shared" ref="E62:E65" si="25">IF(C62&gt;B62, (C62-B62)*1440, (B62-C62)*1440)</f>
        <v>373.99999999999994</v>
      </c>
      <c r="F62" s="4">
        <f t="shared" ref="F62:F65" si="26">ABS((C62-B62)*1440)</f>
        <v>373.99999999999994</v>
      </c>
    </row>
    <row r="63" spans="1:6" x14ac:dyDescent="0.25">
      <c r="A63" s="2">
        <v>43387</v>
      </c>
      <c r="B63" s="1">
        <v>0</v>
      </c>
      <c r="C63" s="1">
        <v>0.24027777777777778</v>
      </c>
      <c r="D63" s="3">
        <f t="shared" si="24"/>
        <v>346</v>
      </c>
      <c r="E63" s="4">
        <f t="shared" si="25"/>
        <v>346</v>
      </c>
      <c r="F63" s="4">
        <f t="shared" si="26"/>
        <v>346</v>
      </c>
    </row>
    <row r="64" spans="1:6" x14ac:dyDescent="0.25">
      <c r="A64" s="2">
        <v>43388</v>
      </c>
      <c r="B64" s="1">
        <v>0</v>
      </c>
      <c r="C64" s="1">
        <v>0</v>
      </c>
      <c r="D64" s="3">
        <f t="shared" si="24"/>
        <v>0</v>
      </c>
      <c r="E64" s="4">
        <f t="shared" si="25"/>
        <v>0</v>
      </c>
      <c r="F64" s="4">
        <f t="shared" si="26"/>
        <v>0</v>
      </c>
    </row>
    <row r="65" spans="1:6" x14ac:dyDescent="0.25">
      <c r="A65" s="2">
        <v>43389</v>
      </c>
      <c r="B65" s="1">
        <v>0.73958333333333337</v>
      </c>
      <c r="C65" s="1">
        <v>0.99930555555555556</v>
      </c>
      <c r="D65" s="3">
        <f t="shared" si="24"/>
        <v>373.99999999999994</v>
      </c>
      <c r="E65" s="4">
        <f t="shared" si="25"/>
        <v>373.99999999999994</v>
      </c>
      <c r="F65" s="4">
        <f t="shared" si="26"/>
        <v>373.99999999999994</v>
      </c>
    </row>
    <row r="66" spans="1:6" x14ac:dyDescent="0.25">
      <c r="A66" s="2">
        <v>43390</v>
      </c>
      <c r="B66" s="1">
        <v>0</v>
      </c>
      <c r="C66" s="1">
        <v>0.32708333333333334</v>
      </c>
      <c r="D66" s="3">
        <f t="shared" ref="D66:D71" si="27">(C66-B66)* 1440</f>
        <v>471</v>
      </c>
      <c r="E66" s="4">
        <f t="shared" ref="E66:E71" si="28">IF(C66&gt;B66, (C66-B66)*1440, (B66-C66)*1440)</f>
        <v>471</v>
      </c>
      <c r="F66" s="4">
        <f t="shared" ref="F66:F71" si="29">ABS((C66-B66)*1440)</f>
        <v>471</v>
      </c>
    </row>
    <row r="67" spans="1:6" x14ac:dyDescent="0.25">
      <c r="A67" s="2">
        <v>43118</v>
      </c>
      <c r="B67" s="1">
        <v>0</v>
      </c>
      <c r="C67" s="1">
        <v>0</v>
      </c>
      <c r="D67" s="3">
        <f t="shared" si="27"/>
        <v>0</v>
      </c>
      <c r="E67" s="4">
        <f t="shared" si="28"/>
        <v>0</v>
      </c>
      <c r="F67" s="4">
        <f t="shared" si="29"/>
        <v>0</v>
      </c>
    </row>
    <row r="68" spans="1:6" x14ac:dyDescent="0.25">
      <c r="A68" s="2">
        <v>43392</v>
      </c>
      <c r="B68" s="1">
        <v>0.77569444444444446</v>
      </c>
      <c r="C68" s="1">
        <v>0.96944444444444444</v>
      </c>
      <c r="D68" s="3">
        <f t="shared" si="27"/>
        <v>278.99999999999994</v>
      </c>
      <c r="E68" s="4">
        <f t="shared" si="28"/>
        <v>278.99999999999994</v>
      </c>
      <c r="F68" s="4">
        <f t="shared" si="29"/>
        <v>278.99999999999994</v>
      </c>
    </row>
    <row r="69" spans="1:6" x14ac:dyDescent="0.25">
      <c r="A69" s="2">
        <v>43393</v>
      </c>
      <c r="B69" s="1">
        <v>0</v>
      </c>
      <c r="C69" s="1">
        <v>0</v>
      </c>
      <c r="D69" s="3">
        <f t="shared" si="27"/>
        <v>0</v>
      </c>
      <c r="E69" s="4">
        <f t="shared" si="28"/>
        <v>0</v>
      </c>
      <c r="F69" s="4">
        <f t="shared" si="29"/>
        <v>0</v>
      </c>
    </row>
    <row r="70" spans="1:6" x14ac:dyDescent="0.25">
      <c r="A70" s="2">
        <v>43394</v>
      </c>
      <c r="B70" s="1">
        <v>0.3840277777777778</v>
      </c>
      <c r="C70" s="1">
        <v>0.69652777777777775</v>
      </c>
      <c r="D70" s="3">
        <f t="shared" si="27"/>
        <v>449.99999999999994</v>
      </c>
      <c r="E70" s="4">
        <f t="shared" si="28"/>
        <v>449.99999999999994</v>
      </c>
      <c r="F70" s="4">
        <f t="shared" si="29"/>
        <v>449.99999999999994</v>
      </c>
    </row>
    <row r="71" spans="1:6" x14ac:dyDescent="0.25">
      <c r="A71" s="2">
        <v>43395</v>
      </c>
      <c r="D71" s="3">
        <f t="shared" si="27"/>
        <v>0</v>
      </c>
      <c r="E71" s="4">
        <f t="shared" si="28"/>
        <v>0</v>
      </c>
      <c r="F71" s="4">
        <f t="shared" si="29"/>
        <v>0</v>
      </c>
    </row>
    <row r="72" spans="1:6" x14ac:dyDescent="0.25">
      <c r="A72" s="2">
        <v>43396</v>
      </c>
      <c r="B72" s="1">
        <v>0</v>
      </c>
      <c r="C72" s="1">
        <v>0</v>
      </c>
      <c r="D72" s="3">
        <f t="shared" ref="D72:D78" si="30">(C72-B72)* 1440</f>
        <v>0</v>
      </c>
      <c r="E72" s="4">
        <f t="shared" ref="E72:E78" si="31">IF(C72&gt;B72, (C72-B72)*1440, (B72-C72)*1440)</f>
        <v>0</v>
      </c>
      <c r="F72" s="4">
        <f t="shared" ref="F72:F78" si="32">ABS((C72-B72)*1440)</f>
        <v>0</v>
      </c>
    </row>
    <row r="73" spans="1:6" x14ac:dyDescent="0.25">
      <c r="A73" s="2">
        <v>43397</v>
      </c>
      <c r="D73" s="3">
        <f t="shared" si="30"/>
        <v>0</v>
      </c>
      <c r="E73" s="4">
        <f t="shared" si="31"/>
        <v>0</v>
      </c>
      <c r="F73" s="4">
        <f t="shared" si="32"/>
        <v>0</v>
      </c>
    </row>
    <row r="74" spans="1:6" x14ac:dyDescent="0.25">
      <c r="A74" s="2">
        <v>43398</v>
      </c>
      <c r="B74" s="1">
        <v>0.82152777777777775</v>
      </c>
      <c r="C74" s="1">
        <v>0.99930555555555556</v>
      </c>
      <c r="D74" s="3">
        <f t="shared" si="30"/>
        <v>256.00000000000006</v>
      </c>
      <c r="E74" s="4">
        <f t="shared" si="31"/>
        <v>256.00000000000006</v>
      </c>
      <c r="F74" s="4">
        <f t="shared" si="32"/>
        <v>256.00000000000006</v>
      </c>
    </row>
    <row r="75" spans="1:6" x14ac:dyDescent="0.25">
      <c r="A75" s="2">
        <v>43399</v>
      </c>
      <c r="B75" s="1">
        <v>0</v>
      </c>
      <c r="C75" s="1">
        <v>0.34166666666666662</v>
      </c>
      <c r="D75" s="3">
        <f t="shared" si="30"/>
        <v>491.99999999999994</v>
      </c>
      <c r="E75" s="4">
        <f t="shared" si="31"/>
        <v>491.99999999999994</v>
      </c>
      <c r="F75" s="4">
        <f t="shared" si="32"/>
        <v>491.99999999999994</v>
      </c>
    </row>
    <row r="76" spans="1:6" x14ac:dyDescent="0.25">
      <c r="A76" s="2">
        <v>43400</v>
      </c>
      <c r="B76" s="1">
        <v>0</v>
      </c>
      <c r="C76" s="1">
        <v>0</v>
      </c>
      <c r="D76" s="3">
        <f t="shared" si="30"/>
        <v>0</v>
      </c>
      <c r="E76" s="4">
        <f t="shared" si="31"/>
        <v>0</v>
      </c>
      <c r="F76" s="4">
        <f t="shared" si="32"/>
        <v>0</v>
      </c>
    </row>
    <row r="77" spans="1:6" x14ac:dyDescent="0.25">
      <c r="A77" s="2">
        <v>43401</v>
      </c>
      <c r="B77" s="1">
        <v>0</v>
      </c>
      <c r="C77" s="1">
        <v>0</v>
      </c>
      <c r="D77" s="3">
        <f t="shared" si="30"/>
        <v>0</v>
      </c>
      <c r="E77" s="4">
        <f t="shared" si="31"/>
        <v>0</v>
      </c>
      <c r="F77" s="4">
        <f t="shared" si="32"/>
        <v>0</v>
      </c>
    </row>
    <row r="78" spans="1:6" x14ac:dyDescent="0.25">
      <c r="A78" s="2">
        <v>43402</v>
      </c>
      <c r="B78" s="1">
        <v>0</v>
      </c>
      <c r="C78" s="1">
        <v>0</v>
      </c>
      <c r="D78" s="3">
        <f t="shared" si="30"/>
        <v>0</v>
      </c>
      <c r="E78" s="4">
        <f t="shared" si="31"/>
        <v>0</v>
      </c>
      <c r="F78" s="4">
        <f t="shared" si="32"/>
        <v>0</v>
      </c>
    </row>
    <row r="79" spans="1:6" x14ac:dyDescent="0.25">
      <c r="A79" s="2">
        <v>43403</v>
      </c>
      <c r="B79" s="1">
        <v>0</v>
      </c>
      <c r="C79" s="1">
        <v>0</v>
      </c>
      <c r="D79" s="3">
        <f t="shared" ref="D79:D84" si="33">(C79-B79)* 1440</f>
        <v>0</v>
      </c>
      <c r="E79" s="4">
        <f t="shared" ref="E79:E84" si="34">IF(C79&gt;B79, (C79-B79)*1440, (B79-C79)*1440)</f>
        <v>0</v>
      </c>
      <c r="F79" s="4">
        <f t="shared" ref="F79:F84" si="35">ABS((C79-B79)*1440)</f>
        <v>0</v>
      </c>
    </row>
    <row r="80" spans="1:6" x14ac:dyDescent="0.25">
      <c r="A80" s="2">
        <v>43404</v>
      </c>
      <c r="B80" s="1">
        <v>0</v>
      </c>
      <c r="C80" s="1">
        <v>0</v>
      </c>
      <c r="D80" s="3">
        <f t="shared" si="33"/>
        <v>0</v>
      </c>
      <c r="E80" s="4">
        <f t="shared" si="34"/>
        <v>0</v>
      </c>
      <c r="F80" s="4">
        <f t="shared" si="35"/>
        <v>0</v>
      </c>
    </row>
    <row r="81" spans="1:6" x14ac:dyDescent="0.25">
      <c r="A81" s="2">
        <v>43405</v>
      </c>
      <c r="B81" s="1">
        <v>0</v>
      </c>
      <c r="C81" s="1">
        <v>0</v>
      </c>
      <c r="D81" s="3">
        <f t="shared" si="33"/>
        <v>0</v>
      </c>
      <c r="E81" s="4">
        <f t="shared" si="34"/>
        <v>0</v>
      </c>
      <c r="F81" s="4">
        <f t="shared" si="35"/>
        <v>0</v>
      </c>
    </row>
    <row r="82" spans="1:6" x14ac:dyDescent="0.25">
      <c r="A82" s="2">
        <v>43406</v>
      </c>
      <c r="B82" s="1">
        <v>0</v>
      </c>
      <c r="C82" s="1">
        <v>0</v>
      </c>
      <c r="D82" s="3">
        <f t="shared" si="33"/>
        <v>0</v>
      </c>
      <c r="E82" s="4">
        <f t="shared" si="34"/>
        <v>0</v>
      </c>
      <c r="F82" s="4">
        <f t="shared" si="35"/>
        <v>0</v>
      </c>
    </row>
    <row r="83" spans="1:6" x14ac:dyDescent="0.25">
      <c r="A83" s="2">
        <v>43407</v>
      </c>
      <c r="B83" s="1">
        <v>0</v>
      </c>
      <c r="C83" s="1">
        <v>0</v>
      </c>
      <c r="D83" s="3">
        <f t="shared" si="33"/>
        <v>0</v>
      </c>
      <c r="E83" s="4">
        <f t="shared" si="34"/>
        <v>0</v>
      </c>
      <c r="F83" s="4">
        <f t="shared" si="35"/>
        <v>0</v>
      </c>
    </row>
    <row r="84" spans="1:6" x14ac:dyDescent="0.25">
      <c r="A84" s="2">
        <v>43408</v>
      </c>
      <c r="B84" s="1">
        <v>0</v>
      </c>
      <c r="C84" s="1">
        <v>0</v>
      </c>
      <c r="D84" s="3">
        <f t="shared" si="33"/>
        <v>0</v>
      </c>
      <c r="E84" s="4">
        <f t="shared" si="34"/>
        <v>0</v>
      </c>
      <c r="F84" s="4">
        <f t="shared" si="35"/>
        <v>0</v>
      </c>
    </row>
    <row r="85" spans="1:6" x14ac:dyDescent="0.25">
      <c r="A85" s="2">
        <v>43409</v>
      </c>
      <c r="B85" s="1">
        <v>0</v>
      </c>
      <c r="C85" s="1">
        <v>0</v>
      </c>
      <c r="D85" s="3">
        <f t="shared" ref="D85:D90" si="36">(C85-B85)* 1440</f>
        <v>0</v>
      </c>
      <c r="E85" s="4">
        <f t="shared" ref="E85:E90" si="37">IF(C85&gt;B85, (C85-B85)*1440, (B85-C85)*1440)</f>
        <v>0</v>
      </c>
      <c r="F85" s="4">
        <f t="shared" ref="F85:F90" si="38">ABS((C85-B85)*1440)</f>
        <v>0</v>
      </c>
    </row>
    <row r="86" spans="1:6" x14ac:dyDescent="0.25">
      <c r="A86" s="2">
        <v>43410</v>
      </c>
      <c r="B86" s="1">
        <v>0.77500000000000002</v>
      </c>
      <c r="C86" s="1">
        <v>0.99930555555555556</v>
      </c>
      <c r="D86" s="3">
        <f t="shared" si="36"/>
        <v>323</v>
      </c>
      <c r="E86" s="4">
        <f t="shared" si="37"/>
        <v>323</v>
      </c>
      <c r="F86" s="4">
        <f t="shared" si="38"/>
        <v>323</v>
      </c>
    </row>
    <row r="87" spans="1:6" x14ac:dyDescent="0.25">
      <c r="A87" s="2">
        <v>43411</v>
      </c>
      <c r="B87" s="1">
        <v>0</v>
      </c>
      <c r="C87" s="1">
        <v>0.34513888888888888</v>
      </c>
      <c r="D87" s="3">
        <f t="shared" si="36"/>
        <v>497</v>
      </c>
      <c r="E87" s="4">
        <f t="shared" si="37"/>
        <v>497</v>
      </c>
      <c r="F87" s="4">
        <f t="shared" si="38"/>
        <v>497</v>
      </c>
    </row>
    <row r="88" spans="1:6" x14ac:dyDescent="0.25">
      <c r="A88" s="2">
        <v>43412</v>
      </c>
      <c r="B88" s="1">
        <v>0</v>
      </c>
      <c r="C88" s="1">
        <v>0</v>
      </c>
      <c r="D88" s="3">
        <f t="shared" si="36"/>
        <v>0</v>
      </c>
      <c r="E88" s="4">
        <f t="shared" si="37"/>
        <v>0</v>
      </c>
      <c r="F88" s="4">
        <f t="shared" si="38"/>
        <v>0</v>
      </c>
    </row>
    <row r="89" spans="1:6" x14ac:dyDescent="0.25">
      <c r="A89" s="2">
        <v>43413</v>
      </c>
      <c r="B89" s="1">
        <v>0.80555555555555547</v>
      </c>
      <c r="C89" s="1">
        <v>0.99930555555555556</v>
      </c>
      <c r="D89" s="3">
        <f t="shared" si="36"/>
        <v>279.00000000000011</v>
      </c>
      <c r="E89" s="4">
        <f t="shared" si="37"/>
        <v>279.00000000000011</v>
      </c>
      <c r="F89" s="4">
        <f t="shared" si="38"/>
        <v>279.00000000000011</v>
      </c>
    </row>
    <row r="90" spans="1:6" x14ac:dyDescent="0.25">
      <c r="A90" s="2">
        <v>43414</v>
      </c>
      <c r="B90" s="1">
        <v>0</v>
      </c>
      <c r="C90" s="1">
        <v>0.36458333333333331</v>
      </c>
      <c r="D90" s="3">
        <f t="shared" si="36"/>
        <v>525</v>
      </c>
      <c r="E90" s="4">
        <f t="shared" si="37"/>
        <v>525</v>
      </c>
      <c r="F90" s="4">
        <f t="shared" si="38"/>
        <v>525</v>
      </c>
    </row>
    <row r="91" spans="1:6" x14ac:dyDescent="0.25">
      <c r="A91" s="2">
        <v>43415</v>
      </c>
      <c r="B91" s="1">
        <v>0</v>
      </c>
      <c r="C91" s="1">
        <v>0</v>
      </c>
      <c r="D91" s="3">
        <f t="shared" ref="D91:D100" si="39">(C91-B91)* 1440</f>
        <v>0</v>
      </c>
      <c r="E91" s="4">
        <f t="shared" ref="E91:E100" si="40">IF(C91&gt;B91, (C91-B91)*1440, (B91-C91)*1440)</f>
        <v>0</v>
      </c>
      <c r="F91" s="4">
        <f t="shared" ref="F91:F100" si="41">ABS((C91-B91)*1440)</f>
        <v>0</v>
      </c>
    </row>
    <row r="92" spans="1:6" x14ac:dyDescent="0.25">
      <c r="A92" s="2">
        <v>43416</v>
      </c>
      <c r="B92" s="1">
        <v>0</v>
      </c>
      <c r="C92" s="1">
        <v>0</v>
      </c>
      <c r="D92" s="3">
        <f t="shared" si="39"/>
        <v>0</v>
      </c>
      <c r="E92" s="4">
        <f t="shared" si="40"/>
        <v>0</v>
      </c>
      <c r="F92" s="4">
        <f t="shared" si="41"/>
        <v>0</v>
      </c>
    </row>
    <row r="93" spans="1:6" x14ac:dyDescent="0.25">
      <c r="A93" s="2">
        <v>43417</v>
      </c>
      <c r="B93" s="1">
        <v>0</v>
      </c>
      <c r="C93" s="1">
        <v>0</v>
      </c>
      <c r="D93" s="3">
        <f t="shared" si="39"/>
        <v>0</v>
      </c>
      <c r="E93" s="4">
        <f t="shared" si="40"/>
        <v>0</v>
      </c>
      <c r="F93" s="4">
        <f t="shared" si="41"/>
        <v>0</v>
      </c>
    </row>
    <row r="94" spans="1:6" x14ac:dyDescent="0.25">
      <c r="A94" s="2">
        <v>43418</v>
      </c>
      <c r="B94" s="1">
        <v>0</v>
      </c>
      <c r="C94" s="1">
        <v>0</v>
      </c>
      <c r="D94" s="3">
        <f t="shared" si="39"/>
        <v>0</v>
      </c>
      <c r="E94" s="4">
        <f t="shared" si="40"/>
        <v>0</v>
      </c>
      <c r="F94" s="4">
        <f t="shared" si="41"/>
        <v>0</v>
      </c>
    </row>
    <row r="95" spans="1:6" x14ac:dyDescent="0.25">
      <c r="A95" s="2">
        <v>43419</v>
      </c>
      <c r="B95" s="1">
        <v>0</v>
      </c>
      <c r="C95" s="1">
        <v>0</v>
      </c>
      <c r="D95" s="3">
        <f t="shared" si="39"/>
        <v>0</v>
      </c>
      <c r="E95" s="4">
        <f t="shared" si="40"/>
        <v>0</v>
      </c>
      <c r="F95" s="4">
        <f t="shared" si="41"/>
        <v>0</v>
      </c>
    </row>
    <row r="96" spans="1:6" x14ac:dyDescent="0.25">
      <c r="A96" s="2">
        <v>43420</v>
      </c>
      <c r="B96" s="1">
        <v>0</v>
      </c>
      <c r="C96" s="1">
        <v>0</v>
      </c>
      <c r="D96" s="3">
        <f t="shared" si="39"/>
        <v>0</v>
      </c>
      <c r="E96" s="4">
        <f t="shared" si="40"/>
        <v>0</v>
      </c>
      <c r="F96" s="4">
        <f t="shared" si="41"/>
        <v>0</v>
      </c>
    </row>
    <row r="97" spans="1:6" x14ac:dyDescent="0.25">
      <c r="A97" s="2">
        <v>43421</v>
      </c>
      <c r="B97" s="1">
        <v>0</v>
      </c>
      <c r="C97" s="1">
        <v>0</v>
      </c>
      <c r="D97" s="3">
        <f t="shared" si="39"/>
        <v>0</v>
      </c>
      <c r="E97" s="4">
        <f t="shared" si="40"/>
        <v>0</v>
      </c>
      <c r="F97" s="4">
        <f t="shared" si="41"/>
        <v>0</v>
      </c>
    </row>
    <row r="98" spans="1:6" x14ac:dyDescent="0.25">
      <c r="A98" s="2">
        <v>43422</v>
      </c>
      <c r="B98" s="1">
        <v>0.7319444444444444</v>
      </c>
      <c r="C98" s="1">
        <v>0.92638888888888893</v>
      </c>
      <c r="D98" s="3">
        <f t="shared" si="39"/>
        <v>280.00000000000011</v>
      </c>
      <c r="E98" s="4">
        <f t="shared" si="40"/>
        <v>280.00000000000011</v>
      </c>
      <c r="F98" s="4">
        <f t="shared" si="41"/>
        <v>280.00000000000011</v>
      </c>
    </row>
    <row r="99" spans="1:6" x14ac:dyDescent="0.25">
      <c r="A99" s="2">
        <v>43423</v>
      </c>
      <c r="B99" s="1">
        <v>0</v>
      </c>
      <c r="C99" s="1">
        <v>0</v>
      </c>
      <c r="D99" s="3">
        <f t="shared" si="39"/>
        <v>0</v>
      </c>
      <c r="E99" s="4">
        <f t="shared" si="40"/>
        <v>0</v>
      </c>
      <c r="F99" s="4">
        <f t="shared" si="41"/>
        <v>0</v>
      </c>
    </row>
    <row r="100" spans="1:6" x14ac:dyDescent="0.25">
      <c r="A100" s="2">
        <v>43424</v>
      </c>
      <c r="B100" s="1">
        <v>0</v>
      </c>
      <c r="C100" s="1">
        <v>0</v>
      </c>
      <c r="D100" s="3">
        <f t="shared" si="39"/>
        <v>0</v>
      </c>
      <c r="E100" s="4">
        <f t="shared" si="40"/>
        <v>0</v>
      </c>
      <c r="F100" s="4">
        <f t="shared" si="41"/>
        <v>0</v>
      </c>
    </row>
    <row r="101" spans="1:6" x14ac:dyDescent="0.25">
      <c r="A101" s="2">
        <v>43425</v>
      </c>
      <c r="B101" s="1">
        <v>0</v>
      </c>
      <c r="C101" s="1">
        <v>0</v>
      </c>
      <c r="D101" s="3">
        <f t="shared" ref="D101:D104" si="42">(C101-B101)* 1440</f>
        <v>0</v>
      </c>
      <c r="E101" s="4">
        <f t="shared" ref="E101:E104" si="43">IF(C101&gt;B101, (C101-B101)*1440, (B101-C101)*1440)</f>
        <v>0</v>
      </c>
      <c r="F101" s="4">
        <f t="shared" ref="F101:F104" si="44">ABS((C101-B101)*1440)</f>
        <v>0</v>
      </c>
    </row>
    <row r="102" spans="1:6" x14ac:dyDescent="0.25">
      <c r="A102" s="2">
        <v>43426</v>
      </c>
      <c r="B102" s="1">
        <v>0</v>
      </c>
      <c r="C102" s="1">
        <v>0</v>
      </c>
      <c r="D102" s="3">
        <f t="shared" si="42"/>
        <v>0</v>
      </c>
      <c r="E102" s="4">
        <f t="shared" si="43"/>
        <v>0</v>
      </c>
      <c r="F102" s="4">
        <f t="shared" si="44"/>
        <v>0</v>
      </c>
    </row>
    <row r="103" spans="1:6" x14ac:dyDescent="0.25">
      <c r="A103" s="2">
        <v>43427</v>
      </c>
      <c r="B103" s="1">
        <v>0</v>
      </c>
      <c r="C103" s="1">
        <v>0</v>
      </c>
      <c r="D103" s="3">
        <f t="shared" si="42"/>
        <v>0</v>
      </c>
      <c r="E103" s="4">
        <f t="shared" si="43"/>
        <v>0</v>
      </c>
      <c r="F103" s="4">
        <f t="shared" si="44"/>
        <v>0</v>
      </c>
    </row>
    <row r="104" spans="1:6" x14ac:dyDescent="0.25">
      <c r="A104" s="2">
        <v>43428</v>
      </c>
      <c r="B104" s="1">
        <v>0</v>
      </c>
      <c r="C104" s="1">
        <v>0</v>
      </c>
      <c r="D104" s="3">
        <f t="shared" si="42"/>
        <v>0</v>
      </c>
      <c r="E104" s="4">
        <f t="shared" si="43"/>
        <v>0</v>
      </c>
      <c r="F104" s="4">
        <f t="shared" si="44"/>
        <v>0</v>
      </c>
    </row>
    <row r="105" spans="1:6" x14ac:dyDescent="0.25">
      <c r="A105" s="2">
        <v>43429</v>
      </c>
      <c r="B105" s="1">
        <v>0</v>
      </c>
      <c r="C105" s="1">
        <v>0</v>
      </c>
      <c r="D105" s="3">
        <f t="shared" ref="D105:D110" si="45">(C105-B105)* 1440</f>
        <v>0</v>
      </c>
      <c r="E105" s="4">
        <f t="shared" ref="E105:E110" si="46">IF(C105&gt;B105, (C105-B105)*1440, (B105-C105)*1440)</f>
        <v>0</v>
      </c>
      <c r="F105" s="4">
        <f t="shared" ref="F105:F110" si="47">ABS((C105-B105)*1440)</f>
        <v>0</v>
      </c>
    </row>
    <row r="106" spans="1:6" x14ac:dyDescent="0.25">
      <c r="A106" s="2">
        <v>43430</v>
      </c>
      <c r="B106" s="1">
        <v>0</v>
      </c>
      <c r="C106" s="1">
        <v>0</v>
      </c>
      <c r="D106" s="3">
        <f t="shared" si="45"/>
        <v>0</v>
      </c>
      <c r="E106" s="4">
        <f t="shared" si="46"/>
        <v>0</v>
      </c>
      <c r="F106" s="4">
        <f t="shared" si="47"/>
        <v>0</v>
      </c>
    </row>
    <row r="107" spans="1:6" x14ac:dyDescent="0.25">
      <c r="A107" s="2">
        <v>43431</v>
      </c>
      <c r="B107" s="1">
        <v>0.76458333333333339</v>
      </c>
      <c r="C107" s="1">
        <v>0.99930555555555556</v>
      </c>
      <c r="D107" s="3">
        <f t="shared" si="45"/>
        <v>337.99999999999994</v>
      </c>
      <c r="E107" s="4">
        <f t="shared" si="46"/>
        <v>337.99999999999994</v>
      </c>
      <c r="F107" s="4">
        <f t="shared" si="47"/>
        <v>337.99999999999994</v>
      </c>
    </row>
    <row r="108" spans="1:6" x14ac:dyDescent="0.25">
      <c r="A108" s="2">
        <v>43432</v>
      </c>
      <c r="B108" s="1">
        <v>0</v>
      </c>
      <c r="C108" s="1">
        <v>0.40486111111111112</v>
      </c>
      <c r="D108" s="3">
        <f t="shared" si="45"/>
        <v>583</v>
      </c>
      <c r="E108" s="4">
        <f t="shared" si="46"/>
        <v>583</v>
      </c>
      <c r="F108" s="4">
        <f t="shared" si="47"/>
        <v>583</v>
      </c>
    </row>
    <row r="109" spans="1:6" x14ac:dyDescent="0.25">
      <c r="A109" s="2">
        <v>43433</v>
      </c>
      <c r="B109" s="1">
        <v>0.4909722222222222</v>
      </c>
      <c r="C109" s="1">
        <v>0.72083333333333333</v>
      </c>
      <c r="D109" s="3">
        <f t="shared" si="45"/>
        <v>331</v>
      </c>
      <c r="E109" s="4">
        <f t="shared" si="46"/>
        <v>331</v>
      </c>
      <c r="F109" s="4">
        <f t="shared" si="47"/>
        <v>331</v>
      </c>
    </row>
    <row r="110" spans="1:6" x14ac:dyDescent="0.25">
      <c r="A110" s="2">
        <v>43434</v>
      </c>
      <c r="B110" s="1">
        <v>0.72430555555555554</v>
      </c>
      <c r="C110" s="1">
        <v>0.99930555555555556</v>
      </c>
      <c r="D110" s="3">
        <f t="shared" si="45"/>
        <v>396.00000000000006</v>
      </c>
      <c r="E110" s="4">
        <f t="shared" si="46"/>
        <v>396.00000000000006</v>
      </c>
      <c r="F110" s="4">
        <f t="shared" si="47"/>
        <v>396.00000000000006</v>
      </c>
    </row>
    <row r="111" spans="1:6" x14ac:dyDescent="0.25">
      <c r="A111" s="2">
        <v>43435</v>
      </c>
      <c r="B111" s="1">
        <v>0</v>
      </c>
      <c r="C111" s="1">
        <v>0.32013888888888892</v>
      </c>
      <c r="D111" s="3">
        <f t="shared" ref="D111:D116" si="48">(C111-B111)* 1440</f>
        <v>461.00000000000006</v>
      </c>
      <c r="E111" s="4">
        <f t="shared" ref="E111:E116" si="49">IF(C111&gt;B111, (C111-B111)*1440, (B111-C111)*1440)</f>
        <v>461.00000000000006</v>
      </c>
      <c r="F111" s="4">
        <f t="shared" ref="F111:F116" si="50">ABS((C111-B111)*1440)</f>
        <v>461.00000000000006</v>
      </c>
    </row>
    <row r="112" spans="1:6" x14ac:dyDescent="0.25">
      <c r="A112" s="2">
        <v>43436</v>
      </c>
      <c r="B112" s="1">
        <v>0.41250000000000003</v>
      </c>
      <c r="C112" s="1">
        <v>0.5229166666666667</v>
      </c>
      <c r="D112" s="3">
        <f t="shared" si="48"/>
        <v>159</v>
      </c>
      <c r="E112" s="4">
        <f t="shared" si="49"/>
        <v>159</v>
      </c>
      <c r="F112" s="4">
        <f t="shared" si="50"/>
        <v>159</v>
      </c>
    </row>
    <row r="113" spans="1:6" x14ac:dyDescent="0.25">
      <c r="A113" s="2">
        <v>43437</v>
      </c>
      <c r="B113" s="1">
        <v>0</v>
      </c>
      <c r="C113" s="1">
        <v>0</v>
      </c>
      <c r="D113" s="3">
        <f t="shared" si="48"/>
        <v>0</v>
      </c>
      <c r="E113" s="4">
        <f t="shared" si="49"/>
        <v>0</v>
      </c>
      <c r="F113" s="4">
        <f t="shared" si="50"/>
        <v>0</v>
      </c>
    </row>
    <row r="114" spans="1:6" x14ac:dyDescent="0.25">
      <c r="A114" s="2">
        <v>43438</v>
      </c>
      <c r="B114" s="1">
        <v>0</v>
      </c>
      <c r="C114" s="1">
        <v>0</v>
      </c>
      <c r="D114" s="3">
        <f t="shared" si="48"/>
        <v>0</v>
      </c>
      <c r="E114" s="4">
        <f t="shared" si="49"/>
        <v>0</v>
      </c>
      <c r="F114" s="4">
        <f t="shared" si="50"/>
        <v>0</v>
      </c>
    </row>
    <row r="115" spans="1:6" x14ac:dyDescent="0.25">
      <c r="A115" s="2">
        <v>43439</v>
      </c>
      <c r="D115" s="3">
        <f t="shared" si="48"/>
        <v>0</v>
      </c>
      <c r="E115" s="4">
        <f t="shared" si="49"/>
        <v>0</v>
      </c>
      <c r="F115" s="4">
        <f t="shared" si="50"/>
        <v>0</v>
      </c>
    </row>
    <row r="116" spans="1:6" x14ac:dyDescent="0.25">
      <c r="A116" s="2">
        <v>43440</v>
      </c>
      <c r="D116" s="3">
        <f t="shared" si="48"/>
        <v>0</v>
      </c>
      <c r="E116" s="4">
        <f t="shared" si="49"/>
        <v>0</v>
      </c>
      <c r="F116" s="4">
        <f t="shared" si="50"/>
        <v>0</v>
      </c>
    </row>
    <row r="117" spans="1:6" x14ac:dyDescent="0.25">
      <c r="A117" s="2">
        <v>43441</v>
      </c>
      <c r="D117" s="3">
        <f t="shared" ref="D117:D125" si="51">(C117-B117)* 1440</f>
        <v>0</v>
      </c>
      <c r="E117" s="4">
        <f t="shared" ref="E117:E125" si="52">IF(C117&gt;B117, (C117-B117)*1440, (B117-C117)*1440)</f>
        <v>0</v>
      </c>
      <c r="F117" s="4">
        <f t="shared" ref="F117:F125" si="53">ABS((C117-B117)*1440)</f>
        <v>0</v>
      </c>
    </row>
    <row r="118" spans="1:6" x14ac:dyDescent="0.25">
      <c r="A118" s="2">
        <v>43442</v>
      </c>
      <c r="B118" s="1">
        <v>0.43263888888888885</v>
      </c>
      <c r="C118" s="1">
        <v>0.45208333333333334</v>
      </c>
      <c r="D118" s="3">
        <f t="shared" si="51"/>
        <v>28.00000000000006</v>
      </c>
      <c r="E118" s="4">
        <f t="shared" si="52"/>
        <v>28.00000000000006</v>
      </c>
      <c r="F118" s="4">
        <f t="shared" si="53"/>
        <v>28.00000000000006</v>
      </c>
    </row>
    <row r="119" spans="1:6" x14ac:dyDescent="0.25">
      <c r="A119" s="2">
        <v>43442</v>
      </c>
      <c r="B119" s="1">
        <v>0.59861111111111109</v>
      </c>
      <c r="C119" s="1">
        <v>0.6743055555555556</v>
      </c>
      <c r="D119" s="3">
        <f t="shared" si="51"/>
        <v>109.00000000000009</v>
      </c>
      <c r="E119" s="4">
        <f t="shared" si="52"/>
        <v>109.00000000000009</v>
      </c>
      <c r="F119" s="4">
        <f t="shared" si="53"/>
        <v>109.00000000000009</v>
      </c>
    </row>
    <row r="120" spans="1:6" x14ac:dyDescent="0.25">
      <c r="A120" s="2">
        <v>43443</v>
      </c>
      <c r="B120" s="1">
        <v>0</v>
      </c>
      <c r="C120" s="1">
        <v>0</v>
      </c>
      <c r="D120" s="3">
        <f t="shared" si="51"/>
        <v>0</v>
      </c>
      <c r="E120" s="4">
        <f t="shared" si="52"/>
        <v>0</v>
      </c>
      <c r="F120" s="4">
        <f t="shared" si="53"/>
        <v>0</v>
      </c>
    </row>
    <row r="121" spans="1:6" x14ac:dyDescent="0.25">
      <c r="A121" s="2">
        <v>43444</v>
      </c>
      <c r="B121" s="1">
        <v>0</v>
      </c>
      <c r="C121" s="1">
        <v>0</v>
      </c>
      <c r="D121" s="3">
        <f t="shared" si="51"/>
        <v>0</v>
      </c>
      <c r="E121" s="4">
        <f t="shared" si="52"/>
        <v>0</v>
      </c>
      <c r="F121" s="4">
        <f t="shared" si="53"/>
        <v>0</v>
      </c>
    </row>
    <row r="122" spans="1:6" x14ac:dyDescent="0.25">
      <c r="A122" s="2">
        <v>43445</v>
      </c>
      <c r="B122" s="1">
        <v>0.62152777777777779</v>
      </c>
      <c r="C122" s="1">
        <v>0.65</v>
      </c>
      <c r="D122" s="3">
        <f t="shared" si="51"/>
        <v>41.000000000000014</v>
      </c>
      <c r="E122" s="4">
        <f t="shared" si="52"/>
        <v>41.000000000000014</v>
      </c>
      <c r="F122" s="4">
        <f t="shared" si="53"/>
        <v>41.000000000000014</v>
      </c>
    </row>
    <row r="123" spans="1:6" x14ac:dyDescent="0.25">
      <c r="A123" s="2">
        <v>43445</v>
      </c>
      <c r="B123" s="1">
        <v>0.65763888888888888</v>
      </c>
      <c r="C123" s="1">
        <v>0.73263888888888884</v>
      </c>
      <c r="D123" s="3">
        <f t="shared" si="51"/>
        <v>107.99999999999994</v>
      </c>
      <c r="E123" s="4">
        <f t="shared" si="52"/>
        <v>107.99999999999994</v>
      </c>
      <c r="F123" s="4">
        <f t="shared" si="53"/>
        <v>107.99999999999994</v>
      </c>
    </row>
    <row r="124" spans="1:6" x14ac:dyDescent="0.25">
      <c r="A124" s="2">
        <v>43446</v>
      </c>
      <c r="B124" s="1">
        <v>0</v>
      </c>
      <c r="C124" s="1">
        <v>0</v>
      </c>
      <c r="D124" s="3">
        <f t="shared" si="51"/>
        <v>0</v>
      </c>
      <c r="E124" s="4">
        <f t="shared" si="52"/>
        <v>0</v>
      </c>
      <c r="F124" s="4">
        <f t="shared" si="53"/>
        <v>0</v>
      </c>
    </row>
    <row r="125" spans="1:6" x14ac:dyDescent="0.25">
      <c r="A125" s="2">
        <v>43447</v>
      </c>
      <c r="B125" s="1">
        <v>0</v>
      </c>
      <c r="C125" s="1">
        <v>0</v>
      </c>
      <c r="D125" s="3">
        <f t="shared" si="51"/>
        <v>0</v>
      </c>
      <c r="E125" s="4">
        <f t="shared" si="52"/>
        <v>0</v>
      </c>
      <c r="F125" s="4">
        <f t="shared" si="53"/>
        <v>0</v>
      </c>
    </row>
    <row r="126" spans="1:6" x14ac:dyDescent="0.25">
      <c r="D126" s="3">
        <f>(C126-B126)* 1440</f>
        <v>0</v>
      </c>
      <c r="E126" s="4">
        <f>IF(C126&gt;B126, (C126-B126)*1440, (B126-C126)*1440)</f>
        <v>0</v>
      </c>
      <c r="F126" s="4">
        <f>ABS((C126-B126)*1440)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2018-12-13T19:19:21Z</dcterms:modified>
</cp:coreProperties>
</file>