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demo\OneDrive\Área de Trabalho\Homework\AC2\EP_05\"/>
    </mc:Choice>
  </mc:AlternateContent>
  <xr:revisionPtr revIDLastSave="0" documentId="13_ncr:1_{30AB94F8-A92D-4723-903F-5ABCE9004B04}" xr6:coauthVersionLast="47" xr6:coauthVersionMax="47" xr10:uidLastSave="{00000000-0000-0000-0000-000000000000}"/>
  <bookViews>
    <workbookView xWindow="-108" yWindow="-108" windowWidth="23256" windowHeight="12576" xr2:uid="{FB332E3A-9267-487F-902A-45191F3DC94D}"/>
  </bookViews>
  <sheets>
    <sheet name="ARDUI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G22" i="1"/>
  <c r="E22" i="1"/>
  <c r="G21" i="1"/>
  <c r="F21" i="1"/>
  <c r="E21" i="1"/>
  <c r="G20" i="1"/>
  <c r="F20" i="1"/>
  <c r="E20" i="1"/>
  <c r="D22" i="1"/>
  <c r="B22" i="1"/>
  <c r="C21" i="1"/>
  <c r="B21" i="1"/>
  <c r="D20" i="1"/>
  <c r="C20" i="1"/>
  <c r="B20" i="1"/>
  <c r="G16" i="1"/>
  <c r="E16" i="1"/>
  <c r="D16" i="1"/>
  <c r="B16" i="1"/>
  <c r="G12" i="1"/>
  <c r="F12" i="1"/>
  <c r="E12" i="1"/>
  <c r="G11" i="1"/>
  <c r="F11" i="1"/>
  <c r="E11" i="1"/>
  <c r="D12" i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<sst xmlns="http://schemas.openxmlformats.org/spreadsheetml/2006/main" count="59" uniqueCount="20">
  <si>
    <t>TIPO</t>
  </si>
  <si>
    <t>Tempo base</t>
  </si>
  <si>
    <t>i = i OP 3</t>
  </si>
  <si>
    <t>i = i OP j</t>
  </si>
  <si>
    <t>Soma</t>
  </si>
  <si>
    <t>Or</t>
  </si>
  <si>
    <t>Mult</t>
  </si>
  <si>
    <t>byte</t>
  </si>
  <si>
    <t>int</t>
  </si>
  <si>
    <t>float</t>
  </si>
  <si>
    <t>XXXXX</t>
  </si>
  <si>
    <t>ARDUINO</t>
  </si>
  <si>
    <t>MIPS ( ATM328P)</t>
  </si>
  <si>
    <t>MFLOPS ( ATM328P)</t>
  </si>
  <si>
    <t>CPI</t>
  </si>
  <si>
    <t>PC</t>
  </si>
  <si>
    <t>PerformanceTest</t>
  </si>
  <si>
    <t>Integer Math</t>
  </si>
  <si>
    <t>Floating Point Math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</si>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</sst>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C346-672C-406D-8976-8C89683D609F}">
  <dimension ref="A1:K28"/>
  <sheetViews>
    <sheetView tabSelected="1" topLeftCell="A12" workbookViewId="0">
      <selection activeCell="D24" sqref="D24"/>
    </sheetView>
  </sheetViews>
  <sheetFormatPr defaultRowHeight="14.4" x14ac:dyDescent="0.3"/>
  <cols>
    <col min="2" max="7" width="12.6640625" bestFit="1" customWidth="1"/>
    <col min="8" max="8" width="9" bestFit="1" customWidth="1"/>
  </cols>
  <sheetData>
    <row r="1" spans="1:9" ht="15" thickBot="1" x14ac:dyDescent="0.35">
      <c r="A1" s="2" t="s">
        <v>11</v>
      </c>
      <c r="B1" s="2"/>
      <c r="C1" s="2"/>
      <c r="D1" s="2"/>
      <c r="E1" s="2"/>
      <c r="F1" s="2"/>
      <c r="G1" s="2"/>
      <c r="H1" s="2"/>
    </row>
    <row r="2" spans="1:9" ht="15" thickBot="1" x14ac:dyDescent="0.35">
      <c r="A2" s="16" t="s">
        <v>0</v>
      </c>
      <c r="B2" s="16" t="s">
        <v>1</v>
      </c>
      <c r="C2" s="18" t="s">
        <v>2</v>
      </c>
      <c r="D2" s="19"/>
      <c r="E2" s="19"/>
      <c r="F2" s="21" t="s">
        <v>3</v>
      </c>
      <c r="G2" s="22"/>
      <c r="H2" s="23"/>
      <c r="I2" s="6"/>
    </row>
    <row r="3" spans="1:9" ht="15" thickBot="1" x14ac:dyDescent="0.35">
      <c r="A3" s="12"/>
      <c r="B3" s="12"/>
      <c r="C3" s="8" t="s">
        <v>4</v>
      </c>
      <c r="D3" s="8" t="s">
        <v>5</v>
      </c>
      <c r="E3" s="8" t="s">
        <v>6</v>
      </c>
      <c r="F3" s="7" t="s">
        <v>4</v>
      </c>
      <c r="G3" s="7" t="s">
        <v>5</v>
      </c>
      <c r="H3" s="7" t="s">
        <v>6</v>
      </c>
      <c r="I3" s="6"/>
    </row>
    <row r="4" spans="1:9" ht="15" thickBot="1" x14ac:dyDescent="0.35">
      <c r="A4" s="8" t="s">
        <v>7</v>
      </c>
      <c r="B4" s="1">
        <v>2.4628999999999999</v>
      </c>
      <c r="C4" s="1">
        <v>2.5259999999999998</v>
      </c>
      <c r="D4" s="1">
        <v>2.5257999999999998</v>
      </c>
      <c r="E4" s="1">
        <v>2.6522999999999999</v>
      </c>
      <c r="F4" s="1">
        <v>2.6520999999999999</v>
      </c>
      <c r="G4" s="1">
        <v>2.6253000000000002</v>
      </c>
      <c r="H4" s="1">
        <v>2.8418000000000001</v>
      </c>
      <c r="I4" s="6"/>
    </row>
    <row r="5" spans="1:9" ht="15" thickBot="1" x14ac:dyDescent="0.35">
      <c r="A5" s="8" t="s">
        <v>8</v>
      </c>
      <c r="B5" s="1">
        <v>2.7155</v>
      </c>
      <c r="C5" s="1">
        <v>2.8418000000000001</v>
      </c>
      <c r="D5" s="1">
        <v>2.7784</v>
      </c>
      <c r="E5" s="1">
        <v>3.0310000000000001</v>
      </c>
      <c r="F5" s="1">
        <v>3.0941000000000001</v>
      </c>
      <c r="G5" s="1">
        <v>3.0943999999999998</v>
      </c>
      <c r="H5" s="1">
        <v>3.5994999999999999</v>
      </c>
      <c r="I5" s="6"/>
    </row>
    <row r="6" spans="1:9" ht="15" thickBot="1" x14ac:dyDescent="0.35">
      <c r="A6" s="8" t="s">
        <v>9</v>
      </c>
      <c r="B6" s="1">
        <v>3.2206000000000001</v>
      </c>
      <c r="C6" s="1">
        <v>12.437799999999999</v>
      </c>
      <c r="D6" s="1" t="s">
        <v>10</v>
      </c>
      <c r="E6" s="1">
        <v>10.356400000000001</v>
      </c>
      <c r="F6" s="1">
        <v>12.690099999999999</v>
      </c>
      <c r="G6" s="1" t="s">
        <v>10</v>
      </c>
      <c r="H6" s="1">
        <v>10.6807</v>
      </c>
      <c r="I6" s="6"/>
    </row>
    <row r="7" spans="1:9" ht="15" thickBot="1" x14ac:dyDescent="0.35">
      <c r="A7" s="9"/>
      <c r="B7" s="9"/>
      <c r="C7" s="9"/>
      <c r="D7" s="9"/>
      <c r="E7" s="9"/>
      <c r="F7" s="9"/>
      <c r="G7" s="9"/>
      <c r="H7" s="9"/>
      <c r="I7" s="6"/>
    </row>
    <row r="8" spans="1:9" ht="15" thickBot="1" x14ac:dyDescent="0.35">
      <c r="A8" s="16" t="s">
        <v>0</v>
      </c>
      <c r="B8" s="18" t="s">
        <v>12</v>
      </c>
      <c r="C8" s="19"/>
      <c r="D8" s="19"/>
      <c r="E8" s="19"/>
      <c r="F8" s="19"/>
      <c r="G8" s="20"/>
      <c r="H8" s="9"/>
      <c r="I8" s="6"/>
    </row>
    <row r="9" spans="1:9" ht="15" thickBot="1" x14ac:dyDescent="0.35">
      <c r="A9" s="17"/>
      <c r="B9" s="18" t="s">
        <v>2</v>
      </c>
      <c r="C9" s="19"/>
      <c r="D9" s="20"/>
      <c r="E9" s="18" t="s">
        <v>3</v>
      </c>
      <c r="F9" s="19"/>
      <c r="G9" s="20"/>
      <c r="H9" s="9"/>
      <c r="I9" s="6"/>
    </row>
    <row r="10" spans="1:9" ht="15.6" customHeight="1" thickBot="1" x14ac:dyDescent="0.35">
      <c r="A10" s="12"/>
      <c r="B10" s="8" t="s">
        <v>4</v>
      </c>
      <c r="C10" s="8" t="s">
        <v>5</v>
      </c>
      <c r="D10" s="8" t="s">
        <v>6</v>
      </c>
      <c r="E10" s="8" t="s">
        <v>4</v>
      </c>
      <c r="F10" s="8" t="s">
        <v>5</v>
      </c>
      <c r="G10" s="8" t="s">
        <v>6</v>
      </c>
      <c r="H10" s="9"/>
      <c r="I10" s="6"/>
    </row>
    <row r="11" spans="1:9" ht="15" thickBot="1" x14ac:dyDescent="0.35">
      <c r="A11" s="8" t="s">
        <v>7</v>
      </c>
      <c r="B11" s="5">
        <f>1/(C4-B4)</f>
        <v>15.847860538827275</v>
      </c>
      <c r="C11" s="5">
        <f>1/(D4-B4)</f>
        <v>15.89825119236885</v>
      </c>
      <c r="D11" s="5">
        <f>1/(E4-B4)</f>
        <v>5.2798310454065467</v>
      </c>
      <c r="E11" s="5">
        <f>1/(F4-B4)</f>
        <v>5.2854122621564477</v>
      </c>
      <c r="F11" s="5">
        <f>1/(G4-B4)</f>
        <v>6.1576354679802829</v>
      </c>
      <c r="G11" s="5">
        <f>1/(H4-B4)</f>
        <v>2.6392187912377918</v>
      </c>
      <c r="H11" s="9"/>
      <c r="I11" s="6"/>
    </row>
    <row r="12" spans="1:9" ht="15" thickBot="1" x14ac:dyDescent="0.35">
      <c r="A12" s="8" t="s">
        <v>8</v>
      </c>
      <c r="B12" s="5">
        <f>1/(C5-B5)</f>
        <v>7.9176563737133758</v>
      </c>
      <c r="C12" s="5">
        <f>1/(D5-B5)</f>
        <v>15.89825119236885</v>
      </c>
      <c r="D12" s="5">
        <f>1/(E5-B5)</f>
        <v>3.1695721077654504</v>
      </c>
      <c r="E12" s="5">
        <f>1/(F5-B5)</f>
        <v>2.6413100898045427</v>
      </c>
      <c r="F12" s="5">
        <f>1/(G5-B5)</f>
        <v>2.6392187912377949</v>
      </c>
      <c r="G12" s="5">
        <f>1/(H5-B5)</f>
        <v>1.1312217194570138</v>
      </c>
      <c r="H12" s="9"/>
      <c r="I12" s="6"/>
    </row>
    <row r="13" spans="1:9" ht="15" thickBot="1" x14ac:dyDescent="0.35">
      <c r="A13" s="16" t="s">
        <v>0</v>
      </c>
      <c r="B13" s="18" t="s">
        <v>13</v>
      </c>
      <c r="C13" s="19"/>
      <c r="D13" s="19"/>
      <c r="E13" s="19"/>
      <c r="F13" s="19"/>
      <c r="G13" s="20"/>
      <c r="H13" s="9"/>
      <c r="I13" s="6"/>
    </row>
    <row r="14" spans="1:9" ht="15" thickBot="1" x14ac:dyDescent="0.35">
      <c r="A14" s="17"/>
      <c r="B14" s="18" t="s">
        <v>2</v>
      </c>
      <c r="C14" s="19"/>
      <c r="D14" s="20"/>
      <c r="E14" s="18" t="s">
        <v>3</v>
      </c>
      <c r="F14" s="19"/>
      <c r="G14" s="20"/>
      <c r="H14" s="9"/>
      <c r="I14" s="6"/>
    </row>
    <row r="15" spans="1:9" ht="15" thickBot="1" x14ac:dyDescent="0.35">
      <c r="A15" s="12"/>
      <c r="B15" s="8" t="s">
        <v>4</v>
      </c>
      <c r="C15" s="8" t="s">
        <v>5</v>
      </c>
      <c r="D15" s="8" t="s">
        <v>6</v>
      </c>
      <c r="E15" s="8" t="s">
        <v>4</v>
      </c>
      <c r="F15" s="8" t="s">
        <v>5</v>
      </c>
      <c r="G15" s="8" t="s">
        <v>6</v>
      </c>
      <c r="H15" s="9"/>
      <c r="I15" s="6"/>
    </row>
    <row r="16" spans="1:9" ht="15" thickBot="1" x14ac:dyDescent="0.35">
      <c r="A16" s="8" t="s">
        <v>9</v>
      </c>
      <c r="B16" s="5">
        <f>1/(C6-B6)</f>
        <v>0.10849281777546328</v>
      </c>
      <c r="C16" s="1" t="s">
        <v>10</v>
      </c>
      <c r="D16" s="5">
        <f>1/(E6-B6)</f>
        <v>0.14013845679531375</v>
      </c>
      <c r="E16" s="5">
        <f>1/(F6-B6)</f>
        <v>0.10560219652568774</v>
      </c>
      <c r="F16" s="1" t="s">
        <v>10</v>
      </c>
      <c r="G16" s="5">
        <f>1/(H6-B6)</f>
        <v>0.13404646050321042</v>
      </c>
      <c r="H16" s="9"/>
      <c r="I16" s="6"/>
    </row>
    <row r="17" spans="1:11" ht="15" thickBot="1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11" ht="15" thickBot="1" x14ac:dyDescent="0.35">
      <c r="A18" s="11" t="s">
        <v>0</v>
      </c>
      <c r="B18" s="13" t="s">
        <v>14</v>
      </c>
      <c r="C18" s="14"/>
      <c r="D18" s="14"/>
      <c r="E18" s="14"/>
      <c r="F18" s="14"/>
      <c r="G18" s="15"/>
      <c r="H18" s="10"/>
      <c r="I18" s="6"/>
      <c r="K18" s="4"/>
    </row>
    <row r="19" spans="1:11" ht="15" thickBot="1" x14ac:dyDescent="0.35">
      <c r="A19" s="12"/>
      <c r="B19" s="7" t="s">
        <v>4</v>
      </c>
      <c r="C19" s="7" t="s">
        <v>5</v>
      </c>
      <c r="D19" s="7" t="s">
        <v>6</v>
      </c>
      <c r="E19" s="7" t="s">
        <v>4</v>
      </c>
      <c r="F19" s="7" t="s">
        <v>5</v>
      </c>
      <c r="G19" s="7" t="s">
        <v>6</v>
      </c>
      <c r="H19" s="6"/>
      <c r="I19" s="6"/>
      <c r="K19" s="4"/>
    </row>
    <row r="20" spans="1:11" ht="15" thickBot="1" x14ac:dyDescent="0.35">
      <c r="A20" s="8" t="s">
        <v>7</v>
      </c>
      <c r="B20" s="1">
        <f t="shared" ref="B20:G20" si="0">B11*16</f>
        <v>253.5657686212364</v>
      </c>
      <c r="C20" s="1">
        <f t="shared" si="0"/>
        <v>254.3720190779016</v>
      </c>
      <c r="D20" s="1">
        <f t="shared" si="0"/>
        <v>84.477296726504747</v>
      </c>
      <c r="E20" s="1">
        <f t="shared" si="0"/>
        <v>84.566596194503163</v>
      </c>
      <c r="F20" s="1">
        <f t="shared" si="0"/>
        <v>98.522167487684527</v>
      </c>
      <c r="G20" s="1">
        <f t="shared" si="0"/>
        <v>42.227500659804669</v>
      </c>
      <c r="H20" s="6"/>
      <c r="I20" s="6"/>
      <c r="K20" s="3"/>
    </row>
    <row r="21" spans="1:11" ht="15" thickBot="1" x14ac:dyDescent="0.35">
      <c r="A21" s="8" t="s">
        <v>8</v>
      </c>
      <c r="B21" s="1">
        <f>B12*16</f>
        <v>126.68250197941401</v>
      </c>
      <c r="C21" s="1">
        <f>C12*16</f>
        <v>254.3720190779016</v>
      </c>
      <c r="D21" s="1">
        <f>D12*16</f>
        <v>50.713153724247206</v>
      </c>
      <c r="E21" s="1">
        <f>E12*16</f>
        <v>42.260961436872684</v>
      </c>
      <c r="F21" s="1">
        <f>F12*16</f>
        <v>42.227500659804718</v>
      </c>
      <c r="G21" s="1">
        <f>G12*16</f>
        <v>18.09954751131222</v>
      </c>
      <c r="H21" s="6"/>
      <c r="I21" s="6"/>
      <c r="K21" s="3"/>
    </row>
    <row r="22" spans="1:11" ht="15" thickBot="1" x14ac:dyDescent="0.35">
      <c r="A22" s="8" t="s">
        <v>9</v>
      </c>
      <c r="B22" s="1">
        <f>B16*16</f>
        <v>1.7358850844074125</v>
      </c>
      <c r="C22" s="1" t="s">
        <v>10</v>
      </c>
      <c r="D22" s="1">
        <f>D16*16</f>
        <v>2.2422153087250201</v>
      </c>
      <c r="E22" s="1">
        <f>E16*16</f>
        <v>1.6896351444110038</v>
      </c>
      <c r="F22" s="1" t="s">
        <v>10</v>
      </c>
      <c r="G22" s="1">
        <f>G16*16</f>
        <v>2.1447433680513668</v>
      </c>
      <c r="H22" s="6"/>
      <c r="I22" s="6"/>
      <c r="K22" s="3"/>
    </row>
    <row r="24" spans="1:11" x14ac:dyDescent="0.3">
      <c r="D24" s="28"/>
    </row>
    <row r="25" spans="1:11" ht="15" thickBot="1" x14ac:dyDescent="0.35">
      <c r="A25" s="24" t="s">
        <v>15</v>
      </c>
    </row>
    <row r="26" spans="1:11" ht="15" thickBot="1" x14ac:dyDescent="0.35">
      <c r="A26" s="26" t="s">
        <v>16</v>
      </c>
      <c r="B26" s="26"/>
      <c r="C26" s="27" t="s">
        <v>19</v>
      </c>
    </row>
    <row r="27" spans="1:11" ht="15" thickBot="1" x14ac:dyDescent="0.35">
      <c r="A27" s="26" t="s">
        <v>17</v>
      </c>
      <c r="B27" s="26"/>
      <c r="C27" s="25">
        <v>22977</v>
      </c>
    </row>
    <row r="28" spans="1:11" ht="15" thickBot="1" x14ac:dyDescent="0.35">
      <c r="A28" s="26" t="s">
        <v>18</v>
      </c>
      <c r="B28" s="26"/>
      <c r="C28" s="25">
        <v>13515</v>
      </c>
    </row>
  </sheetData>
  <mergeCells count="17">
    <mergeCell ref="A27:B27"/>
    <mergeCell ref="A28:B28"/>
    <mergeCell ref="A2:A3"/>
    <mergeCell ref="B2:B3"/>
    <mergeCell ref="C2:E2"/>
    <mergeCell ref="F2:H2"/>
    <mergeCell ref="A26:B26"/>
    <mergeCell ref="A18:A19"/>
    <mergeCell ref="B18:G18"/>
    <mergeCell ref="A8:A10"/>
    <mergeCell ref="B8:G8"/>
    <mergeCell ref="B9:D9"/>
    <mergeCell ref="E9:G9"/>
    <mergeCell ref="A13:A15"/>
    <mergeCell ref="B13:G13"/>
    <mergeCell ref="B14:D14"/>
    <mergeCell ref="E14:G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Moraes</dc:creator>
  <cp:lastModifiedBy>Arthur Moraes</cp:lastModifiedBy>
  <dcterms:created xsi:type="dcterms:W3CDTF">2024-04-19T21:18:56Z</dcterms:created>
  <dcterms:modified xsi:type="dcterms:W3CDTF">2024-04-19T23:14:25Z</dcterms:modified>
</cp:coreProperties>
</file>