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nissvalbard-my.sharepoint.com/personal/arthurg_unis_no/Documents/Documents/UNIS_PhD/PAPER_2/DATA_ANALYSIS/DATA/Estim_GTI/"/>
    </mc:Choice>
  </mc:AlternateContent>
  <xr:revisionPtr revIDLastSave="21" documentId="11_7D55A0B19E52560E62355476585DCE3A8747548B" xr6:coauthVersionLast="47" xr6:coauthVersionMax="47" xr10:uidLastSave="{4A186159-B8E0-4788-9DE9-297422EF824A}"/>
  <bookViews>
    <workbookView xWindow="29850" yWindow="-120" windowWidth="27870" windowHeight="18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3" i="1"/>
  <c r="O3" i="1"/>
  <c r="P3" i="1"/>
  <c r="O4" i="1"/>
  <c r="P4" i="1"/>
  <c r="O5" i="1"/>
  <c r="P5" i="1"/>
  <c r="O6" i="1"/>
  <c r="P6" i="1"/>
  <c r="N4" i="1"/>
  <c r="N5" i="1"/>
  <c r="N6" i="1"/>
  <c r="N3" i="1"/>
</calcChain>
</file>

<file path=xl/sharedStrings.xml><?xml version="1.0" encoding="utf-8"?>
<sst xmlns="http://schemas.openxmlformats.org/spreadsheetml/2006/main" count="72" uniqueCount="17">
  <si>
    <t>NE_45</t>
  </si>
  <si>
    <t>NE_90</t>
  </si>
  <si>
    <t>NE_135</t>
  </si>
  <si>
    <t>SE_45</t>
  </si>
  <si>
    <t>SE_90</t>
  </si>
  <si>
    <t>SE_135</t>
  </si>
  <si>
    <t>SW_45</t>
  </si>
  <si>
    <t>SW_90</t>
  </si>
  <si>
    <t>SW_135</t>
  </si>
  <si>
    <t>NW_45</t>
  </si>
  <si>
    <t>NW_90</t>
  </si>
  <si>
    <t>NW_135</t>
  </si>
  <si>
    <t>GLOB3</t>
  </si>
  <si>
    <t>GLOB5</t>
  </si>
  <si>
    <t>GLOB9</t>
  </si>
  <si>
    <t>GLOB13</t>
  </si>
  <si>
    <t>GLOB25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</si>
</sst>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"/>
  <sheetViews>
    <sheetView tabSelected="1" workbookViewId="0">
      <selection activeCell="A13" sqref="A13:M16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5" x14ac:dyDescent="0.25">
      <c r="A2" t="s">
        <v>12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</row>
    <row r="3" spans="1:25" x14ac:dyDescent="0.25">
      <c r="A3">
        <v>16</v>
      </c>
      <c r="B3">
        <v>19</v>
      </c>
      <c r="C3">
        <v>52</v>
      </c>
      <c r="D3">
        <v>23</v>
      </c>
      <c r="E3">
        <v>30</v>
      </c>
      <c r="F3">
        <v>63</v>
      </c>
      <c r="G3">
        <v>43</v>
      </c>
      <c r="H3">
        <v>41</v>
      </c>
      <c r="I3">
        <v>63</v>
      </c>
      <c r="J3">
        <v>22</v>
      </c>
      <c r="K3">
        <v>23</v>
      </c>
      <c r="L3">
        <v>51</v>
      </c>
      <c r="M3" s="2">
        <f>AVERAGE(A3:L3)</f>
        <v>37.166666666666664</v>
      </c>
      <c r="N3">
        <f>AVERAGE(A3,D3,G3,J3)</f>
        <v>26</v>
      </c>
      <c r="O3">
        <f t="shared" ref="O3:P6" si="0">AVERAGE(B3,E3,H3,K3)</f>
        <v>28.25</v>
      </c>
      <c r="P3">
        <f t="shared" si="0"/>
        <v>57.25</v>
      </c>
    </row>
    <row r="4" spans="1:25" x14ac:dyDescent="0.25">
      <c r="A4">
        <v>12</v>
      </c>
      <c r="B4">
        <v>17</v>
      </c>
      <c r="C4">
        <v>53</v>
      </c>
      <c r="D4">
        <v>14</v>
      </c>
      <c r="E4">
        <v>20</v>
      </c>
      <c r="F4">
        <v>57</v>
      </c>
      <c r="G4">
        <v>26</v>
      </c>
      <c r="H4">
        <v>28</v>
      </c>
      <c r="I4">
        <v>59</v>
      </c>
      <c r="J4">
        <v>17</v>
      </c>
      <c r="K4">
        <v>20</v>
      </c>
      <c r="L4">
        <v>51</v>
      </c>
      <c r="M4" s="2">
        <f t="shared" ref="M4:M26" si="1">AVERAGE(A4:L4)</f>
        <v>31.166666666666668</v>
      </c>
      <c r="N4">
        <f t="shared" ref="N4:N6" si="2">AVERAGE(A4,D4,G4,J4)</f>
        <v>17.25</v>
      </c>
      <c r="O4">
        <f t="shared" si="0"/>
        <v>21.25</v>
      </c>
      <c r="P4">
        <f t="shared" si="0"/>
        <v>55</v>
      </c>
    </row>
    <row r="5" spans="1:25" x14ac:dyDescent="0.25">
      <c r="A5">
        <v>1</v>
      </c>
      <c r="B5">
        <v>0</v>
      </c>
      <c r="C5">
        <v>-21</v>
      </c>
      <c r="D5">
        <v>-3</v>
      </c>
      <c r="E5">
        <v>-10</v>
      </c>
      <c r="F5">
        <v>-29</v>
      </c>
      <c r="G5">
        <v>-7</v>
      </c>
      <c r="H5">
        <v>-8</v>
      </c>
      <c r="I5">
        <v>-28</v>
      </c>
      <c r="J5">
        <v>0</v>
      </c>
      <c r="K5">
        <v>-2</v>
      </c>
      <c r="L5">
        <v>-22</v>
      </c>
      <c r="M5" s="2">
        <f t="shared" si="1"/>
        <v>-10.75</v>
      </c>
      <c r="N5">
        <f t="shared" si="2"/>
        <v>-2.25</v>
      </c>
      <c r="O5">
        <f t="shared" si="0"/>
        <v>-5</v>
      </c>
      <c r="P5">
        <f t="shared" si="0"/>
        <v>-25</v>
      </c>
    </row>
    <row r="6" spans="1:25" x14ac:dyDescent="0.25">
      <c r="A6">
        <v>1</v>
      </c>
      <c r="B6">
        <v>0</v>
      </c>
      <c r="C6">
        <v>-22</v>
      </c>
      <c r="D6">
        <v>-2</v>
      </c>
      <c r="E6">
        <v>-6</v>
      </c>
      <c r="F6">
        <v>-27</v>
      </c>
      <c r="G6">
        <v>-4</v>
      </c>
      <c r="H6">
        <v>-6</v>
      </c>
      <c r="I6">
        <v>-26</v>
      </c>
      <c r="J6">
        <v>0</v>
      </c>
      <c r="K6">
        <v>-1</v>
      </c>
      <c r="L6">
        <v>-22</v>
      </c>
      <c r="M6" s="2">
        <f t="shared" si="1"/>
        <v>-9.5833333333333339</v>
      </c>
      <c r="N6">
        <f t="shared" si="2"/>
        <v>-1.25</v>
      </c>
      <c r="O6">
        <f t="shared" si="0"/>
        <v>-3.25</v>
      </c>
      <c r="P6">
        <f t="shared" si="0"/>
        <v>-24.25</v>
      </c>
    </row>
    <row r="7" spans="1:25" x14ac:dyDescent="0.25">
      <c r="A7" t="s">
        <v>13</v>
      </c>
      <c r="B7" t="s">
        <v>13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s="2" t="e">
        <f t="shared" si="1"/>
        <v>#DIV/0!</v>
      </c>
    </row>
    <row r="8" spans="1:25" x14ac:dyDescent="0.25">
      <c r="A8">
        <v>19</v>
      </c>
      <c r="B8">
        <v>16</v>
      </c>
      <c r="C8">
        <v>49</v>
      </c>
      <c r="D8">
        <v>20</v>
      </c>
      <c r="E8">
        <v>19</v>
      </c>
      <c r="F8">
        <v>57</v>
      </c>
      <c r="G8">
        <v>23</v>
      </c>
      <c r="H8">
        <v>19</v>
      </c>
      <c r="I8">
        <v>52</v>
      </c>
      <c r="J8">
        <v>21</v>
      </c>
      <c r="K8">
        <v>16</v>
      </c>
      <c r="L8">
        <v>46</v>
      </c>
      <c r="M8" s="2">
        <f t="shared" si="1"/>
        <v>29.75</v>
      </c>
      <c r="N8" s="2">
        <v>26</v>
      </c>
      <c r="O8" s="2">
        <v>17.25</v>
      </c>
      <c r="P8" s="2">
        <v>-2.25</v>
      </c>
      <c r="Q8" s="2">
        <v>-1.25</v>
      </c>
      <c r="R8" s="2">
        <v>28.25</v>
      </c>
      <c r="S8" s="2">
        <v>21.25</v>
      </c>
      <c r="T8" s="2">
        <v>-5</v>
      </c>
      <c r="U8" s="2">
        <v>-3.25</v>
      </c>
      <c r="V8" s="2">
        <v>57.25</v>
      </c>
      <c r="W8" s="2">
        <v>55</v>
      </c>
      <c r="X8" s="2">
        <v>-25</v>
      </c>
      <c r="Y8" s="2">
        <v>-24.25</v>
      </c>
    </row>
    <row r="9" spans="1:25" x14ac:dyDescent="0.25">
      <c r="A9">
        <v>15</v>
      </c>
      <c r="B9">
        <v>14</v>
      </c>
      <c r="C9">
        <v>50</v>
      </c>
      <c r="D9">
        <v>12</v>
      </c>
      <c r="E9">
        <v>13</v>
      </c>
      <c r="F9">
        <v>52</v>
      </c>
      <c r="G9">
        <v>13</v>
      </c>
      <c r="H9">
        <v>13</v>
      </c>
      <c r="I9">
        <v>49</v>
      </c>
      <c r="J9">
        <v>17</v>
      </c>
      <c r="K9">
        <v>14</v>
      </c>
      <c r="L9">
        <v>46</v>
      </c>
      <c r="M9" s="2">
        <f t="shared" si="1"/>
        <v>25.666666666666668</v>
      </c>
    </row>
    <row r="10" spans="1:25" x14ac:dyDescent="0.25">
      <c r="A10">
        <v>4</v>
      </c>
      <c r="B10">
        <v>1</v>
      </c>
      <c r="C10">
        <v>-20</v>
      </c>
      <c r="D10">
        <v>1</v>
      </c>
      <c r="E10">
        <v>-7</v>
      </c>
      <c r="F10">
        <v>-27</v>
      </c>
      <c r="G10">
        <v>0</v>
      </c>
      <c r="H10">
        <v>-2</v>
      </c>
      <c r="I10">
        <v>-25</v>
      </c>
      <c r="J10">
        <v>6</v>
      </c>
      <c r="K10">
        <v>1</v>
      </c>
      <c r="L10">
        <v>-20</v>
      </c>
      <c r="M10" s="2">
        <f t="shared" si="1"/>
        <v>-7.333333333333333</v>
      </c>
    </row>
    <row r="11" spans="1:25" x14ac:dyDescent="0.25">
      <c r="A11">
        <v>3</v>
      </c>
      <c r="B11">
        <v>0</v>
      </c>
      <c r="C11">
        <v>-20</v>
      </c>
      <c r="D11">
        <v>0</v>
      </c>
      <c r="E11">
        <v>-4</v>
      </c>
      <c r="F11">
        <v>-25</v>
      </c>
      <c r="G11">
        <v>0</v>
      </c>
      <c r="H11">
        <v>-1</v>
      </c>
      <c r="I11">
        <v>-23</v>
      </c>
      <c r="J11">
        <v>5</v>
      </c>
      <c r="K11">
        <v>1</v>
      </c>
      <c r="L11">
        <v>-20</v>
      </c>
      <c r="M11" s="2">
        <f t="shared" si="1"/>
        <v>-7</v>
      </c>
    </row>
    <row r="12" spans="1:25" x14ac:dyDescent="0.25">
      <c r="A12" t="s">
        <v>14</v>
      </c>
      <c r="B12" t="s">
        <v>14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  <c r="M12" s="2" t="e">
        <f t="shared" si="1"/>
        <v>#DIV/0!</v>
      </c>
    </row>
    <row r="13" spans="1:25" x14ac:dyDescent="0.25">
      <c r="A13">
        <v>20</v>
      </c>
      <c r="B13">
        <v>14</v>
      </c>
      <c r="C13">
        <v>48</v>
      </c>
      <c r="D13">
        <v>19</v>
      </c>
      <c r="E13">
        <v>17</v>
      </c>
      <c r="F13">
        <v>56</v>
      </c>
      <c r="G13">
        <v>23</v>
      </c>
      <c r="H13">
        <v>17</v>
      </c>
      <c r="I13">
        <v>51</v>
      </c>
      <c r="J13">
        <v>21</v>
      </c>
      <c r="K13">
        <v>14</v>
      </c>
      <c r="L13">
        <v>45</v>
      </c>
      <c r="M13" s="2">
        <f t="shared" si="1"/>
        <v>28.75</v>
      </c>
    </row>
    <row r="14" spans="1:25" x14ac:dyDescent="0.25">
      <c r="A14">
        <v>16</v>
      </c>
      <c r="B14">
        <v>12</v>
      </c>
      <c r="C14">
        <v>48</v>
      </c>
      <c r="D14">
        <v>12</v>
      </c>
      <c r="E14">
        <v>11</v>
      </c>
      <c r="F14">
        <v>51</v>
      </c>
      <c r="G14">
        <v>14</v>
      </c>
      <c r="H14">
        <v>12</v>
      </c>
      <c r="I14">
        <v>48</v>
      </c>
      <c r="J14">
        <v>17</v>
      </c>
      <c r="K14">
        <v>12</v>
      </c>
      <c r="L14">
        <v>45</v>
      </c>
      <c r="M14" s="2">
        <f t="shared" si="1"/>
        <v>24.833333333333332</v>
      </c>
    </row>
    <row r="15" spans="1:25" x14ac:dyDescent="0.25">
      <c r="A15">
        <v>5</v>
      </c>
      <c r="B15">
        <v>1</v>
      </c>
      <c r="C15">
        <v>-19</v>
      </c>
      <c r="D15">
        <v>2</v>
      </c>
      <c r="E15">
        <v>-6</v>
      </c>
      <c r="F15">
        <v>-27</v>
      </c>
      <c r="G15">
        <v>1</v>
      </c>
      <c r="H15">
        <v>-2</v>
      </c>
      <c r="I15">
        <v>-25</v>
      </c>
      <c r="J15">
        <v>7</v>
      </c>
      <c r="K15">
        <v>2</v>
      </c>
      <c r="L15">
        <v>-20</v>
      </c>
      <c r="M15" s="2">
        <f t="shared" si="1"/>
        <v>-6.75</v>
      </c>
    </row>
    <row r="16" spans="1:25" x14ac:dyDescent="0.25">
      <c r="A16">
        <v>4</v>
      </c>
      <c r="B16">
        <v>1</v>
      </c>
      <c r="C16">
        <v>-20</v>
      </c>
      <c r="D16">
        <v>1</v>
      </c>
      <c r="E16">
        <v>-4</v>
      </c>
      <c r="F16">
        <v>-25</v>
      </c>
      <c r="G16">
        <v>0</v>
      </c>
      <c r="H16">
        <v>-1</v>
      </c>
      <c r="I16">
        <v>-23</v>
      </c>
      <c r="J16">
        <v>5</v>
      </c>
      <c r="K16">
        <v>1</v>
      </c>
      <c r="L16">
        <v>-20</v>
      </c>
      <c r="M16" s="2">
        <f t="shared" si="1"/>
        <v>-6.75</v>
      </c>
    </row>
    <row r="17" spans="1:13" x14ac:dyDescent="0.25">
      <c r="A17" t="s">
        <v>15</v>
      </c>
      <c r="B17" t="s">
        <v>15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s="2" t="e">
        <f t="shared" si="1"/>
        <v>#DIV/0!</v>
      </c>
    </row>
    <row r="18" spans="1:13" x14ac:dyDescent="0.25">
      <c r="A18">
        <v>21</v>
      </c>
      <c r="B18">
        <v>13</v>
      </c>
      <c r="C18">
        <v>47</v>
      </c>
      <c r="D18">
        <v>20</v>
      </c>
      <c r="E18">
        <v>15</v>
      </c>
      <c r="F18">
        <v>55</v>
      </c>
      <c r="G18">
        <v>23</v>
      </c>
      <c r="H18">
        <v>16</v>
      </c>
      <c r="I18">
        <v>50</v>
      </c>
      <c r="J18">
        <v>22</v>
      </c>
      <c r="K18">
        <v>13</v>
      </c>
      <c r="L18">
        <v>44</v>
      </c>
      <c r="M18" s="2">
        <f t="shared" si="1"/>
        <v>28.25</v>
      </c>
    </row>
    <row r="19" spans="1:13" x14ac:dyDescent="0.25">
      <c r="A19">
        <v>16</v>
      </c>
      <c r="B19">
        <v>12</v>
      </c>
      <c r="C19">
        <v>47</v>
      </c>
      <c r="D19">
        <v>12</v>
      </c>
      <c r="E19">
        <v>10</v>
      </c>
      <c r="F19">
        <v>50</v>
      </c>
      <c r="G19">
        <v>14</v>
      </c>
      <c r="H19">
        <v>11</v>
      </c>
      <c r="I19">
        <v>47</v>
      </c>
      <c r="J19">
        <v>18</v>
      </c>
      <c r="K19">
        <v>11</v>
      </c>
      <c r="L19">
        <v>44</v>
      </c>
      <c r="M19" s="2">
        <f t="shared" si="1"/>
        <v>24.333333333333332</v>
      </c>
    </row>
    <row r="20" spans="1:13" x14ac:dyDescent="0.25">
      <c r="A20">
        <v>6</v>
      </c>
      <c r="B20">
        <v>2</v>
      </c>
      <c r="C20">
        <v>-19</v>
      </c>
      <c r="D20">
        <v>2</v>
      </c>
      <c r="E20">
        <v>-6</v>
      </c>
      <c r="F20">
        <v>-27</v>
      </c>
      <c r="G20">
        <v>1</v>
      </c>
      <c r="H20">
        <v>-1</v>
      </c>
      <c r="I20">
        <v>-25</v>
      </c>
      <c r="J20">
        <v>7</v>
      </c>
      <c r="K20">
        <v>2</v>
      </c>
      <c r="L20">
        <v>-19</v>
      </c>
      <c r="M20" s="2">
        <f t="shared" si="1"/>
        <v>-6.416666666666667</v>
      </c>
    </row>
    <row r="21" spans="1:13" x14ac:dyDescent="0.25">
      <c r="A21">
        <v>5</v>
      </c>
      <c r="B21">
        <v>2</v>
      </c>
      <c r="C21">
        <v>-19</v>
      </c>
      <c r="D21">
        <v>1</v>
      </c>
      <c r="E21">
        <v>-4</v>
      </c>
      <c r="F21">
        <v>-24</v>
      </c>
      <c r="G21">
        <v>1</v>
      </c>
      <c r="H21">
        <v>-1</v>
      </c>
      <c r="I21">
        <v>-23</v>
      </c>
      <c r="J21">
        <v>6</v>
      </c>
      <c r="K21">
        <v>2</v>
      </c>
      <c r="L21">
        <v>-19</v>
      </c>
      <c r="M21" s="2">
        <f t="shared" si="1"/>
        <v>-6.083333333333333</v>
      </c>
    </row>
    <row r="22" spans="1:13" x14ac:dyDescent="0.25">
      <c r="A22" t="s">
        <v>16</v>
      </c>
      <c r="B22" t="s">
        <v>16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s="2" t="e">
        <f t="shared" si="1"/>
        <v>#DIV/0!</v>
      </c>
    </row>
    <row r="23" spans="1:13" x14ac:dyDescent="0.25">
      <c r="A23">
        <v>20</v>
      </c>
      <c r="B23">
        <v>13</v>
      </c>
      <c r="C23">
        <v>45</v>
      </c>
      <c r="D23">
        <v>18</v>
      </c>
      <c r="E23">
        <v>14</v>
      </c>
      <c r="F23">
        <v>53</v>
      </c>
      <c r="G23">
        <v>21</v>
      </c>
      <c r="H23">
        <v>16</v>
      </c>
      <c r="I23">
        <v>49</v>
      </c>
      <c r="J23">
        <v>22</v>
      </c>
      <c r="K23">
        <v>13</v>
      </c>
      <c r="L23">
        <v>43</v>
      </c>
      <c r="M23" s="2">
        <f t="shared" si="1"/>
        <v>27.25</v>
      </c>
    </row>
    <row r="24" spans="1:13" x14ac:dyDescent="0.25">
      <c r="A24">
        <v>16</v>
      </c>
      <c r="B24">
        <v>12</v>
      </c>
      <c r="C24">
        <v>46</v>
      </c>
      <c r="D24">
        <v>11</v>
      </c>
      <c r="E24">
        <v>9</v>
      </c>
      <c r="F24">
        <v>48</v>
      </c>
      <c r="G24">
        <v>13</v>
      </c>
      <c r="H24">
        <v>11</v>
      </c>
      <c r="I24">
        <v>46</v>
      </c>
      <c r="J24">
        <v>18</v>
      </c>
      <c r="K24">
        <v>12</v>
      </c>
      <c r="L24">
        <v>43</v>
      </c>
      <c r="M24" s="2">
        <f t="shared" si="1"/>
        <v>23.75</v>
      </c>
    </row>
    <row r="25" spans="1:13" x14ac:dyDescent="0.25">
      <c r="A25">
        <v>6</v>
      </c>
      <c r="B25">
        <v>3</v>
      </c>
      <c r="C25">
        <v>-18</v>
      </c>
      <c r="D25">
        <v>3</v>
      </c>
      <c r="E25">
        <v>-4</v>
      </c>
      <c r="F25">
        <v>-26</v>
      </c>
      <c r="G25">
        <v>2</v>
      </c>
      <c r="H25">
        <v>0</v>
      </c>
      <c r="I25">
        <v>-24</v>
      </c>
      <c r="J25">
        <v>7</v>
      </c>
      <c r="K25">
        <v>3</v>
      </c>
      <c r="L25">
        <v>-19</v>
      </c>
      <c r="M25" s="2">
        <f t="shared" si="1"/>
        <v>-5.583333333333333</v>
      </c>
    </row>
    <row r="26" spans="1:13" x14ac:dyDescent="0.25">
      <c r="A26">
        <v>5</v>
      </c>
      <c r="B26">
        <v>2</v>
      </c>
      <c r="C26">
        <v>-19</v>
      </c>
      <c r="D26">
        <v>2</v>
      </c>
      <c r="E26">
        <v>-3</v>
      </c>
      <c r="F26">
        <v>-24</v>
      </c>
      <c r="G26">
        <v>1</v>
      </c>
      <c r="H26">
        <v>0</v>
      </c>
      <c r="I26">
        <v>-22</v>
      </c>
      <c r="J26">
        <v>6</v>
      </c>
      <c r="K26">
        <v>2</v>
      </c>
      <c r="L26">
        <v>-19</v>
      </c>
      <c r="M26" s="2">
        <f t="shared" si="1"/>
        <v>-5.75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Garreau</cp:lastModifiedBy>
  <dcterms:created xsi:type="dcterms:W3CDTF">2025-10-23T14:59:24Z</dcterms:created>
  <dcterms:modified xsi:type="dcterms:W3CDTF">2025-10-23T15:05:57Z</dcterms:modified>
</cp:coreProperties>
</file>