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8" i="1" l="1"/>
  <c r="B6" i="1"/>
</calcChain>
</file>

<file path=xl/comments1.xml><?xml version="1.0" encoding="utf-8"?>
<comments xmlns="http://schemas.openxmlformats.org/spreadsheetml/2006/main">
  <authors>
    <author>作者</author>
  </authors>
  <commentLis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采用宜昌的年降水量以及三峡打大坝库区面积计算得到</t>
        </r>
      </text>
    </comment>
    <comment ref="A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机会成本和持有成本见成本核算表
</t>
        </r>
      </text>
    </comment>
    <comment ref="B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z0.24的分位数</t>
        </r>
      </text>
    </comment>
  </commentList>
</comments>
</file>

<file path=xl/sharedStrings.xml><?xml version="1.0" encoding="utf-8"?>
<sst xmlns="http://schemas.openxmlformats.org/spreadsheetml/2006/main" count="23" uniqueCount="18">
  <si>
    <t>亿立方米</t>
  </si>
  <si>
    <t>净需求量标准差</t>
  </si>
  <si>
    <t>持有成本</t>
    <phoneticPr fontId="1" type="noConversion"/>
  </si>
  <si>
    <t>机会成本</t>
    <phoneticPr fontId="1" type="noConversion"/>
  </si>
  <si>
    <t>比值</t>
    <phoneticPr fontId="1" type="noConversion"/>
  </si>
  <si>
    <t>z分位数</t>
    <phoneticPr fontId="1" type="noConversion"/>
  </si>
  <si>
    <t>最优订水量</t>
    <phoneticPr fontId="1" type="noConversion"/>
  </si>
  <si>
    <t>净需求量均值</t>
    <phoneticPr fontId="1" type="noConversion"/>
  </si>
  <si>
    <t>万元/立方米</t>
    <phoneticPr fontId="1" type="noConversion"/>
  </si>
  <si>
    <t>万元/立方米</t>
    <phoneticPr fontId="1" type="noConversion"/>
  </si>
  <si>
    <t>需求量</t>
    <phoneticPr fontId="1" type="noConversion"/>
  </si>
  <si>
    <t>净需求量</t>
    <phoneticPr fontId="1" type="noConversion"/>
  </si>
  <si>
    <t>=</t>
    <phoneticPr fontId="1" type="noConversion"/>
  </si>
  <si>
    <t>-</t>
    <phoneticPr fontId="1" type="noConversion"/>
  </si>
  <si>
    <t>降水量</t>
    <phoneticPr fontId="1" type="noConversion"/>
  </si>
  <si>
    <t>正常库容量</t>
    <phoneticPr fontId="1" type="noConversion"/>
  </si>
  <si>
    <t>=</t>
    <phoneticPr fontId="1" type="noConversion"/>
  </si>
  <si>
    <t>需求量标准差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</si>
</sst>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B14" sqref="B14"/>
    </sheetView>
  </sheetViews>
  <sheetFormatPr defaultRowHeight="13.5" x14ac:dyDescent="0.15"/>
  <cols>
    <col min="1" max="1" width="12.5" customWidth="1"/>
    <col min="5" max="5" width="16.75" customWidth="1"/>
    <col min="7" max="7" width="15.5" customWidth="1"/>
  </cols>
  <sheetData>
    <row r="1" spans="1:13" x14ac:dyDescent="0.15">
      <c r="A1" t="s">
        <v>7</v>
      </c>
      <c r="B1">
        <v>1152</v>
      </c>
      <c r="C1" t="s">
        <v>0</v>
      </c>
      <c r="E1" t="s">
        <v>11</v>
      </c>
      <c r="F1" t="s">
        <v>12</v>
      </c>
      <c r="G1" t="s">
        <v>10</v>
      </c>
      <c r="H1" t="s">
        <v>13</v>
      </c>
      <c r="I1" t="s">
        <v>14</v>
      </c>
      <c r="J1" t="s">
        <v>13</v>
      </c>
      <c r="K1" t="s">
        <v>15</v>
      </c>
      <c r="M1" t="s">
        <v>0</v>
      </c>
    </row>
    <row r="2" spans="1:13" x14ac:dyDescent="0.15">
      <c r="A2" t="s">
        <v>1</v>
      </c>
      <c r="B2">
        <v>440</v>
      </c>
      <c r="C2" t="s">
        <v>0</v>
      </c>
      <c r="G2">
        <v>1544.795929122959</v>
      </c>
      <c r="I2">
        <v>0.173545</v>
      </c>
      <c r="K2">
        <v>393</v>
      </c>
    </row>
    <row r="3" spans="1:13" x14ac:dyDescent="0.15">
      <c r="E3" t="s">
        <v>1</v>
      </c>
      <c r="F3" t="s">
        <v>16</v>
      </c>
      <c r="G3" t="s">
        <v>17</v>
      </c>
    </row>
    <row r="4" spans="1:13" x14ac:dyDescent="0.15">
      <c r="A4" t="s">
        <v>3</v>
      </c>
      <c r="B4">
        <v>5.3443073096133588E-3</v>
      </c>
      <c r="C4" t="s">
        <v>8</v>
      </c>
    </row>
    <row r="5" spans="1:13" x14ac:dyDescent="0.15">
      <c r="A5" t="s">
        <v>2</v>
      </c>
      <c r="B5">
        <v>2.2243287037475818E-2</v>
      </c>
      <c r="C5" t="s">
        <v>9</v>
      </c>
    </row>
    <row r="6" spans="1:13" x14ac:dyDescent="0.15">
      <c r="A6" t="s">
        <v>4</v>
      </c>
      <c r="B6">
        <f>B4/B5</f>
        <v>0.24026607670930969</v>
      </c>
    </row>
    <row r="7" spans="1:13" x14ac:dyDescent="0.15">
      <c r="A7" t="s">
        <v>5</v>
      </c>
      <c r="B7">
        <v>-0.70630300000000001</v>
      </c>
    </row>
    <row r="8" spans="1:13" x14ac:dyDescent="0.15">
      <c r="A8" t="s">
        <v>6</v>
      </c>
      <c r="B8" s="1">
        <f>B7*B2+B1</f>
        <v>841.22667999999999</v>
      </c>
      <c r="C8" t="s">
        <v>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2013-02-03T11:55:43Z</dcterms:modified>
</cp:coreProperties>
</file>