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9B0F5900-29E5-4BF8-8A10-66810AD71CB2}" xr6:coauthVersionLast="47" xr6:coauthVersionMax="47" xr10:uidLastSave="{00000000-0000-0000-0000-000000000000}"/>
  <bookViews>
    <workbookView xWindow="-24120" yWindow="1245" windowWidth="24240" windowHeight="13020" activeTab="3" xr2:uid="{00000000-000D-0000-FFFF-FFFF00000000}"/>
  </bookViews>
  <sheets>
    <sheet name="customKNN" sheetId="1" r:id="rId1"/>
    <sheet name="gain" sheetId="2" r:id="rId2"/>
    <sheet name="mean" sheetId="3" r:id="rId3"/>
    <sheet name="mice" sheetId="4" r:id="rId4"/>
    <sheet name="softImpute" sheetId="6" r:id="rId5"/>
    <sheet name="Planilha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8" i="4" l="1"/>
  <c r="J508" i="4"/>
  <c r="I508" i="4"/>
  <c r="H508" i="4"/>
  <c r="G508" i="4"/>
  <c r="F508" i="4"/>
  <c r="E508" i="4"/>
  <c r="D508" i="4"/>
  <c r="C508" i="4"/>
  <c r="K508" i="3"/>
  <c r="J508" i="3"/>
  <c r="I508" i="3"/>
  <c r="H508" i="3"/>
  <c r="G508" i="3"/>
  <c r="F508" i="3"/>
  <c r="E508" i="3"/>
  <c r="D508" i="3"/>
  <c r="C508" i="3"/>
  <c r="K508" i="2"/>
  <c r="J508" i="2"/>
  <c r="I508" i="2"/>
  <c r="H508" i="2"/>
  <c r="G508" i="2"/>
  <c r="F508" i="2"/>
  <c r="E508" i="2"/>
  <c r="D508" i="2"/>
  <c r="C508" i="2"/>
  <c r="K508" i="1"/>
  <c r="J508" i="1"/>
  <c r="I508" i="1"/>
  <c r="H508" i="1"/>
  <c r="G508" i="1"/>
  <c r="F508" i="1"/>
  <c r="E508" i="1"/>
  <c r="D508" i="1"/>
  <c r="C508" i="1"/>
  <c r="K508" i="6"/>
  <c r="J508" i="6"/>
  <c r="I508" i="6"/>
  <c r="H508" i="6"/>
  <c r="G508" i="6"/>
  <c r="F508" i="6"/>
  <c r="E508" i="6"/>
  <c r="D508" i="6"/>
  <c r="C508" i="6"/>
  <c r="K504" i="6"/>
  <c r="J504" i="6"/>
  <c r="I504" i="6"/>
  <c r="H504" i="6"/>
  <c r="G504" i="6"/>
  <c r="F504" i="6"/>
  <c r="E504" i="6"/>
  <c r="D504" i="6"/>
  <c r="C504" i="6"/>
  <c r="K503" i="6"/>
  <c r="J503" i="6"/>
  <c r="I503" i="6"/>
  <c r="I505" i="6" s="1"/>
  <c r="I506" i="6" s="1"/>
  <c r="H503" i="6"/>
  <c r="G503" i="6"/>
  <c r="F503" i="6"/>
  <c r="F505" i="6" s="1"/>
  <c r="F506" i="6" s="1"/>
  <c r="E503" i="6"/>
  <c r="D503" i="6"/>
  <c r="C503" i="6"/>
  <c r="K504" i="4"/>
  <c r="J504" i="4"/>
  <c r="I504" i="4"/>
  <c r="H504" i="4"/>
  <c r="G504" i="4"/>
  <c r="F504" i="4"/>
  <c r="E504" i="4"/>
  <c r="D504" i="4"/>
  <c r="C504" i="4"/>
  <c r="K503" i="4"/>
  <c r="J503" i="4"/>
  <c r="I503" i="4"/>
  <c r="H503" i="4"/>
  <c r="G503" i="4"/>
  <c r="F503" i="4"/>
  <c r="E503" i="4"/>
  <c r="D503" i="4"/>
  <c r="C503" i="4"/>
  <c r="K504" i="3"/>
  <c r="J504" i="3"/>
  <c r="I504" i="3"/>
  <c r="I505" i="3" s="1"/>
  <c r="I506" i="3" s="1"/>
  <c r="H504" i="3"/>
  <c r="G504" i="3"/>
  <c r="F504" i="3"/>
  <c r="E504" i="3"/>
  <c r="D504" i="3"/>
  <c r="C504" i="3"/>
  <c r="K503" i="3"/>
  <c r="J503" i="3"/>
  <c r="I503" i="3"/>
  <c r="H503" i="3"/>
  <c r="G503" i="3"/>
  <c r="F503" i="3"/>
  <c r="E503" i="3"/>
  <c r="D503" i="3"/>
  <c r="C503" i="3"/>
  <c r="C505" i="3" s="1"/>
  <c r="C506" i="3" s="1"/>
  <c r="K504" i="2"/>
  <c r="J504" i="2"/>
  <c r="I504" i="2"/>
  <c r="H504" i="2"/>
  <c r="G504" i="2"/>
  <c r="F504" i="2"/>
  <c r="E504" i="2"/>
  <c r="D504" i="2"/>
  <c r="C504" i="2"/>
  <c r="K503" i="2"/>
  <c r="J503" i="2"/>
  <c r="I503" i="2"/>
  <c r="H503" i="2"/>
  <c r="G503" i="2"/>
  <c r="F503" i="2"/>
  <c r="E503" i="2"/>
  <c r="D503" i="2"/>
  <c r="C503" i="2"/>
  <c r="K504" i="1"/>
  <c r="J504" i="1"/>
  <c r="I504" i="1"/>
  <c r="H504" i="1"/>
  <c r="G504" i="1"/>
  <c r="F504" i="1"/>
  <c r="E504" i="1"/>
  <c r="D504" i="1"/>
  <c r="K503" i="1"/>
  <c r="J503" i="1"/>
  <c r="I503" i="1"/>
  <c r="H503" i="1"/>
  <c r="G503" i="1"/>
  <c r="F503" i="1"/>
  <c r="E503" i="1"/>
  <c r="D503" i="1"/>
  <c r="C504" i="1"/>
  <c r="C503" i="1"/>
  <c r="C502" i="1"/>
  <c r="B3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K502" i="6"/>
  <c r="J502" i="6"/>
  <c r="I502" i="6"/>
  <c r="H502" i="6"/>
  <c r="G502" i="6"/>
  <c r="F502" i="6"/>
  <c r="E502" i="6"/>
  <c r="D502" i="6"/>
  <c r="C502" i="6"/>
  <c r="K502" i="4"/>
  <c r="J502" i="4"/>
  <c r="I502" i="4"/>
  <c r="H502" i="4"/>
  <c r="G502" i="4"/>
  <c r="F502" i="4"/>
  <c r="E502" i="4"/>
  <c r="D502" i="4"/>
  <c r="C502" i="4"/>
  <c r="K502" i="3"/>
  <c r="J502" i="3"/>
  <c r="I502" i="3"/>
  <c r="H502" i="3"/>
  <c r="G502" i="3"/>
  <c r="F502" i="3"/>
  <c r="E502" i="3"/>
  <c r="D502" i="3"/>
  <c r="C502" i="3"/>
  <c r="K502" i="2"/>
  <c r="J502" i="2"/>
  <c r="I502" i="2"/>
  <c r="H502" i="2"/>
  <c r="G502" i="2"/>
  <c r="F502" i="2"/>
  <c r="E502" i="2"/>
  <c r="D502" i="2"/>
  <c r="C502" i="2"/>
  <c r="K502" i="1"/>
  <c r="J502" i="1"/>
  <c r="I502" i="1"/>
  <c r="H502" i="1"/>
  <c r="G502" i="1"/>
  <c r="F502" i="1"/>
  <c r="E502" i="1"/>
  <c r="D502" i="1"/>
  <c r="D505" i="1" l="1"/>
  <c r="D506" i="1" s="1"/>
  <c r="K507" i="1"/>
  <c r="D507" i="1"/>
  <c r="E505" i="2"/>
  <c r="E506" i="2" s="1"/>
  <c r="E507" i="2" s="1"/>
  <c r="K505" i="2"/>
  <c r="K506" i="2" s="1"/>
  <c r="K507" i="2" s="1"/>
  <c r="I507" i="3"/>
  <c r="K505" i="3"/>
  <c r="K506" i="3" s="1"/>
  <c r="J507" i="3"/>
  <c r="K507" i="3"/>
  <c r="C507" i="3"/>
  <c r="J505" i="4"/>
  <c r="J506" i="4" s="1"/>
  <c r="J507" i="4"/>
  <c r="G507" i="4"/>
  <c r="E505" i="4"/>
  <c r="E506" i="4" s="1"/>
  <c r="E507" i="4" s="1"/>
  <c r="C505" i="6"/>
  <c r="C506" i="6" s="1"/>
  <c r="C507" i="6" s="1"/>
  <c r="F507" i="6"/>
  <c r="K505" i="6"/>
  <c r="K506" i="6" s="1"/>
  <c r="K507" i="6" s="1"/>
  <c r="I507" i="6"/>
  <c r="D505" i="6"/>
  <c r="D506" i="6" s="1"/>
  <c r="D507" i="6" s="1"/>
  <c r="E505" i="6"/>
  <c r="E506" i="6" s="1"/>
  <c r="E507" i="6" s="1"/>
  <c r="G505" i="6"/>
  <c r="G506" i="6" s="1"/>
  <c r="G507" i="6" s="1"/>
  <c r="H505" i="6"/>
  <c r="H506" i="6" s="1"/>
  <c r="H507" i="6" s="1"/>
  <c r="J505" i="6"/>
  <c r="J506" i="6" s="1"/>
  <c r="J507" i="6" s="1"/>
  <c r="D505" i="4"/>
  <c r="D506" i="4" s="1"/>
  <c r="D507" i="4" s="1"/>
  <c r="C505" i="4"/>
  <c r="C506" i="4" s="1"/>
  <c r="C507" i="4" s="1"/>
  <c r="K505" i="4"/>
  <c r="K506" i="4" s="1"/>
  <c r="K507" i="4" s="1"/>
  <c r="F505" i="4"/>
  <c r="F506" i="4" s="1"/>
  <c r="F507" i="4" s="1"/>
  <c r="G505" i="4"/>
  <c r="G506" i="4" s="1"/>
  <c r="H505" i="4"/>
  <c r="H506" i="4" s="1"/>
  <c r="H507" i="4" s="1"/>
  <c r="I505" i="4"/>
  <c r="I506" i="4" s="1"/>
  <c r="I507" i="4" s="1"/>
  <c r="D505" i="3"/>
  <c r="D506" i="3" s="1"/>
  <c r="D507" i="3" s="1"/>
  <c r="E505" i="3"/>
  <c r="E506" i="3" s="1"/>
  <c r="E507" i="3" s="1"/>
  <c r="F505" i="3"/>
  <c r="F506" i="3" s="1"/>
  <c r="F507" i="3" s="1"/>
  <c r="G505" i="3"/>
  <c r="G506" i="3" s="1"/>
  <c r="G507" i="3" s="1"/>
  <c r="H505" i="3"/>
  <c r="H506" i="3" s="1"/>
  <c r="H507" i="3" s="1"/>
  <c r="J505" i="3"/>
  <c r="J506" i="3" s="1"/>
  <c r="C505" i="2"/>
  <c r="C506" i="2" s="1"/>
  <c r="C507" i="2" s="1"/>
  <c r="D505" i="2"/>
  <c r="D506" i="2" s="1"/>
  <c r="D507" i="2" s="1"/>
  <c r="F505" i="2"/>
  <c r="F506" i="2" s="1"/>
  <c r="F507" i="2" s="1"/>
  <c r="G505" i="2"/>
  <c r="G506" i="2" s="1"/>
  <c r="G507" i="2" s="1"/>
  <c r="H505" i="2"/>
  <c r="H506" i="2" s="1"/>
  <c r="H507" i="2" s="1"/>
  <c r="I505" i="2"/>
  <c r="I506" i="2" s="1"/>
  <c r="I507" i="2" s="1"/>
  <c r="J505" i="2"/>
  <c r="J506" i="2" s="1"/>
  <c r="J507" i="2" s="1"/>
  <c r="H505" i="1"/>
  <c r="H506" i="1" s="1"/>
  <c r="H507" i="1" s="1"/>
  <c r="F505" i="1"/>
  <c r="F506" i="1" s="1"/>
  <c r="F507" i="1" s="1"/>
  <c r="C505" i="1"/>
  <c r="C506" i="1" s="1"/>
  <c r="C507" i="1" s="1"/>
  <c r="K505" i="1"/>
  <c r="K506" i="1" s="1"/>
  <c r="E505" i="1"/>
  <c r="E506" i="1" s="1"/>
  <c r="E507" i="1" s="1"/>
  <c r="G505" i="1"/>
  <c r="G506" i="1" s="1"/>
  <c r="G507" i="1" s="1"/>
  <c r="I505" i="1"/>
  <c r="I506" i="1" s="1"/>
  <c r="I507" i="1" s="1"/>
  <c r="J505" i="1"/>
  <c r="J506" i="1" s="1"/>
  <c r="J507" i="1" s="1"/>
</calcChain>
</file>

<file path=xl/sharedStrings.xml><?xml version="1.0" encoding="utf-8"?>
<sst xmlns="http://schemas.openxmlformats.org/spreadsheetml/2006/main" count="2610" uniqueCount="51">
  <si>
    <t>dataset</t>
  </si>
  <si>
    <t>fold</t>
  </si>
  <si>
    <t>eq_odds</t>
  </si>
  <si>
    <t>av_pred_diff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</si>
  <si>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</si>
  <si>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</si>
  <si>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</si>
  <si>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</si>
  <si>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</si>
  <si>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</si>
  <si>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</si>
  <si>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</si>
  <si>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</si>
  <si>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</si>
  <si>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</si>
  <si>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</si>
  <si>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</si>
  <si>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</si>
  <si>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</si>
  <si>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</si>
  <si>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</si>
  <si>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</si>
  <si>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</si>
  <si>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</si>
  <si>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</si>
  <si>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</si>
  <si>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</si>
  <si>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Fairness metrics</t>
  </si>
  <si>
    <t>Meta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</si>
  <si>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</si>
  <si>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</si>
  <si>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</si>
  <si>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</si>
  <si>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</si>
  <si>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</si>
  <si>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</si>
  <si>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</si>
  <si>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</si>
  <si>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</si>
  <si>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</si>
  <si>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</si>
  <si>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</si>
  <si>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</si>
  <si>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</si>
  <si>
    <t>mean</t>
  </si>
  <si>
    <t>std</t>
  </si>
  <si>
    <t>valores</t>
  </si>
  <si>
    <t>SE</t>
  </si>
  <si>
    <t>ME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</si>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</sst>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8"/>
  <sheetViews>
    <sheetView topLeftCell="A482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-9.1538607474861994E-3</v>
      </c>
      <c r="E2">
        <v>0</v>
      </c>
      <c r="F2">
        <v>0</v>
      </c>
      <c r="G2">
        <v>-1.83077214949725E-2</v>
      </c>
      <c r="H2">
        <v>0</v>
      </c>
      <c r="I2">
        <v>0</v>
      </c>
      <c r="J2">
        <v>-1.83077214949725E-2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7.1337994553754003E-3</v>
      </c>
      <c r="E3">
        <v>0</v>
      </c>
      <c r="F3">
        <v>0</v>
      </c>
      <c r="G3">
        <v>1.4267598910750899E-2</v>
      </c>
      <c r="H3">
        <v>0</v>
      </c>
      <c r="I3">
        <v>0</v>
      </c>
      <c r="J3">
        <v>1.4267598910750801E-2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-2.772148492246E-4</v>
      </c>
      <c r="E4">
        <v>0</v>
      </c>
      <c r="F4">
        <v>0</v>
      </c>
      <c r="G4">
        <v>-5.5442969844929997E-4</v>
      </c>
      <c r="H4">
        <v>0</v>
      </c>
      <c r="I4">
        <v>0</v>
      </c>
      <c r="J4">
        <v>-5.5442969844920001E-4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-5.4883951284301997E-3</v>
      </c>
      <c r="E5">
        <v>0</v>
      </c>
      <c r="F5">
        <v>0</v>
      </c>
      <c r="G5">
        <v>-1.0976790256860399E-2</v>
      </c>
      <c r="H5">
        <v>0</v>
      </c>
      <c r="I5">
        <v>0</v>
      </c>
      <c r="J5">
        <v>-1.09767902568605E-2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-3.1302362732639E-3</v>
      </c>
      <c r="E6">
        <v>0</v>
      </c>
      <c r="F6">
        <v>0</v>
      </c>
      <c r="G6">
        <v>-6.2604725465278998E-3</v>
      </c>
      <c r="H6">
        <v>0</v>
      </c>
      <c r="I6">
        <v>0</v>
      </c>
      <c r="J6">
        <v>-6.2604725465278E-3</v>
      </c>
      <c r="K6">
        <v>0</v>
      </c>
    </row>
    <row r="7" spans="1:11" x14ac:dyDescent="0.3">
      <c r="A7" t="s">
        <v>14</v>
      </c>
      <c r="B7">
        <v>0</v>
      </c>
      <c r="C7">
        <v>0</v>
      </c>
      <c r="D7">
        <v>1.0904238368387499E-2</v>
      </c>
      <c r="E7">
        <v>0</v>
      </c>
      <c r="F7">
        <v>0</v>
      </c>
      <c r="G7">
        <v>2.1808476736774898E-2</v>
      </c>
      <c r="H7">
        <v>0</v>
      </c>
      <c r="I7">
        <v>0</v>
      </c>
      <c r="J7">
        <v>2.1808476736774999E-2</v>
      </c>
      <c r="K7">
        <v>0</v>
      </c>
    </row>
    <row r="8" spans="1:11" x14ac:dyDescent="0.3">
      <c r="A8" t="s">
        <v>14</v>
      </c>
      <c r="B8">
        <v>1</v>
      </c>
      <c r="C8">
        <v>0</v>
      </c>
      <c r="D8">
        <v>1.13873707259053E-2</v>
      </c>
      <c r="E8">
        <v>0</v>
      </c>
      <c r="F8">
        <v>0</v>
      </c>
      <c r="G8">
        <v>2.27747414518105E-2</v>
      </c>
      <c r="H8">
        <v>0</v>
      </c>
      <c r="I8">
        <v>0</v>
      </c>
      <c r="J8">
        <v>2.27747414518106E-2</v>
      </c>
      <c r="K8">
        <v>0</v>
      </c>
    </row>
    <row r="9" spans="1:11" x14ac:dyDescent="0.3">
      <c r="A9" t="s">
        <v>14</v>
      </c>
      <c r="B9">
        <v>2</v>
      </c>
      <c r="C9">
        <v>0</v>
      </c>
      <c r="D9">
        <v>-3.1459062488914998E-3</v>
      </c>
      <c r="E9">
        <v>0</v>
      </c>
      <c r="F9">
        <v>0</v>
      </c>
      <c r="G9">
        <v>-6.2918124977832E-3</v>
      </c>
      <c r="H9">
        <v>0</v>
      </c>
      <c r="I9">
        <v>0</v>
      </c>
      <c r="J9">
        <v>-6.2918124977831003E-3</v>
      </c>
      <c r="K9">
        <v>0</v>
      </c>
    </row>
    <row r="10" spans="1:11" x14ac:dyDescent="0.3">
      <c r="A10" t="s">
        <v>14</v>
      </c>
      <c r="B10">
        <v>3</v>
      </c>
      <c r="C10">
        <v>0</v>
      </c>
      <c r="D10">
        <v>-8.6066995311154006E-3</v>
      </c>
      <c r="E10">
        <v>0</v>
      </c>
      <c r="F10">
        <v>0</v>
      </c>
      <c r="G10">
        <v>-1.7213399062230898E-2</v>
      </c>
      <c r="H10">
        <v>0</v>
      </c>
      <c r="I10">
        <v>0</v>
      </c>
      <c r="J10">
        <v>-1.7213399062230898E-2</v>
      </c>
      <c r="K10">
        <v>0</v>
      </c>
    </row>
    <row r="11" spans="1:11" x14ac:dyDescent="0.3">
      <c r="A11" t="s">
        <v>14</v>
      </c>
      <c r="B11">
        <v>4</v>
      </c>
      <c r="C11">
        <v>0</v>
      </c>
      <c r="D11">
        <v>-3.4284327309134998E-3</v>
      </c>
      <c r="E11">
        <v>0</v>
      </c>
      <c r="F11">
        <v>0</v>
      </c>
      <c r="G11">
        <v>-6.8568654618269996E-3</v>
      </c>
      <c r="H11">
        <v>0</v>
      </c>
      <c r="I11">
        <v>0</v>
      </c>
      <c r="J11">
        <v>-6.8568654618269996E-3</v>
      </c>
      <c r="K11">
        <v>0</v>
      </c>
    </row>
    <row r="12" spans="1:11" x14ac:dyDescent="0.3">
      <c r="A12" t="s">
        <v>14</v>
      </c>
      <c r="B12">
        <v>0</v>
      </c>
      <c r="C12">
        <v>0</v>
      </c>
      <c r="D12">
        <v>1.3332337283824E-3</v>
      </c>
      <c r="E12">
        <v>0</v>
      </c>
      <c r="F12">
        <v>0</v>
      </c>
      <c r="G12">
        <v>2.6664674567646999E-3</v>
      </c>
      <c r="H12">
        <v>0</v>
      </c>
      <c r="I12">
        <v>0</v>
      </c>
      <c r="J12">
        <v>2.6664674567648001E-3</v>
      </c>
      <c r="K12">
        <v>0</v>
      </c>
    </row>
    <row r="13" spans="1:11" x14ac:dyDescent="0.3">
      <c r="A13" t="s">
        <v>14</v>
      </c>
      <c r="B13">
        <v>1</v>
      </c>
      <c r="C13">
        <v>0</v>
      </c>
      <c r="D13">
        <v>1.5071201988437E-3</v>
      </c>
      <c r="E13">
        <v>0</v>
      </c>
      <c r="F13">
        <v>0</v>
      </c>
      <c r="G13">
        <v>3.0142403976874E-3</v>
      </c>
      <c r="H13">
        <v>0</v>
      </c>
      <c r="I13">
        <v>0</v>
      </c>
      <c r="J13">
        <v>3.0142403976874E-3</v>
      </c>
      <c r="K13">
        <v>0</v>
      </c>
    </row>
    <row r="14" spans="1:11" x14ac:dyDescent="0.3">
      <c r="A14" t="s">
        <v>14</v>
      </c>
      <c r="B14">
        <v>2</v>
      </c>
      <c r="C14">
        <v>0</v>
      </c>
      <c r="D14">
        <v>-5.9572384163195996E-3</v>
      </c>
      <c r="E14">
        <v>0</v>
      </c>
      <c r="F14">
        <v>0</v>
      </c>
      <c r="G14">
        <v>-1.19144768326393E-2</v>
      </c>
      <c r="H14">
        <v>0</v>
      </c>
      <c r="I14">
        <v>0</v>
      </c>
      <c r="J14">
        <v>-1.1914476832639199E-2</v>
      </c>
      <c r="K14">
        <v>0</v>
      </c>
    </row>
    <row r="15" spans="1:11" x14ac:dyDescent="0.3">
      <c r="A15" t="s">
        <v>14</v>
      </c>
      <c r="B15">
        <v>3</v>
      </c>
      <c r="C15">
        <v>0</v>
      </c>
      <c r="D15">
        <v>-2.2021896492848999E-3</v>
      </c>
      <c r="E15">
        <v>0</v>
      </c>
      <c r="F15">
        <v>0</v>
      </c>
      <c r="G15">
        <v>-4.4043792985698996E-3</v>
      </c>
      <c r="H15">
        <v>0</v>
      </c>
      <c r="I15">
        <v>0</v>
      </c>
      <c r="J15">
        <v>-4.4043792985698996E-3</v>
      </c>
      <c r="K15">
        <v>0</v>
      </c>
    </row>
    <row r="16" spans="1:11" x14ac:dyDescent="0.3">
      <c r="A16" t="s">
        <v>14</v>
      </c>
      <c r="B16">
        <v>4</v>
      </c>
      <c r="C16">
        <v>0</v>
      </c>
      <c r="D16">
        <v>5.3291206133047001E-3</v>
      </c>
      <c r="E16">
        <v>0</v>
      </c>
      <c r="F16">
        <v>0</v>
      </c>
      <c r="G16">
        <v>1.0658241226609501E-2</v>
      </c>
      <c r="H16">
        <v>0</v>
      </c>
      <c r="I16">
        <v>0</v>
      </c>
      <c r="J16">
        <v>1.06582412266094E-2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-1.09161424173723E-2</v>
      </c>
      <c r="E17">
        <v>0</v>
      </c>
      <c r="F17">
        <v>0</v>
      </c>
      <c r="G17">
        <v>-2.1832284834744701E-2</v>
      </c>
      <c r="H17">
        <v>0</v>
      </c>
      <c r="I17">
        <v>0</v>
      </c>
      <c r="J17">
        <v>-2.1832284834744701E-2</v>
      </c>
      <c r="K17">
        <v>0</v>
      </c>
    </row>
    <row r="18" spans="1:11" x14ac:dyDescent="0.3">
      <c r="A18" t="s">
        <v>14</v>
      </c>
      <c r="B18">
        <v>1</v>
      </c>
      <c r="C18">
        <v>0</v>
      </c>
      <c r="D18">
        <v>9.7010024952938999E-3</v>
      </c>
      <c r="E18">
        <v>0</v>
      </c>
      <c r="F18">
        <v>0</v>
      </c>
      <c r="G18">
        <v>1.94020049905879E-2</v>
      </c>
      <c r="H18">
        <v>0</v>
      </c>
      <c r="I18">
        <v>0</v>
      </c>
      <c r="J18">
        <v>1.94020049905879E-2</v>
      </c>
      <c r="K18">
        <v>0</v>
      </c>
    </row>
    <row r="19" spans="1:11" x14ac:dyDescent="0.3">
      <c r="A19" t="s">
        <v>14</v>
      </c>
      <c r="B19">
        <v>2</v>
      </c>
      <c r="C19">
        <v>0</v>
      </c>
      <c r="D19">
        <v>3.9453936125279998E-4</v>
      </c>
      <c r="E19">
        <v>0</v>
      </c>
      <c r="F19">
        <v>0</v>
      </c>
      <c r="G19">
        <v>7.890787225055E-4</v>
      </c>
      <c r="H19">
        <v>0</v>
      </c>
      <c r="I19">
        <v>0</v>
      </c>
      <c r="J19">
        <v>7.8907872250559997E-4</v>
      </c>
      <c r="K19">
        <v>0</v>
      </c>
    </row>
    <row r="20" spans="1:11" x14ac:dyDescent="0.3">
      <c r="A20" t="s">
        <v>14</v>
      </c>
      <c r="B20">
        <v>3</v>
      </c>
      <c r="C20">
        <v>0</v>
      </c>
      <c r="D20">
        <v>-1.0945240647868899E-2</v>
      </c>
      <c r="E20">
        <v>0</v>
      </c>
      <c r="F20">
        <v>0</v>
      </c>
      <c r="G20">
        <v>-2.1890481295737702E-2</v>
      </c>
      <c r="H20">
        <v>0</v>
      </c>
      <c r="I20">
        <v>0</v>
      </c>
      <c r="J20">
        <v>-2.1890481295737799E-2</v>
      </c>
      <c r="K20">
        <v>0</v>
      </c>
    </row>
    <row r="21" spans="1:11" x14ac:dyDescent="0.3">
      <c r="A21" t="s">
        <v>14</v>
      </c>
      <c r="B21">
        <v>4</v>
      </c>
      <c r="C21">
        <v>0</v>
      </c>
      <c r="D21">
        <v>-8.8969107682176918E-5</v>
      </c>
      <c r="E21">
        <v>0</v>
      </c>
      <c r="F21">
        <v>0</v>
      </c>
      <c r="G21">
        <v>-1.779382153643E-4</v>
      </c>
      <c r="H21">
        <v>0</v>
      </c>
      <c r="I21">
        <v>0</v>
      </c>
      <c r="J21">
        <v>-1.779382153643E-4</v>
      </c>
      <c r="K21">
        <v>0</v>
      </c>
    </row>
    <row r="22" spans="1:11" x14ac:dyDescent="0.3">
      <c r="A22" t="s">
        <v>14</v>
      </c>
      <c r="B22">
        <v>0</v>
      </c>
      <c r="C22">
        <v>0</v>
      </c>
      <c r="D22">
        <v>4.8435624642344001E-3</v>
      </c>
      <c r="E22">
        <v>0</v>
      </c>
      <c r="F22">
        <v>0</v>
      </c>
      <c r="G22">
        <v>9.6871249284686996E-3</v>
      </c>
      <c r="H22">
        <v>0</v>
      </c>
      <c r="I22">
        <v>0</v>
      </c>
      <c r="J22">
        <v>9.6871249284688002E-3</v>
      </c>
      <c r="K22">
        <v>0</v>
      </c>
    </row>
    <row r="23" spans="1:11" x14ac:dyDescent="0.3">
      <c r="A23" t="s">
        <v>14</v>
      </c>
      <c r="B23">
        <v>1</v>
      </c>
      <c r="C23">
        <v>0</v>
      </c>
      <c r="D23">
        <v>7.2839727226775E-3</v>
      </c>
      <c r="E23">
        <v>0</v>
      </c>
      <c r="F23">
        <v>0</v>
      </c>
      <c r="G23">
        <v>1.4567945445355E-2</v>
      </c>
      <c r="H23">
        <v>0</v>
      </c>
      <c r="I23">
        <v>0</v>
      </c>
      <c r="J23">
        <v>1.4567945445355E-2</v>
      </c>
      <c r="K23">
        <v>0</v>
      </c>
    </row>
    <row r="24" spans="1:11" x14ac:dyDescent="0.3">
      <c r="A24" t="s">
        <v>14</v>
      </c>
      <c r="B24">
        <v>2</v>
      </c>
      <c r="C24">
        <v>0</v>
      </c>
      <c r="D24">
        <v>-1.6545607155189E-3</v>
      </c>
      <c r="E24">
        <v>0</v>
      </c>
      <c r="F24">
        <v>0</v>
      </c>
      <c r="G24">
        <v>-3.3091214310379999E-3</v>
      </c>
      <c r="H24">
        <v>0</v>
      </c>
      <c r="I24">
        <v>0</v>
      </c>
      <c r="J24">
        <v>-3.3091214310379002E-3</v>
      </c>
      <c r="K24">
        <v>0</v>
      </c>
    </row>
    <row r="25" spans="1:11" x14ac:dyDescent="0.3">
      <c r="A25" t="s">
        <v>14</v>
      </c>
      <c r="B25">
        <v>3</v>
      </c>
      <c r="C25">
        <v>0</v>
      </c>
      <c r="D25">
        <v>-3.0952958628906999E-3</v>
      </c>
      <c r="E25">
        <v>0</v>
      </c>
      <c r="F25">
        <v>0</v>
      </c>
      <c r="G25">
        <v>-6.1905917257814996E-3</v>
      </c>
      <c r="H25">
        <v>0</v>
      </c>
      <c r="I25">
        <v>0</v>
      </c>
      <c r="J25">
        <v>-6.1905917257814996E-3</v>
      </c>
      <c r="K25">
        <v>0</v>
      </c>
    </row>
    <row r="26" spans="1:11" x14ac:dyDescent="0.3">
      <c r="A26" t="s">
        <v>14</v>
      </c>
      <c r="B26">
        <v>4</v>
      </c>
      <c r="C26">
        <v>0</v>
      </c>
      <c r="D26">
        <v>3.5908262509246999E-3</v>
      </c>
      <c r="E26">
        <v>0</v>
      </c>
      <c r="F26">
        <v>0</v>
      </c>
      <c r="G26">
        <v>7.1816525018494996E-3</v>
      </c>
      <c r="H26">
        <v>0</v>
      </c>
      <c r="I26">
        <v>0</v>
      </c>
      <c r="J26">
        <v>7.1816525018494996E-3</v>
      </c>
      <c r="K26">
        <v>0</v>
      </c>
    </row>
    <row r="27" spans="1:11" x14ac:dyDescent="0.3">
      <c r="A27" t="s">
        <v>14</v>
      </c>
      <c r="B27">
        <v>0</v>
      </c>
      <c r="C27">
        <v>0</v>
      </c>
      <c r="D27">
        <v>3.0060879280648001E-3</v>
      </c>
      <c r="E27">
        <v>0</v>
      </c>
      <c r="F27">
        <v>0</v>
      </c>
      <c r="G27">
        <v>6.0121758561296002E-3</v>
      </c>
      <c r="H27">
        <v>0</v>
      </c>
      <c r="I27">
        <v>0</v>
      </c>
      <c r="J27">
        <v>6.0121758561296999E-3</v>
      </c>
      <c r="K27">
        <v>0</v>
      </c>
    </row>
    <row r="28" spans="1:11" x14ac:dyDescent="0.3">
      <c r="A28" t="s">
        <v>14</v>
      </c>
      <c r="B28">
        <v>1</v>
      </c>
      <c r="C28">
        <v>0</v>
      </c>
      <c r="D28">
        <v>-8.304402919877274E-5</v>
      </c>
      <c r="E28">
        <v>0</v>
      </c>
      <c r="F28">
        <v>0</v>
      </c>
      <c r="G28">
        <v>-1.660880583975E-4</v>
      </c>
      <c r="H28">
        <v>0</v>
      </c>
      <c r="I28">
        <v>0</v>
      </c>
      <c r="J28">
        <v>-1.660880583975E-4</v>
      </c>
      <c r="K28">
        <v>0</v>
      </c>
    </row>
    <row r="29" spans="1:11" x14ac:dyDescent="0.3">
      <c r="A29" t="s">
        <v>14</v>
      </c>
      <c r="B29">
        <v>2</v>
      </c>
      <c r="C29">
        <v>0</v>
      </c>
      <c r="D29">
        <v>-1.9027661335618E-3</v>
      </c>
      <c r="E29">
        <v>0</v>
      </c>
      <c r="F29">
        <v>0</v>
      </c>
      <c r="G29">
        <v>-3.8055322671236001E-3</v>
      </c>
      <c r="H29">
        <v>0</v>
      </c>
      <c r="I29">
        <v>0</v>
      </c>
      <c r="J29">
        <v>-3.8055322671236998E-3</v>
      </c>
      <c r="K29">
        <v>0</v>
      </c>
    </row>
    <row r="30" spans="1:11" x14ac:dyDescent="0.3">
      <c r="A30" t="s">
        <v>14</v>
      </c>
      <c r="B30">
        <v>3</v>
      </c>
      <c r="C30">
        <v>0</v>
      </c>
      <c r="D30">
        <v>7.0759969314520004E-4</v>
      </c>
      <c r="E30">
        <v>0</v>
      </c>
      <c r="F30">
        <v>0</v>
      </c>
      <c r="G30">
        <v>1.4151993862904001E-3</v>
      </c>
      <c r="H30">
        <v>0</v>
      </c>
      <c r="I30">
        <v>0</v>
      </c>
      <c r="J30">
        <v>1.4151993862904001E-3</v>
      </c>
      <c r="K30">
        <v>0</v>
      </c>
    </row>
    <row r="31" spans="1:11" x14ac:dyDescent="0.3">
      <c r="A31" t="s">
        <v>14</v>
      </c>
      <c r="B31">
        <v>4</v>
      </c>
      <c r="C31">
        <v>0</v>
      </c>
      <c r="D31">
        <v>4.9409381092549E-3</v>
      </c>
      <c r="E31">
        <v>0</v>
      </c>
      <c r="F31">
        <v>0</v>
      </c>
      <c r="G31">
        <v>9.8818762185098E-3</v>
      </c>
      <c r="H31">
        <v>0</v>
      </c>
      <c r="I31">
        <v>0</v>
      </c>
      <c r="J31">
        <v>9.8818762185098E-3</v>
      </c>
      <c r="K31">
        <v>0</v>
      </c>
    </row>
    <row r="32" spans="1:11" x14ac:dyDescent="0.3">
      <c r="A32" t="s">
        <v>14</v>
      </c>
      <c r="B32">
        <v>0</v>
      </c>
      <c r="C32">
        <v>0</v>
      </c>
      <c r="D32">
        <v>-3.7563091669233E-3</v>
      </c>
      <c r="E32">
        <v>0</v>
      </c>
      <c r="F32">
        <v>0</v>
      </c>
      <c r="G32">
        <v>-7.5126183338466998E-3</v>
      </c>
      <c r="H32">
        <v>0</v>
      </c>
      <c r="I32">
        <v>0</v>
      </c>
      <c r="J32">
        <v>-7.5126183338466998E-3</v>
      </c>
      <c r="K32">
        <v>0</v>
      </c>
    </row>
    <row r="33" spans="1:11" x14ac:dyDescent="0.3">
      <c r="A33" t="s">
        <v>14</v>
      </c>
      <c r="B33">
        <v>1</v>
      </c>
      <c r="C33">
        <v>0</v>
      </c>
      <c r="D33">
        <v>8.1168717523262008E-3</v>
      </c>
      <c r="E33">
        <v>0</v>
      </c>
      <c r="F33">
        <v>0</v>
      </c>
      <c r="G33">
        <v>1.6233743504652402E-2</v>
      </c>
      <c r="H33">
        <v>0</v>
      </c>
      <c r="I33">
        <v>0</v>
      </c>
      <c r="J33">
        <v>1.6233743504652402E-2</v>
      </c>
      <c r="K33">
        <v>0</v>
      </c>
    </row>
    <row r="34" spans="1:11" x14ac:dyDescent="0.3">
      <c r="A34" t="s">
        <v>14</v>
      </c>
      <c r="B34">
        <v>2</v>
      </c>
      <c r="C34">
        <v>0</v>
      </c>
      <c r="D34">
        <v>-3.8974929550413999E-3</v>
      </c>
      <c r="E34">
        <v>0</v>
      </c>
      <c r="F34">
        <v>0</v>
      </c>
      <c r="G34">
        <v>-7.7949859100827999E-3</v>
      </c>
      <c r="H34">
        <v>0</v>
      </c>
      <c r="I34">
        <v>0</v>
      </c>
      <c r="J34">
        <v>-7.7949859100827999E-3</v>
      </c>
      <c r="K34">
        <v>0</v>
      </c>
    </row>
    <row r="35" spans="1:11" x14ac:dyDescent="0.3">
      <c r="A35" t="s">
        <v>14</v>
      </c>
      <c r="B35">
        <v>3</v>
      </c>
      <c r="C35">
        <v>0</v>
      </c>
      <c r="D35">
        <v>-1.1430589960905999E-3</v>
      </c>
      <c r="E35">
        <v>0</v>
      </c>
      <c r="F35">
        <v>0</v>
      </c>
      <c r="G35">
        <v>-2.2861179921811999E-3</v>
      </c>
      <c r="H35">
        <v>0</v>
      </c>
      <c r="I35">
        <v>0</v>
      </c>
      <c r="J35">
        <v>-2.2861179921811999E-3</v>
      </c>
      <c r="K35">
        <v>0</v>
      </c>
    </row>
    <row r="36" spans="1:11" x14ac:dyDescent="0.3">
      <c r="A36" t="s">
        <v>14</v>
      </c>
      <c r="B36">
        <v>4</v>
      </c>
      <c r="C36">
        <v>0</v>
      </c>
      <c r="D36">
        <v>-1.6186165950316E-3</v>
      </c>
      <c r="E36">
        <v>0</v>
      </c>
      <c r="F36">
        <v>0</v>
      </c>
      <c r="G36">
        <v>-3.2372331900633001E-3</v>
      </c>
      <c r="H36">
        <v>0</v>
      </c>
      <c r="I36">
        <v>0</v>
      </c>
      <c r="J36">
        <v>-3.2372331900633001E-3</v>
      </c>
      <c r="K36">
        <v>0</v>
      </c>
    </row>
    <row r="37" spans="1:11" x14ac:dyDescent="0.3">
      <c r="A37" t="s">
        <v>14</v>
      </c>
      <c r="B37">
        <v>0</v>
      </c>
      <c r="C37">
        <v>0</v>
      </c>
      <c r="D37">
        <v>5.5831329863244997E-3</v>
      </c>
      <c r="E37">
        <v>0</v>
      </c>
      <c r="F37">
        <v>0</v>
      </c>
      <c r="G37">
        <v>1.11662659726491E-2</v>
      </c>
      <c r="H37">
        <v>0</v>
      </c>
      <c r="I37">
        <v>0</v>
      </c>
      <c r="J37">
        <v>1.1166265972648999E-2</v>
      </c>
      <c r="K37">
        <v>0</v>
      </c>
    </row>
    <row r="38" spans="1:11" x14ac:dyDescent="0.3">
      <c r="A38" t="s">
        <v>14</v>
      </c>
      <c r="B38">
        <v>1</v>
      </c>
      <c r="C38">
        <v>0</v>
      </c>
      <c r="D38">
        <v>5.1124071559799996E-4</v>
      </c>
      <c r="E38">
        <v>0</v>
      </c>
      <c r="F38">
        <v>0</v>
      </c>
      <c r="G38">
        <v>1.0224814311962001E-3</v>
      </c>
      <c r="H38">
        <v>0</v>
      </c>
      <c r="I38">
        <v>0</v>
      </c>
      <c r="J38">
        <v>1.0224814311961001E-3</v>
      </c>
      <c r="K38">
        <v>0</v>
      </c>
    </row>
    <row r="39" spans="1:11" x14ac:dyDescent="0.3">
      <c r="A39" t="s">
        <v>14</v>
      </c>
      <c r="B39">
        <v>2</v>
      </c>
      <c r="C39">
        <v>0</v>
      </c>
      <c r="D39">
        <v>4.4266576081187E-3</v>
      </c>
      <c r="E39">
        <v>0</v>
      </c>
      <c r="F39">
        <v>0</v>
      </c>
      <c r="G39">
        <v>8.8533152162374E-3</v>
      </c>
      <c r="H39">
        <v>0</v>
      </c>
      <c r="I39">
        <v>0</v>
      </c>
      <c r="J39">
        <v>8.8533152162374E-3</v>
      </c>
      <c r="K39">
        <v>0</v>
      </c>
    </row>
    <row r="40" spans="1:11" x14ac:dyDescent="0.3">
      <c r="A40" t="s">
        <v>14</v>
      </c>
      <c r="B40">
        <v>3</v>
      </c>
      <c r="C40">
        <v>0</v>
      </c>
      <c r="D40">
        <v>-1.1487668691304799E-2</v>
      </c>
      <c r="E40">
        <v>0</v>
      </c>
      <c r="F40">
        <v>0</v>
      </c>
      <c r="G40">
        <v>-2.2975337382609699E-2</v>
      </c>
      <c r="H40">
        <v>0</v>
      </c>
      <c r="I40">
        <v>0</v>
      </c>
      <c r="J40">
        <v>-2.2975337382609599E-2</v>
      </c>
      <c r="K40">
        <v>0</v>
      </c>
    </row>
    <row r="41" spans="1:11" x14ac:dyDescent="0.3">
      <c r="A41" t="s">
        <v>14</v>
      </c>
      <c r="B41">
        <v>4</v>
      </c>
      <c r="C41">
        <v>0</v>
      </c>
      <c r="D41">
        <v>3.6642415406227999E-3</v>
      </c>
      <c r="E41">
        <v>0</v>
      </c>
      <c r="F41">
        <v>0</v>
      </c>
      <c r="G41">
        <v>7.3284830812455999E-3</v>
      </c>
      <c r="H41">
        <v>0</v>
      </c>
      <c r="I41">
        <v>0</v>
      </c>
      <c r="J41">
        <v>7.3284830812456996E-3</v>
      </c>
      <c r="K41">
        <v>0</v>
      </c>
    </row>
    <row r="42" spans="1:11" x14ac:dyDescent="0.3">
      <c r="A42" t="s">
        <v>14</v>
      </c>
      <c r="B42">
        <v>0</v>
      </c>
      <c r="C42">
        <v>0</v>
      </c>
      <c r="D42">
        <v>1.3033594837303999E-3</v>
      </c>
      <c r="E42">
        <v>0</v>
      </c>
      <c r="F42">
        <v>0</v>
      </c>
      <c r="G42">
        <v>2.6067189674607999E-3</v>
      </c>
      <c r="H42">
        <v>0</v>
      </c>
      <c r="I42">
        <v>0</v>
      </c>
      <c r="J42">
        <v>2.6067189674607999E-3</v>
      </c>
      <c r="K42">
        <v>0</v>
      </c>
    </row>
    <row r="43" spans="1:11" x14ac:dyDescent="0.3">
      <c r="A43" t="s">
        <v>14</v>
      </c>
      <c r="B43">
        <v>1</v>
      </c>
      <c r="C43">
        <v>0</v>
      </c>
      <c r="D43">
        <v>-2.5338514366944E-3</v>
      </c>
      <c r="E43">
        <v>0</v>
      </c>
      <c r="F43">
        <v>0</v>
      </c>
      <c r="G43">
        <v>-5.0677028733888997E-3</v>
      </c>
      <c r="H43">
        <v>0</v>
      </c>
      <c r="I43">
        <v>0</v>
      </c>
      <c r="J43">
        <v>-5.0677028733888997E-3</v>
      </c>
      <c r="K43">
        <v>0</v>
      </c>
    </row>
    <row r="44" spans="1:11" x14ac:dyDescent="0.3">
      <c r="A44" t="s">
        <v>14</v>
      </c>
      <c r="B44">
        <v>2</v>
      </c>
      <c r="C44">
        <v>0</v>
      </c>
      <c r="D44">
        <v>2.5380468634461002E-3</v>
      </c>
      <c r="E44">
        <v>0</v>
      </c>
      <c r="F44">
        <v>0</v>
      </c>
      <c r="G44">
        <v>5.0760937268923001E-3</v>
      </c>
      <c r="H44">
        <v>0</v>
      </c>
      <c r="I44">
        <v>0</v>
      </c>
      <c r="J44">
        <v>5.0760937268922003E-3</v>
      </c>
      <c r="K44">
        <v>0</v>
      </c>
    </row>
    <row r="45" spans="1:11" x14ac:dyDescent="0.3">
      <c r="A45" t="s">
        <v>14</v>
      </c>
      <c r="B45">
        <v>3</v>
      </c>
      <c r="C45">
        <v>0</v>
      </c>
      <c r="D45">
        <v>1.8231219346644999E-3</v>
      </c>
      <c r="E45">
        <v>0</v>
      </c>
      <c r="F45">
        <v>0</v>
      </c>
      <c r="G45">
        <v>3.6462438693291E-3</v>
      </c>
      <c r="H45">
        <v>0</v>
      </c>
      <c r="I45">
        <v>0</v>
      </c>
      <c r="J45">
        <v>3.6462438693291E-3</v>
      </c>
      <c r="K45">
        <v>0</v>
      </c>
    </row>
    <row r="46" spans="1:11" x14ac:dyDescent="0.3">
      <c r="A46" t="s">
        <v>14</v>
      </c>
      <c r="B46">
        <v>4</v>
      </c>
      <c r="C46">
        <v>0</v>
      </c>
      <c r="D46">
        <v>6.7550257201106998E-3</v>
      </c>
      <c r="E46">
        <v>0</v>
      </c>
      <c r="F46">
        <v>0</v>
      </c>
      <c r="G46">
        <v>1.35100514402214E-2</v>
      </c>
      <c r="H46">
        <v>0</v>
      </c>
      <c r="I46">
        <v>0</v>
      </c>
      <c r="J46">
        <v>1.35100514402214E-2</v>
      </c>
      <c r="K46">
        <v>0</v>
      </c>
    </row>
    <row r="47" spans="1:11" x14ac:dyDescent="0.3">
      <c r="A47" t="s">
        <v>14</v>
      </c>
      <c r="B47">
        <v>0</v>
      </c>
      <c r="C47">
        <v>1.256506910788E-3</v>
      </c>
      <c r="D47">
        <v>-5.8869656961147702E-2</v>
      </c>
      <c r="E47">
        <v>-5.7736720554270001E-4</v>
      </c>
      <c r="F47">
        <v>-1.0954402300424001E-3</v>
      </c>
      <c r="G47">
        <v>6.5621083011196003E-3</v>
      </c>
      <c r="H47">
        <v>-0.875</v>
      </c>
      <c r="I47">
        <v>5.7736720554260005E-4</v>
      </c>
      <c r="J47">
        <v>7.2606860777043999E-3</v>
      </c>
      <c r="K47">
        <v>-1.256506910788E-3</v>
      </c>
    </row>
    <row r="48" spans="1:11" x14ac:dyDescent="0.3">
      <c r="A48" t="s">
        <v>14</v>
      </c>
      <c r="B48">
        <v>1</v>
      </c>
      <c r="C48">
        <v>2.0693222969477001E-3</v>
      </c>
      <c r="D48">
        <v>-0.21530766368023371</v>
      </c>
      <c r="E48">
        <v>-2.0693222969477001E-3</v>
      </c>
      <c r="F48">
        <v>-1.1045655375552001E-3</v>
      </c>
      <c r="G48">
        <v>1.34772593311365E-2</v>
      </c>
      <c r="H48">
        <v>-0.55555555555555558</v>
      </c>
      <c r="I48">
        <v>2.0693222969477001E-3</v>
      </c>
      <c r="J48">
        <v>1.38291170839769E-2</v>
      </c>
      <c r="K48">
        <v>-8.0450522928389998E-4</v>
      </c>
    </row>
    <row r="49" spans="1:11" x14ac:dyDescent="0.3">
      <c r="A49" t="s">
        <v>14</v>
      </c>
      <c r="B49">
        <v>2</v>
      </c>
      <c r="C49">
        <v>2.2865079866153E-3</v>
      </c>
      <c r="D49">
        <v>-9.7009232186016106E-2</v>
      </c>
      <c r="E49">
        <v>-5.4555373704300004E-4</v>
      </c>
      <c r="F49">
        <v>1.5968322825029E-3</v>
      </c>
      <c r="G49">
        <v>7.3148979674278998E-3</v>
      </c>
      <c r="H49">
        <v>0.1999999999999999</v>
      </c>
      <c r="I49">
        <v>5.455537370431E-4</v>
      </c>
      <c r="J49">
        <v>5.9815356279677E-3</v>
      </c>
      <c r="K49">
        <v>2.2865079866153E-3</v>
      </c>
    </row>
    <row r="50" spans="1:11" x14ac:dyDescent="0.3">
      <c r="A50" t="s">
        <v>14</v>
      </c>
      <c r="B50">
        <v>3</v>
      </c>
      <c r="C50">
        <v>3.3067297832623998E-3</v>
      </c>
      <c r="D50">
        <v>0.2065551038562066</v>
      </c>
      <c r="E50">
        <v>3.3067297832623998E-3</v>
      </c>
      <c r="F50">
        <v>8.0637768262720004E-4</v>
      </c>
      <c r="G50">
        <v>-3.7178863683593002E-3</v>
      </c>
      <c r="H50">
        <v>-0.41666666666666669</v>
      </c>
      <c r="I50">
        <v>-3.3067297832623998E-3</v>
      </c>
      <c r="J50">
        <v>-3.5564589542534E-3</v>
      </c>
      <c r="K50">
        <v>3.2627616500549312E-5</v>
      </c>
    </row>
    <row r="51" spans="1:11" x14ac:dyDescent="0.3">
      <c r="A51" t="s">
        <v>14</v>
      </c>
      <c r="B51">
        <v>4</v>
      </c>
      <c r="C51">
        <v>0</v>
      </c>
      <c r="D51">
        <v>1.9313549271763601E-2</v>
      </c>
      <c r="E51">
        <v>0</v>
      </c>
      <c r="F51">
        <v>0</v>
      </c>
      <c r="G51">
        <v>3.8627098543527402E-2</v>
      </c>
      <c r="H51">
        <v>0</v>
      </c>
      <c r="I51">
        <v>0</v>
      </c>
      <c r="J51">
        <v>3.8627098543527298E-2</v>
      </c>
      <c r="K51">
        <v>0</v>
      </c>
    </row>
    <row r="52" spans="1:11" x14ac:dyDescent="0.3">
      <c r="A52" t="s">
        <v>14</v>
      </c>
      <c r="B52">
        <v>0</v>
      </c>
      <c r="C52">
        <v>1.0995915802701E-3</v>
      </c>
      <c r="D52">
        <v>-5.7349622785864397E-2</v>
      </c>
      <c r="E52">
        <v>-5.0352467270889996E-4</v>
      </c>
      <c r="F52">
        <v>-9.5785440613019995E-4</v>
      </c>
      <c r="G52">
        <v>9.6905010698112998E-3</v>
      </c>
      <c r="H52">
        <v>-0.875</v>
      </c>
      <c r="I52">
        <v>5.0352467270889996E-4</v>
      </c>
      <c r="J52">
        <v>1.03007544282711E-2</v>
      </c>
      <c r="K52">
        <v>-1.0995915802701E-3</v>
      </c>
    </row>
    <row r="53" spans="1:11" x14ac:dyDescent="0.3">
      <c r="A53" t="s">
        <v>14</v>
      </c>
      <c r="B53">
        <v>1</v>
      </c>
      <c r="C53">
        <v>1.9743336623888998E-3</v>
      </c>
      <c r="D53">
        <v>-0.23245961760887501</v>
      </c>
      <c r="E53">
        <v>-1.9743336623888998E-3</v>
      </c>
      <c r="F53">
        <v>-1.0659718109675999E-3</v>
      </c>
      <c r="G53">
        <v>-2.0811437102351001E-2</v>
      </c>
      <c r="H53">
        <v>-0.55555555555555558</v>
      </c>
      <c r="I53">
        <v>1.9743336623888998E-3</v>
      </c>
      <c r="J53">
        <v>-2.04747907733056E-2</v>
      </c>
      <c r="K53">
        <v>-7.7918030232190002E-4</v>
      </c>
    </row>
    <row r="54" spans="1:11" x14ac:dyDescent="0.3">
      <c r="A54" t="s">
        <v>14</v>
      </c>
      <c r="B54">
        <v>2</v>
      </c>
      <c r="C54">
        <v>1.0937500000000001E-3</v>
      </c>
      <c r="D54">
        <v>-6.6639077835147803E-2</v>
      </c>
      <c r="E54">
        <v>-4.9701789264410001E-4</v>
      </c>
      <c r="F54">
        <v>-9.5102234902519995E-4</v>
      </c>
      <c r="G54">
        <v>-8.8827293137590992E-3</v>
      </c>
      <c r="H54">
        <v>-0.875</v>
      </c>
      <c r="I54">
        <v>4.9701789264410001E-4</v>
      </c>
      <c r="J54">
        <v>-8.2781556702956009E-3</v>
      </c>
      <c r="K54">
        <v>-1.0937500000000001E-3</v>
      </c>
    </row>
    <row r="55" spans="1:11" x14ac:dyDescent="0.3">
      <c r="A55" t="s">
        <v>14</v>
      </c>
      <c r="B55">
        <v>3</v>
      </c>
      <c r="C55">
        <v>1.4947683109118E-3</v>
      </c>
      <c r="D55">
        <v>-0.2264469726505578</v>
      </c>
      <c r="E55">
        <v>-1.4947683109118E-3</v>
      </c>
      <c r="F55">
        <v>-8.3882564409819998E-4</v>
      </c>
      <c r="G55">
        <v>-2.4600237778697701E-2</v>
      </c>
      <c r="H55">
        <v>-0.5714285714285714</v>
      </c>
      <c r="I55">
        <v>1.4947683109117001E-3</v>
      </c>
      <c r="J55">
        <v>-2.4322516729687101E-2</v>
      </c>
      <c r="K55">
        <v>-6.3111391606179997E-4</v>
      </c>
    </row>
    <row r="56" spans="1:11" x14ac:dyDescent="0.3">
      <c r="A56" t="s">
        <v>14</v>
      </c>
      <c r="B56">
        <v>4</v>
      </c>
      <c r="C56">
        <v>0</v>
      </c>
      <c r="D56">
        <v>1.3247404224847799E-2</v>
      </c>
      <c r="E56">
        <v>0</v>
      </c>
      <c r="F56">
        <v>0</v>
      </c>
      <c r="G56">
        <v>2.6494808449695699E-2</v>
      </c>
      <c r="H56">
        <v>0</v>
      </c>
      <c r="I56">
        <v>0</v>
      </c>
      <c r="J56">
        <v>2.6494808449695598E-2</v>
      </c>
      <c r="K56">
        <v>0</v>
      </c>
    </row>
    <row r="57" spans="1:11" x14ac:dyDescent="0.3">
      <c r="A57" t="s">
        <v>14</v>
      </c>
      <c r="B57">
        <v>0</v>
      </c>
      <c r="C57">
        <v>2.2229609166942998E-3</v>
      </c>
      <c r="D57">
        <v>0.1035884644094778</v>
      </c>
      <c r="E57">
        <v>2.1459227467810998E-3</v>
      </c>
      <c r="F57">
        <v>2.2002003907354E-3</v>
      </c>
      <c r="G57">
        <v>8.3123821911325994E-3</v>
      </c>
      <c r="H57">
        <v>-0.1999999999999999</v>
      </c>
      <c r="I57">
        <v>-2.1459227467810998E-3</v>
      </c>
      <c r="J57">
        <v>7.1769288189556003E-3</v>
      </c>
      <c r="K57">
        <v>2.2229609166942998E-3</v>
      </c>
    </row>
    <row r="58" spans="1:11" x14ac:dyDescent="0.3">
      <c r="A58" t="s">
        <v>14</v>
      </c>
      <c r="B58">
        <v>1</v>
      </c>
      <c r="C58">
        <v>2.2038567493112E-3</v>
      </c>
      <c r="D58">
        <v>-0.22340822946292679</v>
      </c>
      <c r="E58">
        <v>-2.2038567493112E-3</v>
      </c>
      <c r="F58">
        <v>-1.1851461680273E-3</v>
      </c>
      <c r="G58">
        <v>-2.7474626763811E-3</v>
      </c>
      <c r="H58">
        <v>-0.55555555555555558</v>
      </c>
      <c r="I58">
        <v>2.2038567493113002E-3</v>
      </c>
      <c r="J58">
        <v>-2.3720144814091001E-3</v>
      </c>
      <c r="K58">
        <v>-8.6520159197090005E-4</v>
      </c>
    </row>
    <row r="59" spans="1:11" x14ac:dyDescent="0.3">
      <c r="A59" t="s">
        <v>14</v>
      </c>
      <c r="B59">
        <v>2</v>
      </c>
      <c r="C59">
        <v>9.6177232787170001E-4</v>
      </c>
      <c r="D59">
        <v>-0.1115188069206989</v>
      </c>
      <c r="E59">
        <v>-5.9952038369299999E-4</v>
      </c>
      <c r="F59">
        <v>6.2079385897709997E-4</v>
      </c>
      <c r="G59">
        <v>-2.23908637326426E-2</v>
      </c>
      <c r="H59">
        <v>0.1999999999999999</v>
      </c>
      <c r="I59">
        <v>5.9952038369299999E-4</v>
      </c>
      <c r="J59">
        <v>-2.3037613841397801E-2</v>
      </c>
      <c r="K59">
        <v>9.6177232787170001E-4</v>
      </c>
    </row>
    <row r="60" spans="1:11" x14ac:dyDescent="0.3">
      <c r="A60" t="s">
        <v>14</v>
      </c>
      <c r="B60">
        <v>3</v>
      </c>
      <c r="C60">
        <v>1.595744680851E-3</v>
      </c>
      <c r="D60">
        <v>-0.21419242988988749</v>
      </c>
      <c r="E60">
        <v>-1.595744680851E-3</v>
      </c>
      <c r="F60">
        <v>-8.8843761898710003E-4</v>
      </c>
      <c r="G60">
        <v>-1.09270745781E-4</v>
      </c>
      <c r="H60">
        <v>-0.5714285714285714</v>
      </c>
      <c r="I60">
        <v>1.5957446808511E-3</v>
      </c>
      <c r="J60">
        <v>1.8656879165349999E-4</v>
      </c>
      <c r="K60">
        <v>-6.6677779629929995E-4</v>
      </c>
    </row>
    <row r="61" spans="1:11" x14ac:dyDescent="0.3">
      <c r="A61" t="s">
        <v>14</v>
      </c>
      <c r="B61">
        <v>4</v>
      </c>
      <c r="C61">
        <v>0</v>
      </c>
      <c r="D61">
        <v>8.5410341309851995E-3</v>
      </c>
      <c r="E61">
        <v>0</v>
      </c>
      <c r="F61">
        <v>0</v>
      </c>
      <c r="G61">
        <v>1.70820682619705E-2</v>
      </c>
      <c r="H61">
        <v>0</v>
      </c>
      <c r="I61">
        <v>0</v>
      </c>
      <c r="J61">
        <v>1.70820682619705E-2</v>
      </c>
      <c r="K61">
        <v>0</v>
      </c>
    </row>
    <row r="62" spans="1:11" x14ac:dyDescent="0.3">
      <c r="A62" t="s">
        <v>15</v>
      </c>
      <c r="B62">
        <v>0</v>
      </c>
      <c r="C62">
        <v>2.0219780219780201E-2</v>
      </c>
      <c r="D62">
        <v>-0.1245881495153334</v>
      </c>
      <c r="E62">
        <v>1.5316207439755999E-3</v>
      </c>
      <c r="F62">
        <v>6.2786018743183E-3</v>
      </c>
      <c r="G62">
        <v>-6.31078713409821E-2</v>
      </c>
      <c r="H62">
        <v>0.18666666666666659</v>
      </c>
      <c r="I62">
        <v>-1.5316207439755999E-3</v>
      </c>
      <c r="J62">
        <v>-6.2509632364000298E-2</v>
      </c>
      <c r="K62">
        <v>2.0219780219780201E-2</v>
      </c>
    </row>
    <row r="63" spans="1:11" x14ac:dyDescent="0.3">
      <c r="A63" t="s">
        <v>15</v>
      </c>
      <c r="B63">
        <v>1</v>
      </c>
      <c r="C63">
        <v>2.46441128548151E-2</v>
      </c>
      <c r="D63">
        <v>-0.16583734632088179</v>
      </c>
      <c r="E63">
        <v>1.0245661090199001E-3</v>
      </c>
      <c r="F63">
        <v>6.8699087727207E-3</v>
      </c>
      <c r="G63">
        <v>-6.3843233507188998E-2</v>
      </c>
      <c r="H63">
        <v>0.2678571428571429</v>
      </c>
      <c r="I63">
        <v>-1.02456610902E-3</v>
      </c>
      <c r="J63">
        <v>-6.3817549784620703E-2</v>
      </c>
      <c r="K63">
        <v>2.46441128548151E-2</v>
      </c>
    </row>
    <row r="64" spans="1:11" x14ac:dyDescent="0.3">
      <c r="A64" t="s">
        <v>15</v>
      </c>
      <c r="B64">
        <v>2</v>
      </c>
      <c r="C64">
        <v>2.82673012606122E-2</v>
      </c>
      <c r="D64">
        <v>-0.1837617080794948</v>
      </c>
      <c r="E64">
        <v>2.4391345388962002E-3</v>
      </c>
      <c r="F64">
        <v>8.3849960872208005E-3</v>
      </c>
      <c r="G64">
        <v>-6.5217403409145905E-2</v>
      </c>
      <c r="H64">
        <v>0.30316558441558439</v>
      </c>
      <c r="I64">
        <v>-2.4391345388962999E-3</v>
      </c>
      <c r="J64">
        <v>-6.43578317434053E-2</v>
      </c>
      <c r="K64">
        <v>2.82673012606122E-2</v>
      </c>
    </row>
    <row r="65" spans="1:11" x14ac:dyDescent="0.3">
      <c r="A65" t="s">
        <v>15</v>
      </c>
      <c r="B65">
        <v>3</v>
      </c>
      <c r="C65">
        <v>9.1866028708134009E-3</v>
      </c>
      <c r="D65">
        <v>-0.14475244014401439</v>
      </c>
      <c r="E65">
        <v>1.4717020365912E-3</v>
      </c>
      <c r="F65">
        <v>5.6497599515528997E-3</v>
      </c>
      <c r="G65">
        <v>-6.4700409322579505E-2</v>
      </c>
      <c r="H65">
        <v>0.22527472527472531</v>
      </c>
      <c r="I65">
        <v>-1.4717020365911E-3</v>
      </c>
      <c r="J65">
        <v>-6.4230155013303494E-2</v>
      </c>
      <c r="K65">
        <v>9.1866028708134009E-3</v>
      </c>
    </row>
    <row r="66" spans="1:11" x14ac:dyDescent="0.3">
      <c r="A66" t="s">
        <v>15</v>
      </c>
      <c r="B66">
        <v>4</v>
      </c>
      <c r="C66">
        <v>2.4479610853153901E-2</v>
      </c>
      <c r="D66">
        <v>-0.1012056557049659</v>
      </c>
      <c r="E66">
        <v>4.2097478634047997E-3</v>
      </c>
      <c r="F66">
        <v>9.5679911900273997E-3</v>
      </c>
      <c r="G66">
        <v>-6.6017037701829401E-2</v>
      </c>
      <c r="H66">
        <v>0.138996138996139</v>
      </c>
      <c r="I66">
        <v>-4.2097478634047E-3</v>
      </c>
      <c r="J66">
        <v>-6.3415172413793006E-2</v>
      </c>
      <c r="K66">
        <v>2.4479610853153901E-2</v>
      </c>
    </row>
    <row r="67" spans="1:11" x14ac:dyDescent="0.3">
      <c r="A67" t="s">
        <v>15</v>
      </c>
      <c r="B67">
        <v>0</v>
      </c>
      <c r="C67">
        <v>3.6116322701688001E-3</v>
      </c>
      <c r="D67">
        <v>-5.5624073877465902E-2</v>
      </c>
      <c r="E67">
        <v>3.6116322701688001E-3</v>
      </c>
      <c r="F67">
        <v>-1.4901481867791999E-3</v>
      </c>
      <c r="G67">
        <v>-2.7305125435063599E-2</v>
      </c>
      <c r="H67">
        <v>8.3720930232558097E-2</v>
      </c>
      <c r="I67">
        <v>-3.6116322701688001E-3</v>
      </c>
      <c r="J67">
        <v>-2.75272175223737E-2</v>
      </c>
      <c r="K67">
        <v>4.2161246312679967E-5</v>
      </c>
    </row>
    <row r="68" spans="1:11" x14ac:dyDescent="0.3">
      <c r="A68" t="s">
        <v>15</v>
      </c>
      <c r="B68">
        <v>1</v>
      </c>
      <c r="C68">
        <v>4.5072801131954901E-2</v>
      </c>
      <c r="D68">
        <v>4.1772070482075097E-2</v>
      </c>
      <c r="E68">
        <v>-4.5072801131954901E-2</v>
      </c>
      <c r="F68">
        <v>-4.3731576326026004E-3</v>
      </c>
      <c r="G68">
        <v>-2.5849702521930799E-2</v>
      </c>
      <c r="H68">
        <v>-0.109090909090909</v>
      </c>
      <c r="I68">
        <v>4.5072801131954797E-2</v>
      </c>
      <c r="J68">
        <v>-2.5546768126758799E-2</v>
      </c>
      <c r="K68">
        <v>-6.3398140321210003E-4</v>
      </c>
    </row>
    <row r="69" spans="1:11" x14ac:dyDescent="0.3">
      <c r="A69" t="s">
        <v>15</v>
      </c>
      <c r="B69">
        <v>2</v>
      </c>
      <c r="C69">
        <v>1.7526617526617501E-2</v>
      </c>
      <c r="D69">
        <v>-4.8058318150364897E-2</v>
      </c>
      <c r="E69">
        <v>-1.7526617526617501E-2</v>
      </c>
      <c r="F69">
        <v>-3.6085152303909E-3</v>
      </c>
      <c r="G69">
        <v>-3.2799066236531303E-2</v>
      </c>
      <c r="H69">
        <v>6.3559322033898302E-2</v>
      </c>
      <c r="I69">
        <v>1.7526617526617501E-2</v>
      </c>
      <c r="J69">
        <v>-3.2557314266831498E-2</v>
      </c>
      <c r="K69">
        <v>-5.9226774944429997E-4</v>
      </c>
    </row>
    <row r="70" spans="1:11" x14ac:dyDescent="0.3">
      <c r="A70" t="s">
        <v>15</v>
      </c>
      <c r="B70">
        <v>3</v>
      </c>
      <c r="C70">
        <v>3.7402496099843897E-2</v>
      </c>
      <c r="D70">
        <v>-9.1703881830643902E-2</v>
      </c>
      <c r="E70">
        <v>-3.7402496099843897E-2</v>
      </c>
      <c r="F70">
        <v>-3.0831377830611E-3</v>
      </c>
      <c r="G70">
        <v>-1.67715136793571E-2</v>
      </c>
      <c r="H70">
        <v>0.1666666666666666</v>
      </c>
      <c r="I70">
        <v>3.7402496099843897E-2</v>
      </c>
      <c r="J70">
        <v>-1.6741096994621101E-2</v>
      </c>
      <c r="K70">
        <v>-2.6894243852959999E-4</v>
      </c>
    </row>
    <row r="71" spans="1:11" x14ac:dyDescent="0.3">
      <c r="A71" t="s">
        <v>15</v>
      </c>
      <c r="B71">
        <v>4</v>
      </c>
      <c r="C71">
        <v>5.20357291233901E-2</v>
      </c>
      <c r="D71">
        <v>0.10744427092921149</v>
      </c>
      <c r="E71">
        <v>-5.20357291233901E-2</v>
      </c>
      <c r="F71">
        <v>-5.4922374075324996E-3</v>
      </c>
      <c r="G71">
        <v>-3.2140898487749703E-2</v>
      </c>
      <c r="H71">
        <v>-0.24590163934426229</v>
      </c>
      <c r="I71">
        <v>5.2035729123390002E-2</v>
      </c>
      <c r="J71">
        <v>-3.1013097485839199E-2</v>
      </c>
      <c r="K71">
        <v>-1.5856236786468999E-3</v>
      </c>
    </row>
    <row r="72" spans="1:11" x14ac:dyDescent="0.3">
      <c r="A72" t="s">
        <v>15</v>
      </c>
      <c r="B72">
        <v>0</v>
      </c>
      <c r="C72">
        <v>3.5662188099808E-2</v>
      </c>
      <c r="D72">
        <v>-0.25911207341545212</v>
      </c>
      <c r="E72">
        <v>1.7869187814449999E-4</v>
      </c>
      <c r="F72">
        <v>4.4007995090847999E-3</v>
      </c>
      <c r="G72">
        <v>-5.3805962179518198E-2</v>
      </c>
      <c r="H72">
        <v>0.46389228886168909</v>
      </c>
      <c r="I72">
        <v>-1.7869187814449999E-4</v>
      </c>
      <c r="J72">
        <v>-5.4331857969215198E-2</v>
      </c>
      <c r="K72">
        <v>3.5662188099808E-2</v>
      </c>
    </row>
    <row r="73" spans="1:11" x14ac:dyDescent="0.3">
      <c r="A73" t="s">
        <v>15</v>
      </c>
      <c r="B73">
        <v>1</v>
      </c>
      <c r="C73">
        <v>8.7222066983353008E-3</v>
      </c>
      <c r="D73">
        <v>-0.1309613411264714</v>
      </c>
      <c r="E73">
        <v>4.1304781323829999E-4</v>
      </c>
      <c r="F73">
        <v>4.6328663232376001E-3</v>
      </c>
      <c r="G73">
        <v>-6.1661837137496497E-2</v>
      </c>
      <c r="H73">
        <v>0.1999999999999999</v>
      </c>
      <c r="I73">
        <v>-4.1304781323829999E-4</v>
      </c>
      <c r="J73">
        <v>-6.1922682252942902E-2</v>
      </c>
      <c r="K73">
        <v>8.7222066983353008E-3</v>
      </c>
    </row>
    <row r="74" spans="1:11" x14ac:dyDescent="0.3">
      <c r="A74" t="s">
        <v>15</v>
      </c>
      <c r="B74">
        <v>2</v>
      </c>
      <c r="C74">
        <v>1.6938775510204E-2</v>
      </c>
      <c r="D74">
        <v>-0.1150616901823196</v>
      </c>
      <c r="E74">
        <v>1.5905731946429E-3</v>
      </c>
      <c r="F74">
        <v>5.6767702318090999E-3</v>
      </c>
      <c r="G74">
        <v>-5.7355319123353198E-2</v>
      </c>
      <c r="H74">
        <v>0.17346938775510201</v>
      </c>
      <c r="I74">
        <v>-1.5905731946429E-3</v>
      </c>
      <c r="J74">
        <v>-5.6653992609537199E-2</v>
      </c>
      <c r="K74">
        <v>1.6938775510204E-2</v>
      </c>
    </row>
    <row r="75" spans="1:11" x14ac:dyDescent="0.3">
      <c r="A75" t="s">
        <v>15</v>
      </c>
      <c r="B75">
        <v>3</v>
      </c>
      <c r="C75">
        <v>2.39679605668515E-2</v>
      </c>
      <c r="D75">
        <v>-0.1532609450819904</v>
      </c>
      <c r="E75">
        <v>1.9981437269444E-3</v>
      </c>
      <c r="F75">
        <v>6.1318091886761001E-3</v>
      </c>
      <c r="G75">
        <v>-6.2518587310943702E-2</v>
      </c>
      <c r="H75">
        <v>0.245</v>
      </c>
      <c r="I75">
        <v>-1.9981437269444E-3</v>
      </c>
      <c r="J75">
        <v>-6.1521890163980901E-2</v>
      </c>
      <c r="K75">
        <v>2.39679605668515E-2</v>
      </c>
    </row>
    <row r="76" spans="1:11" x14ac:dyDescent="0.3">
      <c r="A76" t="s">
        <v>15</v>
      </c>
      <c r="B76">
        <v>4</v>
      </c>
      <c r="C76">
        <v>9.8087098087097993E-3</v>
      </c>
      <c r="D76">
        <v>-0.1134824883853172</v>
      </c>
      <c r="E76">
        <v>1.3475430633629001E-3</v>
      </c>
      <c r="F76">
        <v>5.2271750126331E-3</v>
      </c>
      <c r="G76">
        <v>-6.12320453980357E-2</v>
      </c>
      <c r="H76">
        <v>0.1662404092071611</v>
      </c>
      <c r="I76">
        <v>-1.3475430633629001E-3</v>
      </c>
      <c r="J76">
        <v>-6.07245675634734E-2</v>
      </c>
      <c r="K76">
        <v>9.8087098087097993E-3</v>
      </c>
    </row>
    <row r="77" spans="1:11" x14ac:dyDescent="0.3">
      <c r="A77" t="s">
        <v>15</v>
      </c>
      <c r="B77">
        <v>0</v>
      </c>
      <c r="C77">
        <v>8.4586466165412991E-3</v>
      </c>
      <c r="D77">
        <v>8.9601439213330997E-2</v>
      </c>
      <c r="E77">
        <v>8.4586466165412991E-3</v>
      </c>
      <c r="F77">
        <v>-1.9632658359292998E-3</v>
      </c>
      <c r="G77">
        <v>-3.19260557286258E-2</v>
      </c>
      <c r="H77">
        <v>-0.21052631578947359</v>
      </c>
      <c r="I77">
        <v>-8.4586466165412991E-3</v>
      </c>
      <c r="J77">
        <v>-3.1323437362811603E-2</v>
      </c>
      <c r="K77">
        <v>-8.3272613719159998E-4</v>
      </c>
    </row>
    <row r="78" spans="1:11" x14ac:dyDescent="0.3">
      <c r="A78" t="s">
        <v>15</v>
      </c>
      <c r="B78">
        <v>1</v>
      </c>
      <c r="C78">
        <v>6.2310030395136697E-2</v>
      </c>
      <c r="D78">
        <v>-0.46916152489633378</v>
      </c>
      <c r="E78">
        <v>-6.2310030395136697E-2</v>
      </c>
      <c r="F78">
        <v>-3.3626010052809001E-3</v>
      </c>
      <c r="G78">
        <v>-2.62963669911561E-2</v>
      </c>
      <c r="H78">
        <v>0.9111111111111112</v>
      </c>
      <c r="I78">
        <v>6.2310030395136801E-2</v>
      </c>
      <c r="J78">
        <v>-2.72119386815564E-2</v>
      </c>
      <c r="K78">
        <v>6.9111412456270005E-4</v>
      </c>
    </row>
    <row r="79" spans="1:11" x14ac:dyDescent="0.3">
      <c r="A79" t="s">
        <v>15</v>
      </c>
      <c r="B79">
        <v>2</v>
      </c>
      <c r="C79">
        <v>1.5825420623021E-3</v>
      </c>
      <c r="D79">
        <v>-5.1056419140274797E-2</v>
      </c>
      <c r="E79">
        <v>1.5825420623021E-3</v>
      </c>
      <c r="F79">
        <v>-2.1063686897016E-3</v>
      </c>
      <c r="G79">
        <v>-3.3957221383352401E-2</v>
      </c>
      <c r="H79">
        <v>6.8181818181818094E-2</v>
      </c>
      <c r="I79">
        <v>-1.5825420623022E-3</v>
      </c>
      <c r="J79">
        <v>-3.3931020098731397E-2</v>
      </c>
      <c r="K79">
        <v>-2.7018263053539998E-4</v>
      </c>
    </row>
    <row r="80" spans="1:11" x14ac:dyDescent="0.3">
      <c r="A80" t="s">
        <v>15</v>
      </c>
      <c r="B80">
        <v>3</v>
      </c>
      <c r="C80">
        <v>5.6014937316616999E-3</v>
      </c>
      <c r="D80">
        <v>0.1167736326954546</v>
      </c>
      <c r="E80">
        <v>-5.6014937316616999E-3</v>
      </c>
      <c r="F80">
        <v>-2.4457844070665002E-3</v>
      </c>
      <c r="G80">
        <v>-2.3150322648894599E-2</v>
      </c>
      <c r="H80">
        <v>-0.2558139534883721</v>
      </c>
      <c r="I80">
        <v>5.6014937316617996E-3</v>
      </c>
      <c r="J80">
        <v>-2.2266688097462899E-2</v>
      </c>
      <c r="K80">
        <v>-1.1430946690221E-3</v>
      </c>
    </row>
    <row r="81" spans="1:11" x14ac:dyDescent="0.3">
      <c r="A81" t="s">
        <v>15</v>
      </c>
      <c r="B81">
        <v>4</v>
      </c>
      <c r="C81">
        <v>4.0366081243449099E-2</v>
      </c>
      <c r="D81">
        <v>9.7412824339641199E-2</v>
      </c>
      <c r="E81">
        <v>-4.0366081243449099E-2</v>
      </c>
      <c r="F81">
        <v>-4.2592563327618002E-3</v>
      </c>
      <c r="G81">
        <v>-3.0465102132312401E-2</v>
      </c>
      <c r="H81">
        <v>-0.22448979591836729</v>
      </c>
      <c r="I81">
        <v>4.0366081243449203E-2</v>
      </c>
      <c r="J81">
        <v>-2.9664147239084799E-2</v>
      </c>
      <c r="K81">
        <v>-1.1550981833455E-3</v>
      </c>
    </row>
    <row r="82" spans="1:11" x14ac:dyDescent="0.3">
      <c r="A82" t="s">
        <v>15</v>
      </c>
      <c r="B82">
        <v>0</v>
      </c>
      <c r="C82">
        <v>1.05677374647329E-2</v>
      </c>
      <c r="D82">
        <v>-9.9081745327967305E-2</v>
      </c>
      <c r="E82">
        <v>1.5269614470019E-3</v>
      </c>
      <c r="F82">
        <v>3.1618001020254E-3</v>
      </c>
      <c r="G82">
        <v>-4.3207226561096601E-2</v>
      </c>
      <c r="H82">
        <v>0.15584415584415581</v>
      </c>
      <c r="I82">
        <v>-1.5269614470019999E-3</v>
      </c>
      <c r="J82">
        <v>-4.23193348117787E-2</v>
      </c>
      <c r="K82">
        <v>1.05677374647329E-2</v>
      </c>
    </row>
    <row r="83" spans="1:11" x14ac:dyDescent="0.3">
      <c r="A83" t="s">
        <v>15</v>
      </c>
      <c r="B83">
        <v>1</v>
      </c>
      <c r="C83">
        <v>6.0504522647962002E-3</v>
      </c>
      <c r="D83">
        <v>-0.12698794644028821</v>
      </c>
      <c r="E83">
        <v>4.4686535800889999E-4</v>
      </c>
      <c r="F83">
        <v>1.8394247009453999E-3</v>
      </c>
      <c r="G83">
        <v>-4.5986314011596398E-2</v>
      </c>
      <c r="H83">
        <v>0.2080745341614906</v>
      </c>
      <c r="I83">
        <v>-4.4686535800889999E-4</v>
      </c>
      <c r="J83">
        <v>-4.5901358719085697E-2</v>
      </c>
      <c r="K83">
        <v>6.0504522647962002E-3</v>
      </c>
    </row>
    <row r="84" spans="1:11" x14ac:dyDescent="0.3">
      <c r="A84" t="s">
        <v>15</v>
      </c>
      <c r="B84">
        <v>2</v>
      </c>
      <c r="C84">
        <v>1.6271703652200702E-2</v>
      </c>
      <c r="D84">
        <v>-0.22959346878741629</v>
      </c>
      <c r="E84">
        <v>-5.9933452223550005E-4</v>
      </c>
      <c r="F84">
        <v>2.7872938077734E-3</v>
      </c>
      <c r="G84">
        <v>-5.1930851108165997E-2</v>
      </c>
      <c r="H84">
        <v>0.40625</v>
      </c>
      <c r="I84">
        <v>5.9933452223550005E-4</v>
      </c>
      <c r="J84">
        <v>-5.2936937574832699E-2</v>
      </c>
      <c r="K84">
        <v>1.6271703652200702E-2</v>
      </c>
    </row>
    <row r="85" spans="1:11" x14ac:dyDescent="0.3">
      <c r="A85" t="s">
        <v>15</v>
      </c>
      <c r="B85">
        <v>3</v>
      </c>
      <c r="C85">
        <v>1.9326953371140501E-2</v>
      </c>
      <c r="D85">
        <v>-0.15615191275859941</v>
      </c>
      <c r="E85">
        <v>1.2152223242017E-3</v>
      </c>
      <c r="F85">
        <v>4.2109386067985003E-3</v>
      </c>
      <c r="G85">
        <v>-5.4598031617457E-2</v>
      </c>
      <c r="H85">
        <v>0.25824175824175821</v>
      </c>
      <c r="I85">
        <v>-1.2152223242016E-3</v>
      </c>
      <c r="J85">
        <v>-5.4062067275440599E-2</v>
      </c>
      <c r="K85">
        <v>1.9326953371140501E-2</v>
      </c>
    </row>
    <row r="86" spans="1:11" x14ac:dyDescent="0.3">
      <c r="A86" t="s">
        <v>15</v>
      </c>
      <c r="B86">
        <v>4</v>
      </c>
      <c r="C86">
        <v>2.7509095749399999E-3</v>
      </c>
      <c r="D86">
        <v>-7.6680474169865898E-2</v>
      </c>
      <c r="E86">
        <v>1.6733336120073E-3</v>
      </c>
      <c r="F86">
        <v>3.1675465407057001E-3</v>
      </c>
      <c r="G86">
        <v>-5.43150875243123E-2</v>
      </c>
      <c r="H86">
        <v>0.1</v>
      </c>
      <c r="I86">
        <v>-1.6733336120073E-3</v>
      </c>
      <c r="J86">
        <v>-5.3360948339731901E-2</v>
      </c>
      <c r="K86">
        <v>-2.7509095749399999E-3</v>
      </c>
    </row>
    <row r="87" spans="1:11" x14ac:dyDescent="0.3">
      <c r="A87" t="s">
        <v>15</v>
      </c>
      <c r="B87">
        <v>0</v>
      </c>
      <c r="C87">
        <v>2.8400597907324299E-2</v>
      </c>
      <c r="D87">
        <v>-0.37915586825842662</v>
      </c>
      <c r="E87">
        <v>-2.8400597907324299E-2</v>
      </c>
      <c r="F87">
        <v>-1.8135956270211001E-3</v>
      </c>
      <c r="G87">
        <v>-2.7414641035628799E-2</v>
      </c>
      <c r="H87">
        <v>0.73076923076923084</v>
      </c>
      <c r="I87">
        <v>2.8400597907324399E-2</v>
      </c>
      <c r="J87">
        <v>-2.75425057476225E-2</v>
      </c>
      <c r="K87">
        <v>-2.4710284168267959E-5</v>
      </c>
    </row>
    <row r="88" spans="1:11" x14ac:dyDescent="0.3">
      <c r="A88" t="s">
        <v>15</v>
      </c>
      <c r="B88">
        <v>1</v>
      </c>
      <c r="C88">
        <v>2.63929618768328E-2</v>
      </c>
      <c r="D88">
        <v>-0.31943663969193448</v>
      </c>
      <c r="E88">
        <v>-2.63929618768328E-2</v>
      </c>
      <c r="F88">
        <v>-2.8746646224607E-3</v>
      </c>
      <c r="G88">
        <v>-3.9839714778373801E-2</v>
      </c>
      <c r="H88">
        <v>-0.4</v>
      </c>
      <c r="I88">
        <v>2.63929618768328E-2</v>
      </c>
      <c r="J88">
        <v>-3.88732793838691E-2</v>
      </c>
      <c r="K88">
        <v>-1.2302645068688999E-3</v>
      </c>
    </row>
    <row r="89" spans="1:11" x14ac:dyDescent="0.3">
      <c r="A89" t="s">
        <v>15</v>
      </c>
      <c r="B89">
        <v>2</v>
      </c>
      <c r="C89">
        <v>1.5450361604207E-3</v>
      </c>
      <c r="D89">
        <v>1.48024893218234E-2</v>
      </c>
      <c r="E89">
        <v>1.5450361604207E-3</v>
      </c>
      <c r="F89">
        <v>-1.7037798332762001E-3</v>
      </c>
      <c r="G89">
        <v>-3.4952609341098499E-2</v>
      </c>
      <c r="H89">
        <v>-6.4516129032257993E-2</v>
      </c>
      <c r="I89">
        <v>-1.5450361604206E-3</v>
      </c>
      <c r="J89">
        <v>-3.4911150388611097E-2</v>
      </c>
      <c r="K89">
        <v>-2.0514924607650001E-4</v>
      </c>
    </row>
    <row r="90" spans="1:11" x14ac:dyDescent="0.3">
      <c r="A90" t="s">
        <v>15</v>
      </c>
      <c r="B90">
        <v>3</v>
      </c>
      <c r="C90">
        <v>4.1916167664670601E-2</v>
      </c>
      <c r="D90">
        <v>-0.36311593198438269</v>
      </c>
      <c r="E90">
        <v>-4.1916167664670601E-2</v>
      </c>
      <c r="F90">
        <v>-3.8142462095928E-3</v>
      </c>
      <c r="G90">
        <v>-2.7142470982390799E-2</v>
      </c>
      <c r="H90">
        <v>-0.3</v>
      </c>
      <c r="I90">
        <v>4.1916167664670601E-2</v>
      </c>
      <c r="J90">
        <v>-2.6231863968765302E-2</v>
      </c>
      <c r="K90">
        <v>-1.2221203788573001E-3</v>
      </c>
    </row>
    <row r="91" spans="1:11" x14ac:dyDescent="0.3">
      <c r="A91" t="s">
        <v>15</v>
      </c>
      <c r="B91">
        <v>4</v>
      </c>
      <c r="C91">
        <v>3.5608308605341199E-2</v>
      </c>
      <c r="D91">
        <v>-0.32360906300543718</v>
      </c>
      <c r="E91">
        <v>-3.5608308605341199E-2</v>
      </c>
      <c r="F91">
        <v>-3.0984445012559999E-3</v>
      </c>
      <c r="G91">
        <v>-3.24179348499994E-2</v>
      </c>
      <c r="H91">
        <v>0.61538461538461542</v>
      </c>
      <c r="I91">
        <v>3.5608308605341199E-2</v>
      </c>
      <c r="J91">
        <v>-3.1833510626258901E-2</v>
      </c>
      <c r="K91">
        <v>-8.7753201313629998E-4</v>
      </c>
    </row>
    <row r="92" spans="1:11" x14ac:dyDescent="0.3">
      <c r="A92" t="s">
        <v>15</v>
      </c>
      <c r="B92">
        <v>0</v>
      </c>
      <c r="C92">
        <v>1.03800878994677E-2</v>
      </c>
      <c r="D92">
        <v>-0.1643812976604275</v>
      </c>
      <c r="E92">
        <v>-4.5382968241859998E-4</v>
      </c>
      <c r="F92">
        <v>1.4267072485609999E-4</v>
      </c>
      <c r="G92">
        <v>-6.4358275079824501E-2</v>
      </c>
      <c r="H92">
        <v>0.26373626373626369</v>
      </c>
      <c r="I92">
        <v>4.5382968241859998E-4</v>
      </c>
      <c r="J92">
        <v>-6.5026331584591202E-2</v>
      </c>
      <c r="K92">
        <v>-1.03800878994677E-2</v>
      </c>
    </row>
    <row r="93" spans="1:11" x14ac:dyDescent="0.3">
      <c r="A93" t="s">
        <v>15</v>
      </c>
      <c r="B93">
        <v>1</v>
      </c>
      <c r="C93">
        <v>1.6791984020007401E-2</v>
      </c>
      <c r="D93">
        <v>-8.8197836323769901E-2</v>
      </c>
      <c r="E93">
        <v>-5.3681997693489996E-4</v>
      </c>
      <c r="F93">
        <v>1.0395370826015E-3</v>
      </c>
      <c r="G93">
        <v>-2.3302233904511999E-2</v>
      </c>
      <c r="H93">
        <v>0.15203642802934481</v>
      </c>
      <c r="I93">
        <v>5.368199769348E-4</v>
      </c>
      <c r="J93">
        <v>-2.4359244618195001E-2</v>
      </c>
      <c r="K93">
        <v>1.6791984020007401E-2</v>
      </c>
    </row>
    <row r="94" spans="1:11" x14ac:dyDescent="0.3">
      <c r="A94" t="s">
        <v>15</v>
      </c>
      <c r="B94">
        <v>2</v>
      </c>
      <c r="C94">
        <v>2.1521379636191801E-2</v>
      </c>
      <c r="D94">
        <v>-0.1488873173704495</v>
      </c>
      <c r="E94">
        <v>5.3046165816189996E-4</v>
      </c>
      <c r="F94">
        <v>2.2248735945734001E-3</v>
      </c>
      <c r="G94">
        <v>-2.2539164412356798E-2</v>
      </c>
      <c r="H94">
        <v>0.27543859649122809</v>
      </c>
      <c r="I94">
        <v>-5.3046165816189996E-4</v>
      </c>
      <c r="J94">
        <v>-2.2336038249671002E-2</v>
      </c>
      <c r="K94">
        <v>2.1521379636191801E-2</v>
      </c>
    </row>
    <row r="95" spans="1:11" x14ac:dyDescent="0.3">
      <c r="A95" t="s">
        <v>15</v>
      </c>
      <c r="B95">
        <v>3</v>
      </c>
      <c r="C95">
        <v>1.7307948342431001E-3</v>
      </c>
      <c r="D95">
        <v>-0.18694378761570171</v>
      </c>
      <c r="E95">
        <v>1.357742070336E-4</v>
      </c>
      <c r="F95">
        <v>1.0242434565377E-3</v>
      </c>
      <c r="G95">
        <v>-9.3626298756600196E-2</v>
      </c>
      <c r="H95">
        <v>0.27976190476190471</v>
      </c>
      <c r="I95">
        <v>-1.3577420703369999E-4</v>
      </c>
      <c r="J95">
        <v>-9.4125670469498698E-2</v>
      </c>
      <c r="K95">
        <v>1.7307948342431001E-3</v>
      </c>
    </row>
    <row r="96" spans="1:11" x14ac:dyDescent="0.3">
      <c r="A96" t="s">
        <v>15</v>
      </c>
      <c r="B96">
        <v>4</v>
      </c>
      <c r="C96">
        <v>1.66040100250626E-2</v>
      </c>
      <c r="D96">
        <v>-0.1443418772158144</v>
      </c>
      <c r="E96">
        <v>1.0364390824428001E-3</v>
      </c>
      <c r="F96">
        <v>2.4331527593828002E-3</v>
      </c>
      <c r="G96">
        <v>-3.2924636724725002E-2</v>
      </c>
      <c r="H96">
        <v>0.25641025641025639</v>
      </c>
      <c r="I96">
        <v>-1.0364390824428001E-3</v>
      </c>
      <c r="J96">
        <v>-3.2273498021372297E-2</v>
      </c>
      <c r="K96">
        <v>1.66040100250626E-2</v>
      </c>
    </row>
    <row r="97" spans="1:11" x14ac:dyDescent="0.3">
      <c r="A97" t="s">
        <v>15</v>
      </c>
      <c r="B97">
        <v>0</v>
      </c>
      <c r="C97">
        <v>2.4836186852672999E-3</v>
      </c>
      <c r="D97">
        <v>9.7843539654901196E-2</v>
      </c>
      <c r="E97">
        <v>2.4836186852672999E-3</v>
      </c>
      <c r="F97">
        <v>-7.5594024887359998E-4</v>
      </c>
      <c r="G97">
        <v>-3.5311293177429703E-2</v>
      </c>
      <c r="H97">
        <v>-0.2307692307692307</v>
      </c>
      <c r="I97">
        <v>-2.4836186852674001E-3</v>
      </c>
      <c r="J97">
        <v>-3.5082151459428099E-2</v>
      </c>
      <c r="K97">
        <v>-3.175275190516E-4</v>
      </c>
    </row>
    <row r="98" spans="1:11" x14ac:dyDescent="0.3">
      <c r="A98" t="s">
        <v>15</v>
      </c>
      <c r="B98">
        <v>1</v>
      </c>
      <c r="C98">
        <v>3.3576642335766398E-2</v>
      </c>
      <c r="D98">
        <v>-0.1427418114799836</v>
      </c>
      <c r="E98">
        <v>-3.3576642335766398E-2</v>
      </c>
      <c r="F98">
        <v>-2.1897609096628999E-3</v>
      </c>
      <c r="G98">
        <v>-2.96812656350528E-2</v>
      </c>
      <c r="H98">
        <v>0.25555555555555548</v>
      </c>
      <c r="I98">
        <v>3.3576642335766398E-2</v>
      </c>
      <c r="J98">
        <v>-2.9928067404411798E-2</v>
      </c>
      <c r="K98">
        <v>-2.8866970095900002E-4</v>
      </c>
    </row>
    <row r="99" spans="1:11" x14ac:dyDescent="0.3">
      <c r="A99" t="s">
        <v>15</v>
      </c>
      <c r="B99">
        <v>2</v>
      </c>
      <c r="C99">
        <v>9.4337419731464998E-3</v>
      </c>
      <c r="D99">
        <v>9.0542795096952594E-2</v>
      </c>
      <c r="E99">
        <v>-9.4337419731464998E-3</v>
      </c>
      <c r="F99">
        <v>-9.9974549642049999E-4</v>
      </c>
      <c r="G99">
        <v>-6.6734744274299001E-3</v>
      </c>
      <c r="H99">
        <v>-0.1875</v>
      </c>
      <c r="I99">
        <v>9.4337419731464998E-3</v>
      </c>
      <c r="J99">
        <v>-6.4144098060946999E-3</v>
      </c>
      <c r="K99">
        <v>-3.4542314335059998E-4</v>
      </c>
    </row>
    <row r="100" spans="1:11" x14ac:dyDescent="0.3">
      <c r="A100" t="s">
        <v>15</v>
      </c>
      <c r="B100">
        <v>3</v>
      </c>
      <c r="C100">
        <v>1.07858243451463E-2</v>
      </c>
      <c r="D100">
        <v>-0.49808919046409522</v>
      </c>
      <c r="E100">
        <v>-1.07858243451463E-2</v>
      </c>
      <c r="F100">
        <v>-6.4474532559629998E-4</v>
      </c>
      <c r="G100">
        <v>3.8597689795545E-3</v>
      </c>
      <c r="H100">
        <v>0</v>
      </c>
      <c r="I100">
        <v>1.07858243451464E-2</v>
      </c>
      <c r="J100">
        <v>3.8216190718094998E-3</v>
      </c>
      <c r="K100">
        <v>0</v>
      </c>
    </row>
    <row r="101" spans="1:11" x14ac:dyDescent="0.3">
      <c r="A101" t="s">
        <v>15</v>
      </c>
      <c r="B101">
        <v>4</v>
      </c>
      <c r="C101">
        <v>1.9847328244274799E-2</v>
      </c>
      <c r="D101">
        <v>-0.32288584330684561</v>
      </c>
      <c r="E101">
        <v>-1.9847328244274799E-2</v>
      </c>
      <c r="F101">
        <v>-2.0655060489819998E-3</v>
      </c>
      <c r="G101">
        <v>-2.7380229705650402E-2</v>
      </c>
      <c r="H101">
        <v>-0.38095238095238088</v>
      </c>
      <c r="I101">
        <v>1.9847328244274799E-2</v>
      </c>
      <c r="J101">
        <v>-2.67240675660721E-2</v>
      </c>
      <c r="K101">
        <v>-8.4104289318750005E-4</v>
      </c>
    </row>
    <row r="102" spans="1:11" x14ac:dyDescent="0.3">
      <c r="A102" t="s">
        <v>16</v>
      </c>
      <c r="B102">
        <v>0</v>
      </c>
      <c r="C102">
        <v>0.37499999999999989</v>
      </c>
      <c r="D102">
        <v>-2.8271728271728001E-3</v>
      </c>
      <c r="E102">
        <v>0.37499999999999989</v>
      </c>
      <c r="F102">
        <v>0.21991341991341989</v>
      </c>
      <c r="G102">
        <v>-1.5584415584415499E-2</v>
      </c>
      <c r="H102">
        <v>-5.5384615384615303E-2</v>
      </c>
      <c r="I102">
        <v>-0.375</v>
      </c>
      <c r="J102">
        <v>-6.1038961038960997E-2</v>
      </c>
      <c r="K102">
        <v>0.123374210330732</v>
      </c>
    </row>
    <row r="103" spans="1:11" x14ac:dyDescent="0.3">
      <c r="A103" t="s">
        <v>16</v>
      </c>
      <c r="B103">
        <v>1</v>
      </c>
      <c r="C103">
        <v>0.1825396825396825</v>
      </c>
      <c r="D103">
        <v>6.3518170426065099E-2</v>
      </c>
      <c r="E103">
        <v>0.1825396825396825</v>
      </c>
      <c r="F103">
        <v>0.16798418972332019</v>
      </c>
      <c r="G103">
        <v>8.1592320722755393E-2</v>
      </c>
      <c r="H103">
        <v>-4.7619047619047603E-2</v>
      </c>
      <c r="I103">
        <v>-0.1825396825396825</v>
      </c>
      <c r="J103">
        <v>7.9417293233082706E-2</v>
      </c>
      <c r="K103">
        <v>0.1249999999999999</v>
      </c>
    </row>
    <row r="104" spans="1:11" x14ac:dyDescent="0.3">
      <c r="A104" t="s">
        <v>16</v>
      </c>
      <c r="B104">
        <v>2</v>
      </c>
      <c r="C104">
        <v>0.2670807453416148</v>
      </c>
      <c r="D104">
        <v>6.7769423558897202E-2</v>
      </c>
      <c r="E104">
        <v>0.2670807453416148</v>
      </c>
      <c r="F104">
        <v>0.21015460965833169</v>
      </c>
      <c r="G104">
        <v>3.9129604886428603E-2</v>
      </c>
      <c r="H104">
        <v>-6.3157894736841996E-2</v>
      </c>
      <c r="I104">
        <v>-0.26708074534161491</v>
      </c>
      <c r="J104">
        <v>7.2380952380952296E-2</v>
      </c>
      <c r="K104">
        <v>7.6996652319464301E-2</v>
      </c>
    </row>
    <row r="105" spans="1:11" x14ac:dyDescent="0.3">
      <c r="A105" t="s">
        <v>16</v>
      </c>
      <c r="B105">
        <v>3</v>
      </c>
      <c r="C105">
        <v>0.3417366946778711</v>
      </c>
      <c r="D105">
        <v>0.15215151515151509</v>
      </c>
      <c r="E105">
        <v>0.13553113553113549</v>
      </c>
      <c r="F105">
        <v>0.31494876431585289</v>
      </c>
      <c r="G105">
        <v>0.2118746232670283</v>
      </c>
      <c r="H105">
        <v>-3.03030303030303E-2</v>
      </c>
      <c r="I105">
        <v>-0.13553113553113549</v>
      </c>
      <c r="J105">
        <v>0.27400000000000002</v>
      </c>
      <c r="K105">
        <v>0.3417366946778711</v>
      </c>
    </row>
    <row r="106" spans="1:11" x14ac:dyDescent="0.3">
      <c r="A106" t="s">
        <v>16</v>
      </c>
      <c r="B106">
        <v>4</v>
      </c>
      <c r="C106">
        <v>6.25E-2</v>
      </c>
      <c r="D106">
        <v>0.1164638015093836</v>
      </c>
      <c r="E106">
        <v>6.25E-2</v>
      </c>
      <c r="F106">
        <v>4.2374498950181298E-2</v>
      </c>
      <c r="G106">
        <v>2.4050391296048801E-2</v>
      </c>
      <c r="H106">
        <v>-0.16589861751152071</v>
      </c>
      <c r="I106">
        <v>-6.25E-2</v>
      </c>
      <c r="J106">
        <v>6.7028985507246397E-2</v>
      </c>
      <c r="K106">
        <v>-1.0439321444106101E-2</v>
      </c>
    </row>
    <row r="107" spans="1:11" x14ac:dyDescent="0.3">
      <c r="A107" t="s">
        <v>16</v>
      </c>
      <c r="B107">
        <v>0</v>
      </c>
      <c r="C107">
        <v>0.1245421245421245</v>
      </c>
      <c r="D107">
        <v>0.1258473327438844</v>
      </c>
      <c r="E107">
        <v>-0.1245421245421245</v>
      </c>
      <c r="F107">
        <v>-3.1963470319634701E-2</v>
      </c>
      <c r="G107">
        <v>8.6757990867579904E-2</v>
      </c>
      <c r="H107">
        <v>-0.1149425287356322</v>
      </c>
      <c r="I107">
        <v>0.1245421245421245</v>
      </c>
      <c r="J107">
        <v>0.13675213675213671</v>
      </c>
      <c r="K107">
        <v>-3.0586236193712799E-2</v>
      </c>
    </row>
    <row r="108" spans="1:11" x14ac:dyDescent="0.3">
      <c r="A108" t="s">
        <v>16</v>
      </c>
      <c r="B108">
        <v>1</v>
      </c>
      <c r="C108">
        <v>7.9822616407982203E-2</v>
      </c>
      <c r="D108">
        <v>-5.60992715724173E-2</v>
      </c>
      <c r="E108">
        <v>2.3809523809523701E-2</v>
      </c>
      <c r="F108">
        <v>6.4310614256521195E-2</v>
      </c>
      <c r="G108">
        <v>5.2530352205794002E-2</v>
      </c>
      <c r="H108">
        <v>0.12937062937062929</v>
      </c>
      <c r="I108">
        <v>-2.3809523809523801E-2</v>
      </c>
      <c r="J108">
        <v>1.7172086225794601E-2</v>
      </c>
      <c r="K108">
        <v>7.9822616407982203E-2</v>
      </c>
    </row>
    <row r="109" spans="1:11" x14ac:dyDescent="0.3">
      <c r="A109" t="s">
        <v>16</v>
      </c>
      <c r="B109">
        <v>2</v>
      </c>
      <c r="C109">
        <v>0.42583732057416268</v>
      </c>
      <c r="D109">
        <v>9.96489621489621E-2</v>
      </c>
      <c r="E109">
        <v>0.42583732057416268</v>
      </c>
      <c r="F109">
        <v>0.16876990211109799</v>
      </c>
      <c r="G109">
        <v>-8.7864134921570899E-2</v>
      </c>
      <c r="H109">
        <v>-0.25961538461538458</v>
      </c>
      <c r="I109">
        <v>-0.42583732057416268</v>
      </c>
      <c r="J109">
        <v>-6.0317460317460297E-2</v>
      </c>
      <c r="K109">
        <v>1.7771007870016999E-3</v>
      </c>
    </row>
    <row r="110" spans="1:11" x14ac:dyDescent="0.3">
      <c r="A110" t="s">
        <v>16</v>
      </c>
      <c r="B110">
        <v>3</v>
      </c>
      <c r="C110">
        <v>0.13142857142857151</v>
      </c>
      <c r="D110">
        <v>9.6417201179830506E-2</v>
      </c>
      <c r="E110">
        <v>0.13142857142857151</v>
      </c>
      <c r="F110">
        <v>0.15467500868960721</v>
      </c>
      <c r="G110">
        <v>7.0559610705596104E-2</v>
      </c>
      <c r="H110">
        <v>-9.9462365591397803E-2</v>
      </c>
      <c r="I110">
        <v>-0.13142857142857139</v>
      </c>
      <c r="J110">
        <v>9.3372036768263098E-2</v>
      </c>
      <c r="K110">
        <v>0.10629514963880279</v>
      </c>
    </row>
    <row r="111" spans="1:11" x14ac:dyDescent="0.3">
      <c r="A111" t="s">
        <v>16</v>
      </c>
      <c r="B111">
        <v>4</v>
      </c>
      <c r="C111">
        <v>6.2927496580027303E-2</v>
      </c>
      <c r="D111">
        <v>-1.8025759551182001E-3</v>
      </c>
      <c r="E111">
        <v>6.2927496580027303E-2</v>
      </c>
      <c r="F111">
        <v>3.3730158730158701E-2</v>
      </c>
      <c r="G111">
        <v>-2.9761904761904001E-3</v>
      </c>
      <c r="H111">
        <v>-6.4102564102562999E-3</v>
      </c>
      <c r="I111">
        <v>-6.2927496580027303E-2</v>
      </c>
      <c r="J111">
        <v>-1.0015408320493E-2</v>
      </c>
      <c r="K111">
        <v>1.92942371160192E-2</v>
      </c>
    </row>
    <row r="112" spans="1:11" x14ac:dyDescent="0.3">
      <c r="A112" t="s">
        <v>16</v>
      </c>
      <c r="B112">
        <v>0</v>
      </c>
      <c r="C112">
        <v>0.24058919803600651</v>
      </c>
      <c r="D112">
        <v>-3.4713449440944802E-2</v>
      </c>
      <c r="E112">
        <v>0.24058919803600651</v>
      </c>
      <c r="F112">
        <v>0.22696476964769641</v>
      </c>
      <c r="G112">
        <v>8.3333333333333301E-2</v>
      </c>
      <c r="H112">
        <v>9.7902097902097904E-2</v>
      </c>
      <c r="I112">
        <v>-0.24058919803600651</v>
      </c>
      <c r="J112">
        <v>2.8475199020208199E-2</v>
      </c>
      <c r="K112">
        <v>0.19249349684132289</v>
      </c>
    </row>
    <row r="113" spans="1:11" x14ac:dyDescent="0.3">
      <c r="A113" t="s">
        <v>16</v>
      </c>
      <c r="B113">
        <v>1</v>
      </c>
      <c r="C113">
        <v>0.14285714285714279</v>
      </c>
      <c r="D113">
        <v>-9.1244239631336002E-3</v>
      </c>
      <c r="E113">
        <v>7.5239398084815307E-2</v>
      </c>
      <c r="F113">
        <v>0.1498207885304659</v>
      </c>
      <c r="G113">
        <v>0.1139784946236559</v>
      </c>
      <c r="H113">
        <v>0.1085714285714285</v>
      </c>
      <c r="I113">
        <v>-7.5239398084815196E-2</v>
      </c>
      <c r="J113">
        <v>9.0322580645161299E-2</v>
      </c>
      <c r="K113">
        <v>0.14285714285714279</v>
      </c>
    </row>
    <row r="114" spans="1:11" x14ac:dyDescent="0.3">
      <c r="A114" t="s">
        <v>16</v>
      </c>
      <c r="B114">
        <v>2</v>
      </c>
      <c r="C114">
        <v>5.6818181818181802E-2</v>
      </c>
      <c r="D114">
        <v>0.14681855500821009</v>
      </c>
      <c r="E114">
        <v>5.6818181818181802E-2</v>
      </c>
      <c r="F114">
        <v>7.2493224932249301E-2</v>
      </c>
      <c r="G114">
        <v>8.6043360433604305E-2</v>
      </c>
      <c r="H114">
        <v>-0.15714285714285711</v>
      </c>
      <c r="I114">
        <v>-5.6818181818181698E-2</v>
      </c>
      <c r="J114">
        <v>0.1364942528735632</v>
      </c>
      <c r="K114">
        <v>0</v>
      </c>
    </row>
    <row r="115" spans="1:11" x14ac:dyDescent="0.3">
      <c r="A115" t="s">
        <v>16</v>
      </c>
      <c r="B115">
        <v>3</v>
      </c>
      <c r="C115">
        <v>0.15830546265328871</v>
      </c>
      <c r="D115">
        <v>9.0848965848965804E-2</v>
      </c>
      <c r="E115">
        <v>8.73015873015872E-2</v>
      </c>
      <c r="F115">
        <v>0.1716520938794294</v>
      </c>
      <c r="G115">
        <v>0.1449608835710999</v>
      </c>
      <c r="H115">
        <v>-1.5873015873015799E-2</v>
      </c>
      <c r="I115">
        <v>-8.7301587301587297E-2</v>
      </c>
      <c r="J115">
        <v>0.16582491582491579</v>
      </c>
      <c r="K115">
        <v>0.15830546265328871</v>
      </c>
    </row>
    <row r="116" spans="1:11" x14ac:dyDescent="0.3">
      <c r="A116" t="s">
        <v>16</v>
      </c>
      <c r="B116">
        <v>4</v>
      </c>
      <c r="C116">
        <v>0.14583333333333329</v>
      </c>
      <c r="D116">
        <v>2.5252525252524999E-3</v>
      </c>
      <c r="E116">
        <v>-0.14583333333333329</v>
      </c>
      <c r="F116">
        <v>3.5714285714285698E-2</v>
      </c>
      <c r="G116">
        <v>0.14880952380952381</v>
      </c>
      <c r="H116">
        <v>0.1388888888888889</v>
      </c>
      <c r="I116">
        <v>0.1458333333333332</v>
      </c>
      <c r="J116">
        <v>0.14393939393939389</v>
      </c>
      <c r="K116">
        <v>9.1666666666666605E-2</v>
      </c>
    </row>
    <row r="117" spans="1:11" x14ac:dyDescent="0.3">
      <c r="A117" t="s">
        <v>16</v>
      </c>
      <c r="B117">
        <v>0</v>
      </c>
      <c r="C117">
        <v>5.7142857142857099E-2</v>
      </c>
      <c r="D117">
        <v>3.1924254228204198E-2</v>
      </c>
      <c r="E117">
        <v>0</v>
      </c>
      <c r="F117">
        <v>5.9561128526645697E-2</v>
      </c>
      <c r="G117">
        <v>8.5893416927899605E-2</v>
      </c>
      <c r="H117">
        <v>2.5362318840579701E-2</v>
      </c>
      <c r="I117">
        <v>0</v>
      </c>
      <c r="J117">
        <v>8.9210827296988093E-2</v>
      </c>
      <c r="K117">
        <v>5.7142857142857099E-2</v>
      </c>
    </row>
    <row r="118" spans="1:11" x14ac:dyDescent="0.3">
      <c r="A118" t="s">
        <v>16</v>
      </c>
      <c r="B118">
        <v>1</v>
      </c>
      <c r="C118">
        <v>4.9999999999999899E-2</v>
      </c>
      <c r="D118">
        <v>3.4139026111503101E-2</v>
      </c>
      <c r="E118">
        <v>4.9999999999999899E-2</v>
      </c>
      <c r="F118">
        <v>7.4074074074073999E-3</v>
      </c>
      <c r="G118">
        <v>-2.10826210826211E-2</v>
      </c>
      <c r="H118">
        <v>-7.69230769230769E-2</v>
      </c>
      <c r="I118">
        <v>-4.9999999999999899E-2</v>
      </c>
      <c r="J118">
        <v>-8.6450247000704993E-3</v>
      </c>
      <c r="K118">
        <v>-1.6374269005847899E-2</v>
      </c>
    </row>
    <row r="119" spans="1:11" x14ac:dyDescent="0.3">
      <c r="A119" t="s">
        <v>16</v>
      </c>
      <c r="B119">
        <v>2</v>
      </c>
      <c r="C119">
        <v>0.16451233842538179</v>
      </c>
      <c r="D119">
        <v>3.7614036906489699E-2</v>
      </c>
      <c r="E119">
        <v>0.16451233842538179</v>
      </c>
      <c r="F119">
        <v>9.2492085029398402E-2</v>
      </c>
      <c r="G119">
        <v>1.1080958842152801E-2</v>
      </c>
      <c r="H119">
        <v>-5.4945054945054903E-2</v>
      </c>
      <c r="I119">
        <v>-0.1645123384253819</v>
      </c>
      <c r="J119">
        <v>2.02830188679245E-2</v>
      </c>
      <c r="K119">
        <v>2.8530328458403201E-2</v>
      </c>
    </row>
    <row r="120" spans="1:11" x14ac:dyDescent="0.3">
      <c r="A120" t="s">
        <v>16</v>
      </c>
      <c r="B120">
        <v>3</v>
      </c>
      <c r="C120">
        <v>0.1657142857142857</v>
      </c>
      <c r="D120">
        <v>0.13338418510043221</v>
      </c>
      <c r="E120">
        <v>0.1657142857142857</v>
      </c>
      <c r="F120">
        <v>0.1178310740354535</v>
      </c>
      <c r="G120">
        <v>3.8813578959564297E-2</v>
      </c>
      <c r="H120">
        <v>-0.1884057971014492</v>
      </c>
      <c r="I120">
        <v>-0.1657142857142857</v>
      </c>
      <c r="J120">
        <v>7.8362573099415106E-2</v>
      </c>
      <c r="K120">
        <v>4.0247678018575803E-2</v>
      </c>
    </row>
    <row r="121" spans="1:11" x14ac:dyDescent="0.3">
      <c r="A121" t="s">
        <v>16</v>
      </c>
      <c r="B121">
        <v>4</v>
      </c>
      <c r="C121">
        <v>0.1515613099771515</v>
      </c>
      <c r="D121">
        <v>-7.0291777188328894E-2</v>
      </c>
      <c r="E121">
        <v>3.4659820282413302E-2</v>
      </c>
      <c r="F121">
        <v>0.1272462360369111</v>
      </c>
      <c r="G121">
        <v>0.109276347741622</v>
      </c>
      <c r="H121">
        <v>0.19230769230769229</v>
      </c>
      <c r="I121">
        <v>-3.4659820282413399E-2</v>
      </c>
      <c r="J121">
        <v>5.1724137931034399E-2</v>
      </c>
      <c r="K121">
        <v>0.1515613099771515</v>
      </c>
    </row>
    <row r="122" spans="1:11" x14ac:dyDescent="0.3">
      <c r="A122" t="s">
        <v>16</v>
      </c>
      <c r="B122">
        <v>0</v>
      </c>
      <c r="C122">
        <v>6.7307692307692193E-2</v>
      </c>
      <c r="D122">
        <v>0.1081746031746032</v>
      </c>
      <c r="E122">
        <v>6.7307692307692193E-2</v>
      </c>
      <c r="F122">
        <v>2.4514811031664901E-2</v>
      </c>
      <c r="G122">
        <v>3.0643513789581E-3</v>
      </c>
      <c r="H122">
        <v>-0.17857142857142849</v>
      </c>
      <c r="I122">
        <v>-6.7307692307692193E-2</v>
      </c>
      <c r="J122">
        <v>3.7777777777777799E-2</v>
      </c>
      <c r="K122">
        <v>-2.3809523809523801E-2</v>
      </c>
    </row>
    <row r="123" spans="1:11" x14ac:dyDescent="0.3">
      <c r="A123" t="s">
        <v>16</v>
      </c>
      <c r="B123">
        <v>1</v>
      </c>
      <c r="C123">
        <v>0.1792065663474692</v>
      </c>
      <c r="D123">
        <v>0.11061507936507931</v>
      </c>
      <c r="E123">
        <v>0.1792065663474692</v>
      </c>
      <c r="F123">
        <v>0.12417118746232669</v>
      </c>
      <c r="G123">
        <v>5.00301386377335E-2</v>
      </c>
      <c r="H123">
        <v>-0.1444444444444444</v>
      </c>
      <c r="I123">
        <v>-0.1792065663474692</v>
      </c>
      <c r="J123">
        <v>7.6785714285714193E-2</v>
      </c>
      <c r="K123">
        <v>5.0434782608695598E-2</v>
      </c>
    </row>
    <row r="124" spans="1:11" x14ac:dyDescent="0.3">
      <c r="A124" t="s">
        <v>16</v>
      </c>
      <c r="B124">
        <v>2</v>
      </c>
      <c r="C124">
        <v>0.12274959083469721</v>
      </c>
      <c r="D124">
        <v>2.7677114641476999E-2</v>
      </c>
      <c r="E124">
        <v>-0.12274959083469721</v>
      </c>
      <c r="F124">
        <v>-4.9057829759584101E-2</v>
      </c>
      <c r="G124">
        <v>5.8154645873943998E-2</v>
      </c>
      <c r="H124">
        <v>0.02</v>
      </c>
      <c r="I124">
        <v>0.12274959083469709</v>
      </c>
      <c r="J124">
        <v>7.5354229282954002E-2</v>
      </c>
      <c r="K124">
        <v>-2.4347826086956501E-2</v>
      </c>
    </row>
    <row r="125" spans="1:11" x14ac:dyDescent="0.3">
      <c r="A125" t="s">
        <v>16</v>
      </c>
      <c r="B125">
        <v>3</v>
      </c>
      <c r="C125">
        <v>0.22500000000000001</v>
      </c>
      <c r="D125">
        <v>7.3496240601503698E-2</v>
      </c>
      <c r="E125">
        <v>0.16366612111292961</v>
      </c>
      <c r="F125">
        <v>0.21466158591907089</v>
      </c>
      <c r="G125">
        <v>0.13119216113228091</v>
      </c>
      <c r="H125">
        <v>-2.8571428571428501E-2</v>
      </c>
      <c r="I125">
        <v>-0.16366612111292961</v>
      </c>
      <c r="J125">
        <v>0.1184210526315789</v>
      </c>
      <c r="K125">
        <v>0.22500000000000001</v>
      </c>
    </row>
    <row r="126" spans="1:11" x14ac:dyDescent="0.3">
      <c r="A126" t="s">
        <v>16</v>
      </c>
      <c r="B126">
        <v>4</v>
      </c>
      <c r="C126">
        <v>0.14583333333333329</v>
      </c>
      <c r="D126">
        <v>0.19833333333333331</v>
      </c>
      <c r="E126">
        <v>0.14583333333333329</v>
      </c>
      <c r="F126">
        <v>4.9019607843137199E-2</v>
      </c>
      <c r="G126">
        <v>-1.37254901960784E-2</v>
      </c>
      <c r="H126">
        <v>-0.35</v>
      </c>
      <c r="I126">
        <v>-0.1458333333333332</v>
      </c>
      <c r="J126">
        <v>4.6666666666666599E-2</v>
      </c>
      <c r="K126">
        <v>-5.7377049180327801E-2</v>
      </c>
    </row>
    <row r="127" spans="1:11" x14ac:dyDescent="0.3">
      <c r="A127" t="s">
        <v>16</v>
      </c>
      <c r="B127">
        <v>0</v>
      </c>
      <c r="C127">
        <v>0.1009350275713258</v>
      </c>
      <c r="D127">
        <v>-0.1057189542483659</v>
      </c>
      <c r="E127">
        <v>-9.9999999999999895E-2</v>
      </c>
      <c r="F127">
        <v>4.44907890163364E-2</v>
      </c>
      <c r="G127">
        <v>0.1156297068705827</v>
      </c>
      <c r="H127">
        <v>0.28333333333333338</v>
      </c>
      <c r="I127">
        <v>9.9999999999999895E-2</v>
      </c>
      <c r="J127">
        <v>7.1895424836601302E-2</v>
      </c>
      <c r="K127">
        <v>0.1009350275713258</v>
      </c>
    </row>
    <row r="128" spans="1:11" x14ac:dyDescent="0.3">
      <c r="A128" t="s">
        <v>16</v>
      </c>
      <c r="B128">
        <v>1</v>
      </c>
      <c r="C128">
        <v>0.30952380952380948</v>
      </c>
      <c r="D128">
        <v>0.20776288297234119</v>
      </c>
      <c r="E128">
        <v>0.30952380952380948</v>
      </c>
      <c r="F128">
        <v>7.5273062245032205E-2</v>
      </c>
      <c r="G128">
        <v>-9.9223582050269807E-2</v>
      </c>
      <c r="H128">
        <v>-0.4555555555555556</v>
      </c>
      <c r="I128">
        <v>-0.30952380952380948</v>
      </c>
      <c r="J128">
        <v>-4.0029789610873098E-2</v>
      </c>
      <c r="K128">
        <v>-6.3154913622203296E-2</v>
      </c>
    </row>
    <row r="129" spans="1:11" x14ac:dyDescent="0.3">
      <c r="A129" t="s">
        <v>16</v>
      </c>
      <c r="B129">
        <v>2</v>
      </c>
      <c r="C129">
        <v>6.9444444444444406E-2</v>
      </c>
      <c r="D129">
        <v>9.11958066808813E-2</v>
      </c>
      <c r="E129">
        <v>-6.9444444444444406E-2</v>
      </c>
      <c r="F129">
        <v>-6.1333333333333302E-2</v>
      </c>
      <c r="G129">
        <v>-2.6666666666667E-3</v>
      </c>
      <c r="H129">
        <v>-0.14880952380952381</v>
      </c>
      <c r="I129">
        <v>6.9444444444444406E-2</v>
      </c>
      <c r="J129">
        <v>3.3582089552238702E-2</v>
      </c>
      <c r="K129">
        <v>-6.4771976206212806E-2</v>
      </c>
    </row>
    <row r="130" spans="1:11" x14ac:dyDescent="0.3">
      <c r="A130" t="s">
        <v>16</v>
      </c>
      <c r="B130">
        <v>3</v>
      </c>
      <c r="C130">
        <v>8.6474501108647406E-2</v>
      </c>
      <c r="D130">
        <v>0.1297979502766736</v>
      </c>
      <c r="E130">
        <v>6.7340067340067297E-2</v>
      </c>
      <c r="F130">
        <v>9.6702317290552495E-2</v>
      </c>
      <c r="G130">
        <v>0.1011586452762923</v>
      </c>
      <c r="H130">
        <v>-0.119047619047619</v>
      </c>
      <c r="I130">
        <v>-6.7340067340067297E-2</v>
      </c>
      <c r="J130">
        <v>0.14054828150572829</v>
      </c>
      <c r="K130">
        <v>8.6474501108647406E-2</v>
      </c>
    </row>
    <row r="131" spans="1:11" x14ac:dyDescent="0.3">
      <c r="A131" t="s">
        <v>16</v>
      </c>
      <c r="B131">
        <v>4</v>
      </c>
      <c r="C131">
        <v>0.4583333333333332</v>
      </c>
      <c r="D131">
        <v>0.1247472610147176</v>
      </c>
      <c r="E131">
        <v>0.4583333333333332</v>
      </c>
      <c r="F131">
        <v>7.2843822843822806E-2</v>
      </c>
      <c r="G131">
        <v>-0.1975524475524475</v>
      </c>
      <c r="H131">
        <v>-0.41176470588235292</v>
      </c>
      <c r="I131">
        <v>-0.45833333333333331</v>
      </c>
      <c r="J131">
        <v>-0.16227018385291769</v>
      </c>
      <c r="K131">
        <v>-6.4814814814814797E-2</v>
      </c>
    </row>
    <row r="132" spans="1:11" x14ac:dyDescent="0.3">
      <c r="A132" t="s">
        <v>16</v>
      </c>
      <c r="B132">
        <v>0</v>
      </c>
      <c r="C132">
        <v>0.36388140161725058</v>
      </c>
      <c r="D132">
        <v>-4.7008547008547001E-2</v>
      </c>
      <c r="E132">
        <v>0.36388140161725058</v>
      </c>
      <c r="F132">
        <v>0.28549540347293151</v>
      </c>
      <c r="G132">
        <v>6.5883554647599596E-2</v>
      </c>
      <c r="H132">
        <v>5.5555555555555497E-2</v>
      </c>
      <c r="I132">
        <v>-0.36388140161725069</v>
      </c>
      <c r="J132">
        <v>-3.8461538461538401E-2</v>
      </c>
      <c r="K132">
        <v>0.24533333333333329</v>
      </c>
    </row>
    <row r="133" spans="1:11" x14ac:dyDescent="0.3">
      <c r="A133" t="s">
        <v>16</v>
      </c>
      <c r="B133">
        <v>1</v>
      </c>
      <c r="C133">
        <v>0.14705882352941169</v>
      </c>
      <c r="D133">
        <v>0.60336142594207109</v>
      </c>
      <c r="E133">
        <v>-7.9343365253077905E-2</v>
      </c>
      <c r="F133">
        <v>-3.03272146847566E-2</v>
      </c>
      <c r="G133">
        <v>0.37616387337057727</v>
      </c>
      <c r="H133">
        <v>-0.64516129032258063</v>
      </c>
      <c r="I133">
        <v>7.9343365253077905E-2</v>
      </c>
      <c r="J133">
        <v>0.56156156156156156</v>
      </c>
      <c r="K133">
        <v>-0.14705882352941169</v>
      </c>
    </row>
    <row r="134" spans="1:11" x14ac:dyDescent="0.3">
      <c r="A134" t="s">
        <v>16</v>
      </c>
      <c r="B134">
        <v>2</v>
      </c>
      <c r="C134">
        <v>0.16923076923076921</v>
      </c>
      <c r="D134">
        <v>4.3131868131868097E-2</v>
      </c>
      <c r="E134">
        <v>0.1568627450980391</v>
      </c>
      <c r="F134">
        <v>0.1913346903169526</v>
      </c>
      <c r="G134">
        <v>0.16690898517010749</v>
      </c>
      <c r="H134">
        <v>9.2307692307692299E-2</v>
      </c>
      <c r="I134">
        <v>-0.15686274509803921</v>
      </c>
      <c r="J134">
        <v>0.17857142857142849</v>
      </c>
      <c r="K134">
        <v>0.16923076923076921</v>
      </c>
    </row>
    <row r="135" spans="1:11" x14ac:dyDescent="0.3">
      <c r="A135" t="s">
        <v>16</v>
      </c>
      <c r="B135">
        <v>3</v>
      </c>
      <c r="C135">
        <v>0.13492063492063491</v>
      </c>
      <c r="D135">
        <v>-5.0082101806239697E-2</v>
      </c>
      <c r="E135">
        <v>3.7037037037037E-2</v>
      </c>
      <c r="F135">
        <v>0.1055555555555555</v>
      </c>
      <c r="G135">
        <v>8.3333333333333301E-2</v>
      </c>
      <c r="H135">
        <v>0.1238095238095238</v>
      </c>
      <c r="I135">
        <v>-3.7037037037037E-2</v>
      </c>
      <c r="J135">
        <v>2.3645320197044201E-2</v>
      </c>
      <c r="K135">
        <v>0.13492063492063491</v>
      </c>
    </row>
    <row r="136" spans="1:11" x14ac:dyDescent="0.3">
      <c r="A136" t="s">
        <v>16</v>
      </c>
      <c r="B136">
        <v>4</v>
      </c>
      <c r="C136">
        <v>0.28137651821862347</v>
      </c>
      <c r="D136">
        <v>-0.26140238704177321</v>
      </c>
      <c r="E136">
        <v>0.16993464052287571</v>
      </c>
      <c r="F136">
        <v>0.2398268398268398</v>
      </c>
      <c r="G136">
        <v>0.12900432900432901</v>
      </c>
      <c r="H136">
        <v>0.49019607843137247</v>
      </c>
      <c r="I136">
        <v>-0.16993464052287571</v>
      </c>
      <c r="J136">
        <v>-3.2608695652173898E-2</v>
      </c>
      <c r="K136">
        <v>0.28137651821862347</v>
      </c>
    </row>
    <row r="137" spans="1:11" x14ac:dyDescent="0.3">
      <c r="A137" t="s">
        <v>16</v>
      </c>
      <c r="B137">
        <v>0</v>
      </c>
      <c r="C137">
        <v>0.51242236024844723</v>
      </c>
      <c r="D137">
        <v>-0.1402660324171951</v>
      </c>
      <c r="E137">
        <v>0.51242236024844723</v>
      </c>
      <c r="F137">
        <v>0.25476190476190469</v>
      </c>
      <c r="G137">
        <v>-5.4761904761904602E-2</v>
      </c>
      <c r="H137">
        <v>9.54545454545455E-2</v>
      </c>
      <c r="I137">
        <v>-0.51242236024844723</v>
      </c>
      <c r="J137">
        <v>-0.1850775193798449</v>
      </c>
      <c r="K137">
        <v>0.1859389454209065</v>
      </c>
    </row>
    <row r="138" spans="1:11" x14ac:dyDescent="0.3">
      <c r="A138" t="s">
        <v>16</v>
      </c>
      <c r="B138">
        <v>1</v>
      </c>
      <c r="C138">
        <v>0.17094017094017089</v>
      </c>
      <c r="D138">
        <v>0.36423822422344948</v>
      </c>
      <c r="E138">
        <v>-4.4444444444444398E-2</v>
      </c>
      <c r="F138">
        <v>-0.1124106562703053</v>
      </c>
      <c r="G138">
        <v>-1.7543859649122799E-2</v>
      </c>
      <c r="H138">
        <v>-0.64516129032258063</v>
      </c>
      <c r="I138">
        <v>4.4444444444444502E-2</v>
      </c>
      <c r="J138">
        <v>8.3315158124318403E-2</v>
      </c>
      <c r="K138">
        <v>-0.17094017094017089</v>
      </c>
    </row>
    <row r="139" spans="1:11" x14ac:dyDescent="0.3">
      <c r="A139" t="s">
        <v>16</v>
      </c>
      <c r="B139">
        <v>2</v>
      </c>
      <c r="C139">
        <v>0.17508417508417501</v>
      </c>
      <c r="D139">
        <v>0.23970771144278599</v>
      </c>
      <c r="E139">
        <v>0.17508417508417501</v>
      </c>
      <c r="F139">
        <v>0.11607576493443419</v>
      </c>
      <c r="G139">
        <v>0.1296745993200582</v>
      </c>
      <c r="H139">
        <v>-0.3</v>
      </c>
      <c r="I139">
        <v>-0.17508417508417501</v>
      </c>
      <c r="J139">
        <v>0.17941542288557211</v>
      </c>
      <c r="K139">
        <v>2.7818881325836001E-2</v>
      </c>
    </row>
    <row r="140" spans="1:11" x14ac:dyDescent="0.3">
      <c r="A140" t="s">
        <v>16</v>
      </c>
      <c r="B140">
        <v>3</v>
      </c>
      <c r="C140">
        <v>7.7922077922077906E-2</v>
      </c>
      <c r="D140">
        <v>-4.4798699674918702E-2</v>
      </c>
      <c r="E140">
        <v>7.7922077922077906E-2</v>
      </c>
      <c r="F140">
        <v>5.6249999999999897E-2</v>
      </c>
      <c r="G140">
        <v>0</v>
      </c>
      <c r="H140">
        <v>5.1612903225806403E-2</v>
      </c>
      <c r="I140">
        <v>-7.7922077922077906E-2</v>
      </c>
      <c r="J140">
        <v>-3.7984496124030903E-2</v>
      </c>
      <c r="K140">
        <v>5.3743398570984702E-2</v>
      </c>
    </row>
    <row r="141" spans="1:11" x14ac:dyDescent="0.3">
      <c r="A141" t="s">
        <v>16</v>
      </c>
      <c r="B141">
        <v>4</v>
      </c>
      <c r="C141">
        <v>5.5719436250409003E-3</v>
      </c>
      <c r="D141">
        <v>-2.9024280575539501E-2</v>
      </c>
      <c r="E141">
        <v>0</v>
      </c>
      <c r="F141">
        <v>-1.2104128668545801E-2</v>
      </c>
      <c r="G141">
        <v>-2.6695407063505198E-2</v>
      </c>
      <c r="H141">
        <v>2.5000000000000001E-2</v>
      </c>
      <c r="I141">
        <v>0</v>
      </c>
      <c r="J141">
        <v>-3.3048561151079098E-2</v>
      </c>
      <c r="K141">
        <v>-5.5719436250409003E-3</v>
      </c>
    </row>
    <row r="142" spans="1:11" x14ac:dyDescent="0.3">
      <c r="A142" t="s">
        <v>17</v>
      </c>
      <c r="B142">
        <v>0</v>
      </c>
      <c r="C142">
        <v>5.8437863842829799E-2</v>
      </c>
      <c r="D142">
        <v>-0.15182724917100399</v>
      </c>
      <c r="E142">
        <v>5.8437863842829799E-2</v>
      </c>
      <c r="F142">
        <v>0.17403336090363331</v>
      </c>
      <c r="G142">
        <v>-9.2124953000186194E-2</v>
      </c>
      <c r="H142">
        <v>7.6816621836733906E-2</v>
      </c>
      <c r="I142">
        <v>-5.8437863842829701E-2</v>
      </c>
      <c r="J142">
        <v>-0.22683787650527409</v>
      </c>
      <c r="K142">
        <v>-3.8940424654710301E-2</v>
      </c>
    </row>
    <row r="143" spans="1:11" x14ac:dyDescent="0.3">
      <c r="A143" t="s">
        <v>17</v>
      </c>
      <c r="B143">
        <v>1</v>
      </c>
      <c r="C143">
        <v>5.5774133568989401E-2</v>
      </c>
      <c r="D143">
        <v>-0.15282253090266759</v>
      </c>
      <c r="E143">
        <v>5.5774133568989401E-2</v>
      </c>
      <c r="F143">
        <v>0.1810282794039606</v>
      </c>
      <c r="G143">
        <v>-0.10349778178730509</v>
      </c>
      <c r="H143">
        <v>6.4321312179698803E-2</v>
      </c>
      <c r="I143">
        <v>-5.5774133568989498E-2</v>
      </c>
      <c r="J143">
        <v>-0.24132374962563641</v>
      </c>
      <c r="K143">
        <v>-4.3240371193153299E-2</v>
      </c>
    </row>
    <row r="144" spans="1:11" x14ac:dyDescent="0.3">
      <c r="A144" t="s">
        <v>17</v>
      </c>
      <c r="B144">
        <v>2</v>
      </c>
      <c r="C144">
        <v>4.90161642348017E-2</v>
      </c>
      <c r="D144">
        <v>-0.15296757158122559</v>
      </c>
      <c r="E144">
        <v>4.90161642348017E-2</v>
      </c>
      <c r="F144">
        <v>0.1661486068925617</v>
      </c>
      <c r="G144">
        <v>-9.1671926156759106E-2</v>
      </c>
      <c r="H144">
        <v>7.8818729840090807E-2</v>
      </c>
      <c r="I144">
        <v>-4.90161642348017E-2</v>
      </c>
      <c r="J144">
        <v>-0.22711641332236041</v>
      </c>
      <c r="K144">
        <v>-4.0470113665300803E-2</v>
      </c>
    </row>
    <row r="145" spans="1:11" x14ac:dyDescent="0.3">
      <c r="A145" t="s">
        <v>17</v>
      </c>
      <c r="B145">
        <v>3</v>
      </c>
      <c r="C145">
        <v>4.9729860074687597E-2</v>
      </c>
      <c r="D145">
        <v>-0.15077776455449191</v>
      </c>
      <c r="E145">
        <v>4.9729860074687597E-2</v>
      </c>
      <c r="F145">
        <v>0.179326971885895</v>
      </c>
      <c r="G145">
        <v>-9.7266738668748798E-2</v>
      </c>
      <c r="H145">
        <v>6.7674546454095597E-2</v>
      </c>
      <c r="I145">
        <v>-4.9729860074687701E-2</v>
      </c>
      <c r="J145">
        <v>-0.23388098265488819</v>
      </c>
      <c r="K145">
        <v>-3.7246435286184702E-2</v>
      </c>
    </row>
    <row r="146" spans="1:11" x14ac:dyDescent="0.3">
      <c r="A146" t="s">
        <v>17</v>
      </c>
      <c r="B146">
        <v>4</v>
      </c>
      <c r="C146">
        <v>5.4292091272870303E-2</v>
      </c>
      <c r="D146">
        <v>-0.15089723431462221</v>
      </c>
      <c r="E146">
        <v>4.9912211494568301E-2</v>
      </c>
      <c r="F146">
        <v>0.1726378802328023</v>
      </c>
      <c r="G146">
        <v>-0.10194705736868399</v>
      </c>
      <c r="H146">
        <v>6.6071417120513898E-2</v>
      </c>
      <c r="I146">
        <v>-4.9912211494568197E-2</v>
      </c>
      <c r="J146">
        <v>-0.2357230515087306</v>
      </c>
      <c r="K146">
        <v>-5.4292091272870303E-2</v>
      </c>
    </row>
    <row r="147" spans="1:11" x14ac:dyDescent="0.3">
      <c r="A147" t="s">
        <v>17</v>
      </c>
      <c r="B147">
        <v>0</v>
      </c>
      <c r="C147">
        <v>0.1027962785020841</v>
      </c>
      <c r="D147">
        <v>-9.3783518488235795E-2</v>
      </c>
      <c r="E147">
        <v>0.1027962785020841</v>
      </c>
      <c r="F147">
        <v>0.1964003420074496</v>
      </c>
      <c r="G147">
        <v>-7.7972373135255596E-2</v>
      </c>
      <c r="H147">
        <v>1.7966932026944198E-2</v>
      </c>
      <c r="I147">
        <v>-0.1027962785020841</v>
      </c>
      <c r="J147">
        <v>-0.1696001049495274</v>
      </c>
      <c r="K147">
        <v>3.32911474000308E-2</v>
      </c>
    </row>
    <row r="148" spans="1:11" x14ac:dyDescent="0.3">
      <c r="A148" t="s">
        <v>17</v>
      </c>
      <c r="B148">
        <v>1</v>
      </c>
      <c r="C148">
        <v>9.4784204163409297E-2</v>
      </c>
      <c r="D148">
        <v>-0.13418677280788729</v>
      </c>
      <c r="E148">
        <v>9.4784204163409297E-2</v>
      </c>
      <c r="F148">
        <v>0.2189514075723131</v>
      </c>
      <c r="G148">
        <v>-7.7847536939180298E-2</v>
      </c>
      <c r="H148">
        <v>6.5307013389978005E-2</v>
      </c>
      <c r="I148">
        <v>-9.47842041634092E-2</v>
      </c>
      <c r="J148">
        <v>-0.2030665322257966</v>
      </c>
      <c r="K148">
        <v>2.9241236933544499E-2</v>
      </c>
    </row>
    <row r="149" spans="1:11" x14ac:dyDescent="0.3">
      <c r="A149" t="s">
        <v>17</v>
      </c>
      <c r="B149">
        <v>2</v>
      </c>
      <c r="C149">
        <v>0.13962926693224559</v>
      </c>
      <c r="D149">
        <v>-9.6939399127534395E-2</v>
      </c>
      <c r="E149">
        <v>0.13962926693224559</v>
      </c>
      <c r="F149">
        <v>0.2319615237470623</v>
      </c>
      <c r="G149">
        <v>-6.9900608218365301E-2</v>
      </c>
      <c r="H149">
        <v>2.9112235185834001E-2</v>
      </c>
      <c r="I149">
        <v>-0.13962926693224559</v>
      </c>
      <c r="J149">
        <v>-0.16476656306923479</v>
      </c>
      <c r="K149">
        <v>6.3568403183143496E-2</v>
      </c>
    </row>
    <row r="150" spans="1:11" x14ac:dyDescent="0.3">
      <c r="A150" t="s">
        <v>17</v>
      </c>
      <c r="B150">
        <v>3</v>
      </c>
      <c r="C150">
        <v>0.13563662348939859</v>
      </c>
      <c r="D150">
        <v>-7.5366794591859396E-2</v>
      </c>
      <c r="E150">
        <v>0.13563662348939859</v>
      </c>
      <c r="F150">
        <v>0.22238549188733381</v>
      </c>
      <c r="G150">
        <v>-7.1402985661251098E-2</v>
      </c>
      <c r="H150">
        <v>-4.4540286475768997E-3</v>
      </c>
      <c r="I150">
        <v>-0.13563662348939859</v>
      </c>
      <c r="J150">
        <v>-0.15518761783129589</v>
      </c>
      <c r="K150">
        <v>5.1736176121824899E-2</v>
      </c>
    </row>
    <row r="151" spans="1:11" x14ac:dyDescent="0.3">
      <c r="A151" t="s">
        <v>17</v>
      </c>
      <c r="B151">
        <v>4</v>
      </c>
      <c r="C151">
        <v>0.11231092393974119</v>
      </c>
      <c r="D151">
        <v>-0.10468681451297759</v>
      </c>
      <c r="E151">
        <v>0.11231092393974119</v>
      </c>
      <c r="F151">
        <v>0.20344673472970701</v>
      </c>
      <c r="G151">
        <v>-8.3031810857604998E-2</v>
      </c>
      <c r="H151">
        <v>2.4182237424773101E-2</v>
      </c>
      <c r="I151">
        <v>-0.11231092393974119</v>
      </c>
      <c r="J151">
        <v>-0.18519139160118209</v>
      </c>
      <c r="K151">
        <v>7.7664510663774996E-3</v>
      </c>
    </row>
    <row r="152" spans="1:11" x14ac:dyDescent="0.3">
      <c r="A152" t="s">
        <v>17</v>
      </c>
      <c r="B152">
        <v>0</v>
      </c>
      <c r="C152">
        <v>0.24826761780977541</v>
      </c>
      <c r="D152">
        <v>-6.5459266404469807E-2</v>
      </c>
      <c r="E152">
        <v>0.24826761780977541</v>
      </c>
      <c r="F152">
        <v>0.23823336575672749</v>
      </c>
      <c r="G152">
        <v>-0.13190598650653809</v>
      </c>
      <c r="H152">
        <v>-5.9172489890778703E-2</v>
      </c>
      <c r="I152">
        <v>-0.2482676178097753</v>
      </c>
      <c r="J152">
        <v>-0.19009102269971831</v>
      </c>
      <c r="K152">
        <v>3.6448281120617203E-2</v>
      </c>
    </row>
    <row r="153" spans="1:11" x14ac:dyDescent="0.3">
      <c r="A153" t="s">
        <v>17</v>
      </c>
      <c r="B153">
        <v>1</v>
      </c>
      <c r="C153">
        <v>9.6517284288782298E-2</v>
      </c>
      <c r="D153">
        <v>-0.14009134256123679</v>
      </c>
      <c r="E153">
        <v>9.6517284288782298E-2</v>
      </c>
      <c r="F153">
        <v>0.17008772525520729</v>
      </c>
      <c r="G153">
        <v>-9.8264245988697402E-2</v>
      </c>
      <c r="H153">
        <v>6.7136878478258097E-2</v>
      </c>
      <c r="I153">
        <v>-9.6517284288782201E-2</v>
      </c>
      <c r="J153">
        <v>-0.21304580664421549</v>
      </c>
      <c r="K153">
        <v>3.9838149869957998E-2</v>
      </c>
    </row>
    <row r="154" spans="1:11" x14ac:dyDescent="0.3">
      <c r="A154" t="s">
        <v>17</v>
      </c>
      <c r="B154">
        <v>2</v>
      </c>
      <c r="C154">
        <v>0.37989183101542651</v>
      </c>
      <c r="D154">
        <v>-5.0148253176514002E-2</v>
      </c>
      <c r="E154">
        <v>0.37989183101542651</v>
      </c>
      <c r="F154">
        <v>0.31482538595923681</v>
      </c>
      <c r="G154">
        <v>-0.1733730539019441</v>
      </c>
      <c r="H154">
        <v>-0.1254402582782089</v>
      </c>
      <c r="I154">
        <v>-0.37989183101542651</v>
      </c>
      <c r="J154">
        <v>-0.22573676463123701</v>
      </c>
      <c r="K154">
        <v>6.5047901958788401E-2</v>
      </c>
    </row>
    <row r="155" spans="1:11" x14ac:dyDescent="0.3">
      <c r="A155" t="s">
        <v>17</v>
      </c>
      <c r="B155">
        <v>3</v>
      </c>
      <c r="C155">
        <v>0.15253341841836629</v>
      </c>
      <c r="D155">
        <v>-0.115021480476253</v>
      </c>
      <c r="E155">
        <v>0.15253341841836629</v>
      </c>
      <c r="F155">
        <v>0.21670476111167111</v>
      </c>
      <c r="G155">
        <v>-8.8386271098040398E-2</v>
      </c>
      <c r="H155">
        <v>3.4421840296656597E-2</v>
      </c>
      <c r="I155">
        <v>-0.15253341841836629</v>
      </c>
      <c r="J155">
        <v>-0.19562112065584941</v>
      </c>
      <c r="K155">
        <v>4.64079887105288E-2</v>
      </c>
    </row>
    <row r="156" spans="1:11" x14ac:dyDescent="0.3">
      <c r="A156" t="s">
        <v>17</v>
      </c>
      <c r="B156">
        <v>4</v>
      </c>
      <c r="C156">
        <v>0.2130807112394304</v>
      </c>
      <c r="D156">
        <v>-8.6841086273967499E-2</v>
      </c>
      <c r="E156">
        <v>0.2130807112394304</v>
      </c>
      <c r="F156">
        <v>0.21622279453401699</v>
      </c>
      <c r="G156">
        <v>-0.14127929457863339</v>
      </c>
      <c r="H156">
        <v>-4.54430933029841E-2</v>
      </c>
      <c r="I156">
        <v>-0.21308071123943051</v>
      </c>
      <c r="J156">
        <v>-0.21912526585091929</v>
      </c>
      <c r="K156">
        <v>2.59739091318038E-2</v>
      </c>
    </row>
    <row r="157" spans="1:11" x14ac:dyDescent="0.3">
      <c r="A157" t="s">
        <v>17</v>
      </c>
      <c r="B157">
        <v>0</v>
      </c>
      <c r="C157">
        <v>0.41679942535370251</v>
      </c>
      <c r="D157">
        <v>-0.10421500040654399</v>
      </c>
      <c r="E157">
        <v>0.34220561305555619</v>
      </c>
      <c r="F157">
        <v>0.43518571447195958</v>
      </c>
      <c r="G157">
        <v>-6.19126797165385E-2</v>
      </c>
      <c r="H157">
        <v>6.0030869243008801E-2</v>
      </c>
      <c r="I157">
        <v>-0.3422056130555563</v>
      </c>
      <c r="J157">
        <v>-0.14839913157007931</v>
      </c>
      <c r="K157">
        <v>0.41679942535370251</v>
      </c>
    </row>
    <row r="158" spans="1:11" x14ac:dyDescent="0.3">
      <c r="A158" t="s">
        <v>17</v>
      </c>
      <c r="B158">
        <v>1</v>
      </c>
      <c r="C158">
        <v>0.1989023949475926</v>
      </c>
      <c r="D158">
        <v>-7.2853740836320999E-2</v>
      </c>
      <c r="E158">
        <v>0.1790430354563316</v>
      </c>
      <c r="F158">
        <v>0.22022709553950229</v>
      </c>
      <c r="G158">
        <v>2.51577218320473E-2</v>
      </c>
      <c r="H158">
        <v>0.1201938849637362</v>
      </c>
      <c r="I158">
        <v>-0.17904303545633171</v>
      </c>
      <c r="J158">
        <v>-2.5513596708905701E-2</v>
      </c>
      <c r="K158">
        <v>0.1989023949475926</v>
      </c>
    </row>
    <row r="159" spans="1:11" x14ac:dyDescent="0.3">
      <c r="A159" t="s">
        <v>17</v>
      </c>
      <c r="B159">
        <v>2</v>
      </c>
      <c r="C159">
        <v>0.35984573639615008</v>
      </c>
      <c r="D159">
        <v>2.2246392334816199E-2</v>
      </c>
      <c r="E159">
        <v>0.35589614159525568</v>
      </c>
      <c r="F159">
        <v>0.39319731989749718</v>
      </c>
      <c r="G159">
        <v>-2.5725994037729401E-2</v>
      </c>
      <c r="H159">
        <v>-4.7066791298408399E-2</v>
      </c>
      <c r="I159">
        <v>-0.35589614159525568</v>
      </c>
      <c r="J159">
        <v>-2.5740066287759E-3</v>
      </c>
      <c r="K159">
        <v>0.35984573639615008</v>
      </c>
    </row>
    <row r="160" spans="1:11" x14ac:dyDescent="0.3">
      <c r="A160" t="s">
        <v>17</v>
      </c>
      <c r="B160">
        <v>3</v>
      </c>
      <c r="C160">
        <v>0.48295572074433257</v>
      </c>
      <c r="D160">
        <v>-6.9710015076026505E-2</v>
      </c>
      <c r="E160">
        <v>0.37197287334462331</v>
      </c>
      <c r="F160">
        <v>0.5005349099099099</v>
      </c>
      <c r="G160">
        <v>2.5372096494084399E-2</v>
      </c>
      <c r="H160">
        <v>9.0844272340900895E-2</v>
      </c>
      <c r="I160">
        <v>-0.3719728733446232</v>
      </c>
      <c r="J160">
        <v>-4.8575757811151997E-2</v>
      </c>
      <c r="K160">
        <v>0.48295572074433257</v>
      </c>
    </row>
    <row r="161" spans="1:11" x14ac:dyDescent="0.3">
      <c r="A161" t="s">
        <v>17</v>
      </c>
      <c r="B161">
        <v>4</v>
      </c>
      <c r="C161">
        <v>0.2370239696710284</v>
      </c>
      <c r="D161">
        <v>-0.1851222251530113</v>
      </c>
      <c r="E161">
        <v>0.2370239696710284</v>
      </c>
      <c r="F161">
        <v>0.22567556541911349</v>
      </c>
      <c r="G161">
        <v>-0.1245084728759842</v>
      </c>
      <c r="H161">
        <v>5.2159208388716502E-2</v>
      </c>
      <c r="I161">
        <v>-0.2370239696710284</v>
      </c>
      <c r="J161">
        <v>-0.31808524191730608</v>
      </c>
      <c r="K161">
        <v>2.2539389078418601E-2</v>
      </c>
    </row>
    <row r="162" spans="1:11" x14ac:dyDescent="0.3">
      <c r="A162" t="s">
        <v>18</v>
      </c>
      <c r="B162">
        <v>0</v>
      </c>
      <c r="C162">
        <v>3.2749520153550801E-2</v>
      </c>
      <c r="D162">
        <v>0.1270561868091552</v>
      </c>
      <c r="E162">
        <v>4.3468443039402999E-3</v>
      </c>
      <c r="F162">
        <v>5.8977711572523999E-3</v>
      </c>
      <c r="G162">
        <v>2.9480357556929002E-2</v>
      </c>
      <c r="H162">
        <v>-0.2209302325581394</v>
      </c>
      <c r="I162">
        <v>-4.3468443039402999E-3</v>
      </c>
      <c r="J162">
        <v>3.3182141060170998E-2</v>
      </c>
      <c r="K162">
        <v>3.2749520153550801E-2</v>
      </c>
    </row>
    <row r="163" spans="1:11" x14ac:dyDescent="0.3">
      <c r="A163" t="s">
        <v>18</v>
      </c>
      <c r="B163">
        <v>1</v>
      </c>
      <c r="C163">
        <v>7.3389355742296894E-2</v>
      </c>
      <c r="D163">
        <v>-0.43391409879926252</v>
      </c>
      <c r="E163">
        <v>-3.0184882404727998E-3</v>
      </c>
      <c r="F163">
        <v>1.8084600049938001E-3</v>
      </c>
      <c r="G163">
        <v>-0.64126553413003617</v>
      </c>
      <c r="H163">
        <v>0.2142857142857143</v>
      </c>
      <c r="I163">
        <v>3.0184882404729E-3</v>
      </c>
      <c r="J163">
        <v>-0.65354248331281073</v>
      </c>
      <c r="K163">
        <v>-7.3389355742296894E-2</v>
      </c>
    </row>
    <row r="164" spans="1:11" x14ac:dyDescent="0.3">
      <c r="A164" t="s">
        <v>18</v>
      </c>
      <c r="B164">
        <v>2</v>
      </c>
      <c r="C164">
        <v>5.9247202441505602E-2</v>
      </c>
      <c r="D164">
        <v>-0.53165751547556528</v>
      </c>
      <c r="E164">
        <v>4.8220186556238699E-2</v>
      </c>
      <c r="F164">
        <v>0.2037831397080726</v>
      </c>
      <c r="G164">
        <v>-0.50912272862675012</v>
      </c>
      <c r="H164">
        <v>0.35839160839160839</v>
      </c>
      <c r="I164">
        <v>-4.8220186556238699E-2</v>
      </c>
      <c r="J164">
        <v>-0.70492342255952223</v>
      </c>
      <c r="K164">
        <v>5.9247202441505602E-2</v>
      </c>
    </row>
    <row r="165" spans="1:11" x14ac:dyDescent="0.3">
      <c r="A165" t="s">
        <v>18</v>
      </c>
      <c r="B165">
        <v>3</v>
      </c>
      <c r="C165">
        <v>1.2673645908817499E-2</v>
      </c>
      <c r="D165">
        <v>-0.4078654471542561</v>
      </c>
      <c r="E165">
        <v>-8.4545466823332006E-3</v>
      </c>
      <c r="F165">
        <v>0.13617009708843431</v>
      </c>
      <c r="G165">
        <v>-0.2840718152669286</v>
      </c>
      <c r="H165">
        <v>0.4240668708102292</v>
      </c>
      <c r="I165">
        <v>8.4545466823332006E-3</v>
      </c>
      <c r="J165">
        <v>-0.39166402349828289</v>
      </c>
      <c r="K165">
        <v>-1.2673645908817499E-2</v>
      </c>
    </row>
    <row r="166" spans="1:11" x14ac:dyDescent="0.3">
      <c r="A166" t="s">
        <v>18</v>
      </c>
      <c r="B166">
        <v>4</v>
      </c>
      <c r="C166">
        <v>0.48260176675900401</v>
      </c>
      <c r="D166">
        <v>7.4812925631600094E-2</v>
      </c>
      <c r="E166">
        <v>0.48260176675900401</v>
      </c>
      <c r="F166">
        <v>0.5126949204296779</v>
      </c>
      <c r="G166">
        <v>-0.34333090811762412</v>
      </c>
      <c r="H166">
        <v>-0.16244658713643509</v>
      </c>
      <c r="I166">
        <v>-0.4826017667590039</v>
      </c>
      <c r="J166">
        <v>-1.28207358732347E-2</v>
      </c>
      <c r="K166">
        <v>0.42132675869072478</v>
      </c>
    </row>
    <row r="167" spans="1:11" x14ac:dyDescent="0.3">
      <c r="A167" t="s">
        <v>18</v>
      </c>
      <c r="B167">
        <v>0</v>
      </c>
      <c r="C167">
        <v>1.2205246530885099E-2</v>
      </c>
      <c r="D167">
        <v>8.9340514258558004E-2</v>
      </c>
      <c r="E167">
        <v>1.2205246530885099E-2</v>
      </c>
      <c r="F167">
        <v>2.4891145814732001E-3</v>
      </c>
      <c r="G167">
        <v>3.1929261096928299E-2</v>
      </c>
      <c r="H167">
        <v>-0.14624505928853751</v>
      </c>
      <c r="I167">
        <v>-1.2205246530885E-2</v>
      </c>
      <c r="J167">
        <v>3.2435969228578498E-2</v>
      </c>
      <c r="K167">
        <v>1.394315839095962E-5</v>
      </c>
    </row>
    <row r="168" spans="1:11" x14ac:dyDescent="0.3">
      <c r="A168" t="s">
        <v>18</v>
      </c>
      <c r="B168">
        <v>1</v>
      </c>
      <c r="C168">
        <v>2.17754542977209E-2</v>
      </c>
      <c r="D168">
        <v>6.9661270404644995E-2</v>
      </c>
      <c r="E168">
        <v>2.17754542977209E-2</v>
      </c>
      <c r="F168">
        <v>8.5355721719358006E-3</v>
      </c>
      <c r="G168">
        <v>5.3167169530805899E-2</v>
      </c>
      <c r="H168">
        <v>-8.5053929121725699E-2</v>
      </c>
      <c r="I168">
        <v>-2.17754542977209E-2</v>
      </c>
      <c r="J168">
        <v>5.4268611687564298E-2</v>
      </c>
      <c r="K168">
        <v>9.4558850435139997E-4</v>
      </c>
    </row>
    <row r="169" spans="1:11" x14ac:dyDescent="0.3">
      <c r="A169" t="s">
        <v>18</v>
      </c>
      <c r="B169">
        <v>2</v>
      </c>
      <c r="C169">
        <v>3.8116078835206901E-2</v>
      </c>
      <c r="D169">
        <v>0.1077161663210537</v>
      </c>
      <c r="E169">
        <v>-3.8116078835206901E-2</v>
      </c>
      <c r="F169">
        <v>9.0275247092813996E-3</v>
      </c>
      <c r="G169">
        <v>6.09408531575764E-2</v>
      </c>
      <c r="H169">
        <v>-0.14734463276836149</v>
      </c>
      <c r="I169">
        <v>3.8116078835206901E-2</v>
      </c>
      <c r="J169">
        <v>6.8087699873745702E-2</v>
      </c>
      <c r="K169">
        <v>-2.0684069815062002E-3</v>
      </c>
    </row>
    <row r="170" spans="1:11" x14ac:dyDescent="0.3">
      <c r="A170" t="s">
        <v>18</v>
      </c>
      <c r="B170">
        <v>3</v>
      </c>
      <c r="C170">
        <v>1.15283842794759E-2</v>
      </c>
      <c r="D170">
        <v>-1.5372026025400901E-2</v>
      </c>
      <c r="E170">
        <v>1.15283842794759E-2</v>
      </c>
      <c r="F170">
        <v>1.0925670469615401E-2</v>
      </c>
      <c r="G170">
        <v>1.12753823813038E-2</v>
      </c>
      <c r="H170">
        <v>3.71943638624119E-2</v>
      </c>
      <c r="I170">
        <v>-1.1528384279476001E-2</v>
      </c>
      <c r="J170">
        <v>6.4503118116099002E-3</v>
      </c>
      <c r="K170">
        <v>7.2269600993331998E-3</v>
      </c>
    </row>
    <row r="171" spans="1:11" x14ac:dyDescent="0.3">
      <c r="A171" t="s">
        <v>18</v>
      </c>
      <c r="B171">
        <v>4</v>
      </c>
      <c r="C171">
        <v>7.9273870783304695E-2</v>
      </c>
      <c r="D171">
        <v>1.0223372667746901E-2</v>
      </c>
      <c r="E171">
        <v>-7.9273870783304695E-2</v>
      </c>
      <c r="F171">
        <v>9.4067089813463008E-3</v>
      </c>
      <c r="G171">
        <v>2.6650142771887399E-2</v>
      </c>
      <c r="H171">
        <v>4.3674001100759002E-3</v>
      </c>
      <c r="I171">
        <v>7.9273870783304695E-2</v>
      </c>
      <c r="J171">
        <v>2.4814145445569799E-2</v>
      </c>
      <c r="K171">
        <v>1.01043458858402E-2</v>
      </c>
    </row>
    <row r="172" spans="1:11" x14ac:dyDescent="0.3">
      <c r="A172" t="s">
        <v>18</v>
      </c>
      <c r="B172">
        <v>0</v>
      </c>
      <c r="C172">
        <v>1.8181818181818101E-2</v>
      </c>
      <c r="D172">
        <v>-9.2482672923267201E-2</v>
      </c>
      <c r="E172">
        <v>-6.363752068219E-4</v>
      </c>
      <c r="F172">
        <v>-2.6960233655358001E-3</v>
      </c>
      <c r="G172">
        <v>2.3618088850859802E-2</v>
      </c>
      <c r="H172">
        <v>-0.79166666666666663</v>
      </c>
      <c r="I172">
        <v>6.363752068219E-4</v>
      </c>
      <c r="J172">
        <v>2.33679874867989E-2</v>
      </c>
      <c r="K172">
        <v>-1.8181818181818101E-2</v>
      </c>
    </row>
    <row r="173" spans="1:11" x14ac:dyDescent="0.3">
      <c r="A173" t="s">
        <v>18</v>
      </c>
      <c r="B173">
        <v>1</v>
      </c>
      <c r="C173">
        <v>2.4274348749082301E-2</v>
      </c>
      <c r="D173">
        <v>-0.1725065368569158</v>
      </c>
      <c r="E173">
        <v>1.0354723878881001E-2</v>
      </c>
      <c r="F173">
        <v>1.40579685535732E-2</v>
      </c>
      <c r="G173">
        <v>-0.4360236249287851</v>
      </c>
      <c r="H173">
        <v>-9.7457627118644002E-2</v>
      </c>
      <c r="I173">
        <v>-1.0354723878881001E-2</v>
      </c>
      <c r="J173">
        <v>-0.44247070083247558</v>
      </c>
      <c r="K173">
        <v>-2.4274348749082301E-2</v>
      </c>
    </row>
    <row r="174" spans="1:11" x14ac:dyDescent="0.3">
      <c r="A174" t="s">
        <v>18</v>
      </c>
      <c r="B174">
        <v>2</v>
      </c>
      <c r="C174">
        <v>3.3108683863970798E-2</v>
      </c>
      <c r="D174">
        <v>-0.40600725965288148</v>
      </c>
      <c r="E174">
        <v>4.5877594435346997E-3</v>
      </c>
      <c r="F174">
        <v>0.1004254366323331</v>
      </c>
      <c r="G174">
        <v>-0.36614420062695918</v>
      </c>
      <c r="H174">
        <v>0.36947040498442368</v>
      </c>
      <c r="I174">
        <v>-4.5877594435346997E-3</v>
      </c>
      <c r="J174">
        <v>-0.44254411432133928</v>
      </c>
      <c r="K174">
        <v>3.3108683863970798E-2</v>
      </c>
    </row>
    <row r="175" spans="1:11" x14ac:dyDescent="0.3">
      <c r="A175" t="s">
        <v>18</v>
      </c>
      <c r="B175">
        <v>3</v>
      </c>
      <c r="C175">
        <v>0.26305430838304938</v>
      </c>
      <c r="D175">
        <v>-0.28080173815046838</v>
      </c>
      <c r="E175">
        <v>0.18654137964913811</v>
      </c>
      <c r="F175">
        <v>0.28895775941230478</v>
      </c>
      <c r="G175">
        <v>-0.18326446280991729</v>
      </c>
      <c r="H175">
        <v>0.33453483909873361</v>
      </c>
      <c r="I175">
        <v>-0.18654137964913819</v>
      </c>
      <c r="J175">
        <v>-0.22706863720220299</v>
      </c>
      <c r="K175">
        <v>0.26305430838304938</v>
      </c>
    </row>
    <row r="176" spans="1:11" x14ac:dyDescent="0.3">
      <c r="A176" t="s">
        <v>18</v>
      </c>
      <c r="B176">
        <v>4</v>
      </c>
      <c r="C176">
        <v>0.13018253427251381</v>
      </c>
      <c r="D176">
        <v>-9.5854460046929296E-2</v>
      </c>
      <c r="E176">
        <v>0.1003156674091211</v>
      </c>
      <c r="F176">
        <v>0.1415205947414106</v>
      </c>
      <c r="G176">
        <v>-0.13813672292202511</v>
      </c>
      <c r="H176">
        <v>8.8169060295587007E-2</v>
      </c>
      <c r="I176">
        <v>-0.1003156674091211</v>
      </c>
      <c r="J176">
        <v>-0.1035398597982716</v>
      </c>
      <c r="K176">
        <v>0.13018253427251381</v>
      </c>
    </row>
    <row r="177" spans="1:11" x14ac:dyDescent="0.3">
      <c r="A177" t="s">
        <v>18</v>
      </c>
      <c r="B177">
        <v>0</v>
      </c>
      <c r="C177">
        <v>4.9325303783549995E-4</v>
      </c>
      <c r="D177">
        <v>-2.8019165726029902E-2</v>
      </c>
      <c r="E177">
        <v>-5.732465820172325E-5</v>
      </c>
      <c r="F177">
        <v>9.047283068906E-4</v>
      </c>
      <c r="G177">
        <v>2.75301359828573E-2</v>
      </c>
      <c r="H177">
        <v>8.3333333333333301E-2</v>
      </c>
      <c r="I177">
        <v>5.7324658201740597E-5</v>
      </c>
      <c r="J177">
        <v>2.7295001881273401E-2</v>
      </c>
      <c r="K177">
        <v>4.9325303783549995E-4</v>
      </c>
    </row>
    <row r="178" spans="1:11" x14ac:dyDescent="0.3">
      <c r="A178" t="s">
        <v>18</v>
      </c>
      <c r="B178">
        <v>1</v>
      </c>
      <c r="C178">
        <v>1.13093570653852E-2</v>
      </c>
      <c r="D178">
        <v>-1.87329360249507E-2</v>
      </c>
      <c r="E178">
        <v>1.13093570653852E-2</v>
      </c>
      <c r="F178">
        <v>6.0266655413225003E-3</v>
      </c>
      <c r="G178">
        <v>5.5888043601970798E-2</v>
      </c>
      <c r="H178">
        <v>9.2857142857142805E-2</v>
      </c>
      <c r="I178">
        <v>-1.1309357065385099E-2</v>
      </c>
      <c r="J178">
        <v>5.5391270807241301E-2</v>
      </c>
      <c r="K178">
        <v>1.9942658842701999E-3</v>
      </c>
    </row>
    <row r="179" spans="1:11" x14ac:dyDescent="0.3">
      <c r="A179" t="s">
        <v>18</v>
      </c>
      <c r="B179">
        <v>2</v>
      </c>
      <c r="C179">
        <v>1.7884733996193301E-2</v>
      </c>
      <c r="D179">
        <v>0.16528713802588019</v>
      </c>
      <c r="E179">
        <v>9.3522093522093001E-3</v>
      </c>
      <c r="F179">
        <v>-1.15121280565648E-2</v>
      </c>
      <c r="G179">
        <v>-1.7354414219777001E-3</v>
      </c>
      <c r="H179">
        <v>-0.31684491978609619</v>
      </c>
      <c r="I179">
        <v>-9.3522093522093001E-3</v>
      </c>
      <c r="J179">
        <v>1.3729356265664201E-2</v>
      </c>
      <c r="K179">
        <v>-1.7884733996193301E-2</v>
      </c>
    </row>
    <row r="180" spans="1:11" x14ac:dyDescent="0.3">
      <c r="A180" t="s">
        <v>18</v>
      </c>
      <c r="B180">
        <v>3</v>
      </c>
      <c r="C180">
        <v>2.70373816430408E-2</v>
      </c>
      <c r="D180">
        <v>2.27623338094112E-2</v>
      </c>
      <c r="E180">
        <v>2.70373816430408E-2</v>
      </c>
      <c r="F180">
        <v>3.9187533540567003E-3</v>
      </c>
      <c r="G180">
        <v>5.4140804568610004E-4</v>
      </c>
      <c r="H180">
        <v>-4.1561213794513802E-2</v>
      </c>
      <c r="I180">
        <v>-2.7037381643040901E-2</v>
      </c>
      <c r="J180">
        <v>3.9634538243085004E-3</v>
      </c>
      <c r="K180">
        <v>-1.8678441843041E-3</v>
      </c>
    </row>
    <row r="181" spans="1:11" x14ac:dyDescent="0.3">
      <c r="A181" t="s">
        <v>18</v>
      </c>
      <c r="B181">
        <v>4</v>
      </c>
      <c r="C181">
        <v>8.9373456690859304E-2</v>
      </c>
      <c r="D181">
        <v>2.9551878808783002E-3</v>
      </c>
      <c r="E181">
        <v>-8.9373456690859304E-2</v>
      </c>
      <c r="F181">
        <v>-3.2836558442916001E-3</v>
      </c>
      <c r="G181">
        <v>2.5912936842267299E-2</v>
      </c>
      <c r="H181">
        <v>2.2213706774425801E-2</v>
      </c>
      <c r="I181">
        <v>8.9373456690859304E-2</v>
      </c>
      <c r="J181">
        <v>2.8124082536182399E-2</v>
      </c>
      <c r="K181">
        <v>1.6883577661507001E-3</v>
      </c>
    </row>
    <row r="182" spans="1:11" x14ac:dyDescent="0.3">
      <c r="A182" t="s">
        <v>18</v>
      </c>
      <c r="B182">
        <v>0</v>
      </c>
      <c r="C182">
        <v>1.268874508311E-4</v>
      </c>
      <c r="D182">
        <v>-0.48108182842621777</v>
      </c>
      <c r="E182">
        <v>-1.268874508311E-4</v>
      </c>
      <c r="F182">
        <v>-1.1198208286670001E-4</v>
      </c>
      <c r="G182">
        <v>3.7935169310963301E-2</v>
      </c>
      <c r="H182">
        <v>0</v>
      </c>
      <c r="I182">
        <v>1.268874508311E-4</v>
      </c>
      <c r="J182">
        <v>3.7836343147564303E-2</v>
      </c>
      <c r="K182">
        <v>0</v>
      </c>
    </row>
    <row r="183" spans="1:11" x14ac:dyDescent="0.3">
      <c r="A183" t="s">
        <v>18</v>
      </c>
      <c r="B183">
        <v>1</v>
      </c>
      <c r="C183">
        <v>8.5353689871229006E-3</v>
      </c>
      <c r="D183">
        <v>-0.14868683506015759</v>
      </c>
      <c r="E183">
        <v>8.5353689871229006E-3</v>
      </c>
      <c r="F183">
        <v>1.2758911517376501E-2</v>
      </c>
      <c r="G183">
        <v>-0.32526232232778501</v>
      </c>
      <c r="H183">
        <v>-3.03030303030303E-2</v>
      </c>
      <c r="I183">
        <v>-8.5353689871229006E-3</v>
      </c>
      <c r="J183">
        <v>-0.32767670042334562</v>
      </c>
      <c r="K183">
        <v>1.4585465711361E-3</v>
      </c>
    </row>
    <row r="184" spans="1:11" x14ac:dyDescent="0.3">
      <c r="A184" t="s">
        <v>18</v>
      </c>
      <c r="B184">
        <v>2</v>
      </c>
      <c r="C184">
        <v>6.498276544047E-3</v>
      </c>
      <c r="D184">
        <v>-0.36701888513756098</v>
      </c>
      <c r="E184">
        <v>-4.7696749089996002E-3</v>
      </c>
      <c r="F184">
        <v>1.7644446766273102E-2</v>
      </c>
      <c r="G184">
        <v>-0.35835466513425968</v>
      </c>
      <c r="H184">
        <v>0.35849056603773588</v>
      </c>
      <c r="I184">
        <v>4.7696749089994996E-3</v>
      </c>
      <c r="J184">
        <v>-0.37554720423738619</v>
      </c>
      <c r="K184">
        <v>-6.498276544047E-3</v>
      </c>
    </row>
    <row r="185" spans="1:11" x14ac:dyDescent="0.3">
      <c r="A185" t="s">
        <v>18</v>
      </c>
      <c r="B185">
        <v>3</v>
      </c>
      <c r="C185">
        <v>3.7987549231355597E-2</v>
      </c>
      <c r="D185">
        <v>-0.45984856208483971</v>
      </c>
      <c r="E185">
        <v>-3.7987549231355597E-2</v>
      </c>
      <c r="F185">
        <v>0.1561988258317025</v>
      </c>
      <c r="G185">
        <v>-0.28801487279843441</v>
      </c>
      <c r="H185">
        <v>0.48936170212765961</v>
      </c>
      <c r="I185">
        <v>3.7987549231355597E-2</v>
      </c>
      <c r="J185">
        <v>-0.43033542204201991</v>
      </c>
      <c r="K185">
        <v>1.37662783381318E-2</v>
      </c>
    </row>
    <row r="186" spans="1:11" x14ac:dyDescent="0.3">
      <c r="A186" t="s">
        <v>18</v>
      </c>
      <c r="B186">
        <v>4</v>
      </c>
      <c r="C186">
        <v>0.42518039152240739</v>
      </c>
      <c r="D186">
        <v>8.0574888062560898E-2</v>
      </c>
      <c r="E186">
        <v>0.29182190317047108</v>
      </c>
      <c r="F186">
        <v>0.3294900690983355</v>
      </c>
      <c r="G186">
        <v>-0.22745309672708799</v>
      </c>
      <c r="H186">
        <v>-0.2042659605766402</v>
      </c>
      <c r="I186">
        <v>-0.29182190317047108</v>
      </c>
      <c r="J186">
        <v>-4.3116184451518297E-2</v>
      </c>
      <c r="K186">
        <v>0.42518039152240739</v>
      </c>
    </row>
    <row r="187" spans="1:11" x14ac:dyDescent="0.3">
      <c r="A187" t="s">
        <v>18</v>
      </c>
      <c r="B187">
        <v>0</v>
      </c>
      <c r="C187">
        <v>1.7574692442880001E-4</v>
      </c>
      <c r="D187">
        <v>-2.4944891853417299E-2</v>
      </c>
      <c r="E187">
        <v>0</v>
      </c>
      <c r="F187">
        <v>-1.527650473571E-4</v>
      </c>
      <c r="G187">
        <v>-5.0022569093300003E-2</v>
      </c>
      <c r="H187">
        <v>-1</v>
      </c>
      <c r="I187">
        <v>0</v>
      </c>
      <c r="J187">
        <v>-4.9889783706834702E-2</v>
      </c>
      <c r="K187">
        <v>-1.7574692442880001E-4</v>
      </c>
    </row>
    <row r="188" spans="1:11" x14ac:dyDescent="0.3">
      <c r="A188" t="s">
        <v>18</v>
      </c>
      <c r="B188">
        <v>1</v>
      </c>
      <c r="C188">
        <v>3.7251439037153299E-2</v>
      </c>
      <c r="D188">
        <v>0.22977274240534529</v>
      </c>
      <c r="E188">
        <v>3.7251439037153299E-2</v>
      </c>
      <c r="F188">
        <v>1.0775289025024999E-3</v>
      </c>
      <c r="G188">
        <v>-4.2215402082469197E-2</v>
      </c>
      <c r="H188">
        <v>-0.5</v>
      </c>
      <c r="I188">
        <v>-3.7251439037153299E-2</v>
      </c>
      <c r="J188">
        <v>-4.0454515189309398E-2</v>
      </c>
      <c r="K188">
        <v>-2.0825444907231999E-3</v>
      </c>
    </row>
    <row r="189" spans="1:11" x14ac:dyDescent="0.3">
      <c r="A189" t="s">
        <v>18</v>
      </c>
      <c r="B189">
        <v>2</v>
      </c>
      <c r="C189">
        <v>2.35897435897435E-2</v>
      </c>
      <c r="D189">
        <v>7.6624588683513101E-2</v>
      </c>
      <c r="E189">
        <v>-2.35897435897435E-2</v>
      </c>
      <c r="F189">
        <v>3.2734499126796002E-3</v>
      </c>
      <c r="G189">
        <v>9.0355298247907403E-2</v>
      </c>
      <c r="H189">
        <v>-6.1714708056171401E-2</v>
      </c>
      <c r="I189">
        <v>2.35897435897435E-2</v>
      </c>
      <c r="J189">
        <v>9.1534469310854696E-2</v>
      </c>
      <c r="K189">
        <v>9.6103948326600004E-4</v>
      </c>
    </row>
    <row r="190" spans="1:11" x14ac:dyDescent="0.3">
      <c r="A190" t="s">
        <v>18</v>
      </c>
      <c r="B190">
        <v>3</v>
      </c>
      <c r="C190">
        <v>8.8854146309686605E-2</v>
      </c>
      <c r="D190">
        <v>-9.5934561152249997E-4</v>
      </c>
      <c r="E190">
        <v>-8.8854146309686605E-2</v>
      </c>
      <c r="F190">
        <v>-2.6327526263142199E-2</v>
      </c>
      <c r="G190">
        <v>-1.1263794598734E-2</v>
      </c>
      <c r="H190">
        <v>-9.3984962406010002E-4</v>
      </c>
      <c r="I190">
        <v>8.8854146309686605E-2</v>
      </c>
      <c r="J190">
        <v>-2.8585408471051999E-3</v>
      </c>
      <c r="K190">
        <v>-1.26655641975184E-2</v>
      </c>
    </row>
    <row r="191" spans="1:11" x14ac:dyDescent="0.3">
      <c r="A191" t="s">
        <v>18</v>
      </c>
      <c r="B191">
        <v>4</v>
      </c>
      <c r="C191">
        <v>7.16403162055336E-2</v>
      </c>
      <c r="D191">
        <v>5.6725132872680897E-2</v>
      </c>
      <c r="E191">
        <v>-7.16403162055336E-2</v>
      </c>
      <c r="F191">
        <v>-3.0023721012882299E-2</v>
      </c>
      <c r="G191">
        <v>-8.0654988879528995E-3</v>
      </c>
      <c r="H191">
        <v>-0.10046999742467159</v>
      </c>
      <c r="I191">
        <v>7.16403162055336E-2</v>
      </c>
      <c r="J191">
        <v>1.29802683206902E-2</v>
      </c>
      <c r="K191">
        <v>-2.6025857489605699E-2</v>
      </c>
    </row>
    <row r="192" spans="1:11" x14ac:dyDescent="0.3">
      <c r="A192" t="s">
        <v>18</v>
      </c>
      <c r="B192">
        <v>0</v>
      </c>
      <c r="C192">
        <v>0.29340937896070968</v>
      </c>
      <c r="D192">
        <v>-1.1517162084743401E-2</v>
      </c>
      <c r="E192">
        <v>-5.0581689428420005E-4</v>
      </c>
      <c r="F192">
        <v>1.8962456970740098E-2</v>
      </c>
      <c r="G192">
        <v>6.4976871772805395E-2</v>
      </c>
      <c r="H192">
        <v>8.6956521739130405E-2</v>
      </c>
      <c r="I192">
        <v>5.0581689428430001E-4</v>
      </c>
      <c r="J192">
        <v>6.3922197569643499E-2</v>
      </c>
      <c r="K192">
        <v>0.29340937896070968</v>
      </c>
    </row>
    <row r="193" spans="1:11" x14ac:dyDescent="0.3">
      <c r="A193" t="s">
        <v>18</v>
      </c>
      <c r="B193">
        <v>1</v>
      </c>
      <c r="C193">
        <v>1.03723008190618E-2</v>
      </c>
      <c r="D193">
        <v>-0.11087706463880349</v>
      </c>
      <c r="E193">
        <v>1.03723008190618E-2</v>
      </c>
      <c r="F193">
        <v>2.58628886564609E-2</v>
      </c>
      <c r="G193">
        <v>-0.27898553856526659</v>
      </c>
      <c r="H193">
        <v>-6.4197530864197397E-2</v>
      </c>
      <c r="I193">
        <v>-1.03723008190617E-2</v>
      </c>
      <c r="J193">
        <v>-0.28595166014180468</v>
      </c>
      <c r="K193">
        <v>-1.1045528286907E-3</v>
      </c>
    </row>
    <row r="194" spans="1:11" x14ac:dyDescent="0.3">
      <c r="A194" t="s">
        <v>18</v>
      </c>
      <c r="B194">
        <v>2</v>
      </c>
      <c r="C194">
        <v>8.3787289234760004E-2</v>
      </c>
      <c r="D194">
        <v>-0.327201552441169</v>
      </c>
      <c r="E194">
        <v>-5.3972637128153001E-3</v>
      </c>
      <c r="F194">
        <v>0.14453183210530671</v>
      </c>
      <c r="G194">
        <v>-0.3699194588009887</v>
      </c>
      <c r="H194">
        <v>0.18614718614718609</v>
      </c>
      <c r="I194">
        <v>5.3972637128153001E-3</v>
      </c>
      <c r="J194">
        <v>-0.46825591873515188</v>
      </c>
      <c r="K194">
        <v>8.3787289234760004E-2</v>
      </c>
    </row>
    <row r="195" spans="1:11" x14ac:dyDescent="0.3">
      <c r="A195" t="s">
        <v>18</v>
      </c>
      <c r="B195">
        <v>3</v>
      </c>
      <c r="C195">
        <v>0.46896351815810178</v>
      </c>
      <c r="D195">
        <v>-0.57175288581336692</v>
      </c>
      <c r="E195">
        <v>0.23846471251586701</v>
      </c>
      <c r="F195">
        <v>0.4441465140969682</v>
      </c>
      <c r="G195">
        <v>-0.25940839919782932</v>
      </c>
      <c r="H195">
        <v>0.63687386985416716</v>
      </c>
      <c r="I195">
        <v>-0.2384647125158669</v>
      </c>
      <c r="J195">
        <v>-0.50663190177256667</v>
      </c>
      <c r="K195">
        <v>0.46896351815810178</v>
      </c>
    </row>
    <row r="196" spans="1:11" x14ac:dyDescent="0.3">
      <c r="A196" t="s">
        <v>18</v>
      </c>
      <c r="B196">
        <v>4</v>
      </c>
      <c r="C196">
        <v>4.3645787266882202E-2</v>
      </c>
      <c r="D196">
        <v>5.3078450806664602E-2</v>
      </c>
      <c r="E196">
        <v>4.3645787266882202E-2</v>
      </c>
      <c r="F196">
        <v>3.8836436751464198E-2</v>
      </c>
      <c r="G196">
        <v>-5.2506775067750699E-2</v>
      </c>
      <c r="H196">
        <v>-0.12768886594389939</v>
      </c>
      <c r="I196">
        <v>-4.3645787266882098E-2</v>
      </c>
      <c r="J196">
        <v>-2.15319643305702E-2</v>
      </c>
      <c r="K196">
        <v>-4.3368828654404598E-2</v>
      </c>
    </row>
    <row r="197" spans="1:11" x14ac:dyDescent="0.3">
      <c r="A197" t="s">
        <v>18</v>
      </c>
      <c r="B197">
        <v>0</v>
      </c>
      <c r="C197">
        <v>2.0639354438237102E-2</v>
      </c>
      <c r="D197">
        <v>7.7918041461566404E-2</v>
      </c>
      <c r="E197">
        <v>2.0639354438237102E-2</v>
      </c>
      <c r="F197">
        <v>8.0038252749415999E-3</v>
      </c>
      <c r="G197">
        <v>9.6954486460857206E-2</v>
      </c>
      <c r="H197">
        <v>-5.7142857142857099E-2</v>
      </c>
      <c r="I197">
        <v>-2.0639354438237102E-2</v>
      </c>
      <c r="J197">
        <v>9.8693225780275798E-2</v>
      </c>
      <c r="K197">
        <v>2.8797659233419998E-4</v>
      </c>
    </row>
    <row r="198" spans="1:11" x14ac:dyDescent="0.3">
      <c r="A198" t="s">
        <v>18</v>
      </c>
      <c r="B198">
        <v>1</v>
      </c>
      <c r="C198">
        <v>4.3682281533942999E-3</v>
      </c>
      <c r="D198">
        <v>2.59324634136439E-2</v>
      </c>
      <c r="E198">
        <v>4.3682281533942999E-3</v>
      </c>
      <c r="F198">
        <v>1.3451375236650799E-2</v>
      </c>
      <c r="G198">
        <v>0.1359942104411162</v>
      </c>
      <c r="H198">
        <v>8.4841628959275994E-2</v>
      </c>
      <c r="I198">
        <v>-4.3682281533942999E-3</v>
      </c>
      <c r="J198">
        <v>0.13670655578656399</v>
      </c>
      <c r="K198">
        <v>3.6536635137848E-3</v>
      </c>
    </row>
    <row r="199" spans="1:11" x14ac:dyDescent="0.3">
      <c r="A199" t="s">
        <v>18</v>
      </c>
      <c r="B199">
        <v>2</v>
      </c>
      <c r="C199">
        <v>5.12267109389411E-2</v>
      </c>
      <c r="D199">
        <v>-3.9008257597541202E-2</v>
      </c>
      <c r="E199">
        <v>5.12267109389411E-2</v>
      </c>
      <c r="F199">
        <v>8.2287228456090003E-3</v>
      </c>
      <c r="G199">
        <v>-7.2551414417287999E-3</v>
      </c>
      <c r="H199">
        <v>6.7767295597484206E-2</v>
      </c>
      <c r="I199">
        <v>-5.12267109389411E-2</v>
      </c>
      <c r="J199">
        <v>-1.02492195975982E-2</v>
      </c>
      <c r="K199">
        <v>3.9043696596857001E-3</v>
      </c>
    </row>
    <row r="200" spans="1:11" x14ac:dyDescent="0.3">
      <c r="A200" t="s">
        <v>18</v>
      </c>
      <c r="B200">
        <v>3</v>
      </c>
      <c r="C200">
        <v>2.5747508305647801E-2</v>
      </c>
      <c r="D200">
        <v>7.0034918365630805E-2</v>
      </c>
      <c r="E200">
        <v>2.5747508305647801E-2</v>
      </c>
      <c r="F200">
        <v>-1.92247146792601E-2</v>
      </c>
      <c r="G200">
        <v>-2.6977567886658699E-2</v>
      </c>
      <c r="H200">
        <v>-0.14798350727998971</v>
      </c>
      <c r="I200">
        <v>-2.5747508305647801E-2</v>
      </c>
      <c r="J200">
        <v>-7.9136705487278993E-3</v>
      </c>
      <c r="K200">
        <v>-2.4458781800391301E-2</v>
      </c>
    </row>
    <row r="201" spans="1:11" x14ac:dyDescent="0.3">
      <c r="A201" t="s">
        <v>18</v>
      </c>
      <c r="B201">
        <v>4</v>
      </c>
      <c r="C201">
        <v>6.7980351479489096E-2</v>
      </c>
      <c r="D201">
        <v>2.4346909006228701E-2</v>
      </c>
      <c r="E201">
        <v>-5.2018078320317997E-2</v>
      </c>
      <c r="F201">
        <v>9.3135757442305997E-2</v>
      </c>
      <c r="G201">
        <v>0.1203872123573837</v>
      </c>
      <c r="H201">
        <v>4.0362992222948403E-2</v>
      </c>
      <c r="I201">
        <v>5.2018078320317997E-2</v>
      </c>
      <c r="J201">
        <v>8.9056810235405903E-2</v>
      </c>
      <c r="K201">
        <v>6.7980351479489096E-2</v>
      </c>
    </row>
    <row r="202" spans="1:11" x14ac:dyDescent="0.3">
      <c r="A202" t="s">
        <v>19</v>
      </c>
      <c r="B202">
        <v>0</v>
      </c>
      <c r="C202">
        <v>1.7477336224123001E-2</v>
      </c>
      <c r="D202">
        <v>-2.6333076270365501E-2</v>
      </c>
      <c r="E202">
        <v>1.7477336224123001E-2</v>
      </c>
      <c r="F202">
        <v>1.18343391581594E-2</v>
      </c>
      <c r="G202">
        <v>7.6066372426056997E-3</v>
      </c>
      <c r="H202">
        <v>5.56682443092179E-2</v>
      </c>
      <c r="I202">
        <v>-1.7477336224123001E-2</v>
      </c>
      <c r="J202">
        <v>3.0020917684869999E-3</v>
      </c>
      <c r="K202">
        <v>9.2774780492964996E-3</v>
      </c>
    </row>
    <row r="203" spans="1:11" x14ac:dyDescent="0.3">
      <c r="A203" t="s">
        <v>19</v>
      </c>
      <c r="B203">
        <v>1</v>
      </c>
      <c r="C203">
        <v>3.5939289805269198E-2</v>
      </c>
      <c r="D203">
        <v>8.5941522487839996E-4</v>
      </c>
      <c r="E203">
        <v>3.5939289805269198E-2</v>
      </c>
      <c r="F203">
        <v>3.1533672034389497E-2</v>
      </c>
      <c r="G203">
        <v>4.6677267325330001E-2</v>
      </c>
      <c r="H203">
        <v>4.0658201606633797E-2</v>
      </c>
      <c r="I203">
        <v>-3.5939289805269101E-2</v>
      </c>
      <c r="J203">
        <v>4.23770320563907E-2</v>
      </c>
      <c r="K203">
        <v>1.9006009577356701E-2</v>
      </c>
    </row>
    <row r="204" spans="1:11" x14ac:dyDescent="0.3">
      <c r="A204" t="s">
        <v>19</v>
      </c>
      <c r="B204">
        <v>2</v>
      </c>
      <c r="C204">
        <v>3.1106776035913199E-2</v>
      </c>
      <c r="D204">
        <v>-4.2656382341062999E-3</v>
      </c>
      <c r="E204">
        <v>3.1106776035913199E-2</v>
      </c>
      <c r="F204">
        <v>1.38928101939209E-2</v>
      </c>
      <c r="G204">
        <v>1.05105075386661E-2</v>
      </c>
      <c r="H204">
        <v>1.7094017094016999E-2</v>
      </c>
      <c r="I204">
        <v>-3.1106776035913199E-2</v>
      </c>
      <c r="J204">
        <v>8.5627406258043E-3</v>
      </c>
      <c r="K204">
        <v>6.9079915950969999E-3</v>
      </c>
    </row>
    <row r="205" spans="1:11" x14ac:dyDescent="0.3">
      <c r="A205" t="s">
        <v>19</v>
      </c>
      <c r="B205">
        <v>3</v>
      </c>
      <c r="C205">
        <v>4.9341482266345202E-2</v>
      </c>
      <c r="D205">
        <v>3.0126431353090101E-2</v>
      </c>
      <c r="E205">
        <v>4.9341482266345202E-2</v>
      </c>
      <c r="F205">
        <v>3.3400398460488298E-2</v>
      </c>
      <c r="G205">
        <v>6.7362306007713701E-2</v>
      </c>
      <c r="H205">
        <v>9.2084515925575008E-3</v>
      </c>
      <c r="I205">
        <v>-4.9341482266345202E-2</v>
      </c>
      <c r="J205">
        <v>6.9461314298737906E-2</v>
      </c>
      <c r="K205">
        <v>1.31528993074612E-2</v>
      </c>
    </row>
    <row r="206" spans="1:11" x14ac:dyDescent="0.3">
      <c r="A206" t="s">
        <v>19</v>
      </c>
      <c r="B206">
        <v>4</v>
      </c>
      <c r="C206">
        <v>1.91673517858773E-2</v>
      </c>
      <c r="D206">
        <v>1.36394063826765E-2</v>
      </c>
      <c r="E206">
        <v>1.91673517858773E-2</v>
      </c>
      <c r="F206">
        <v>1.5694438082548799E-2</v>
      </c>
      <c r="G206">
        <v>3.6831521045471598E-2</v>
      </c>
      <c r="H206">
        <v>9.7760486807320999E-3</v>
      </c>
      <c r="I206">
        <v>-1.91673517858774E-2</v>
      </c>
      <c r="J206">
        <v>3.7054861446085302E-2</v>
      </c>
      <c r="K206">
        <v>6.8601119791866999E-3</v>
      </c>
    </row>
    <row r="207" spans="1:11" x14ac:dyDescent="0.3">
      <c r="A207" t="s">
        <v>19</v>
      </c>
      <c r="B207">
        <v>0</v>
      </c>
      <c r="C207">
        <v>1.5764059944822301E-2</v>
      </c>
      <c r="D207">
        <v>6.0603546979059997E-4</v>
      </c>
      <c r="E207">
        <v>-1.5764059944822301E-2</v>
      </c>
      <c r="F207">
        <v>-1.19077074406255E-2</v>
      </c>
      <c r="G207">
        <v>-1.8810696974379201E-2</v>
      </c>
      <c r="H207">
        <v>-1.82940516273849E-2</v>
      </c>
      <c r="I207">
        <v>1.5764059944822401E-2</v>
      </c>
      <c r="J207">
        <v>-1.7081980687803699E-2</v>
      </c>
      <c r="K207">
        <v>-7.0828164681236002E-3</v>
      </c>
    </row>
    <row r="208" spans="1:11" x14ac:dyDescent="0.3">
      <c r="A208" t="s">
        <v>19</v>
      </c>
      <c r="B208">
        <v>1</v>
      </c>
      <c r="C208">
        <v>5.75632315625767E-2</v>
      </c>
      <c r="D208">
        <v>1.00137248307037E-2</v>
      </c>
      <c r="E208">
        <v>-5.75632315625767E-2</v>
      </c>
      <c r="F208">
        <v>-3.0027764094756101E-2</v>
      </c>
      <c r="G208">
        <v>-1.93632170525278E-2</v>
      </c>
      <c r="H208">
        <v>-3.3768048439683201E-2</v>
      </c>
      <c r="I208">
        <v>5.7563231562576797E-2</v>
      </c>
      <c r="J208">
        <v>-1.3740598778275701E-2</v>
      </c>
      <c r="K208">
        <v>-1.6710133079791498E-2</v>
      </c>
    </row>
    <row r="209" spans="1:11" x14ac:dyDescent="0.3">
      <c r="A209" t="s">
        <v>19</v>
      </c>
      <c r="B209">
        <v>2</v>
      </c>
      <c r="C209">
        <v>5.6409067982605601E-2</v>
      </c>
      <c r="D209">
        <v>-2.1875247591009402E-2</v>
      </c>
      <c r="E209">
        <v>-5.6409067982605601E-2</v>
      </c>
      <c r="F209">
        <v>-1.9785481520589399E-2</v>
      </c>
      <c r="G209">
        <v>-8.9841987261235993E-3</v>
      </c>
      <c r="H209">
        <v>3.5263800352638E-2</v>
      </c>
      <c r="I209">
        <v>5.6409067982605497E-2</v>
      </c>
      <c r="J209">
        <v>-8.4866948293809003E-3</v>
      </c>
      <c r="K209">
        <v>-6.6337482555118999E-3</v>
      </c>
    </row>
    <row r="210" spans="1:11" x14ac:dyDescent="0.3">
      <c r="A210" t="s">
        <v>19</v>
      </c>
      <c r="B210">
        <v>3</v>
      </c>
      <c r="C210">
        <v>2.0501071309464498E-2</v>
      </c>
      <c r="D210">
        <v>-2.5798128128548699E-2</v>
      </c>
      <c r="E210">
        <v>-2.0501071309464498E-2</v>
      </c>
      <c r="F210">
        <v>-1.58721410856985E-2</v>
      </c>
      <c r="G210">
        <v>-4.4348138313417898E-2</v>
      </c>
      <c r="H210">
        <v>5.7285180572851004E-3</v>
      </c>
      <c r="I210">
        <v>2.0501071309464498E-2</v>
      </c>
      <c r="J210">
        <v>-4.5867738199812103E-2</v>
      </c>
      <c r="K210">
        <v>-5.553904820327E-3</v>
      </c>
    </row>
    <row r="211" spans="1:11" x14ac:dyDescent="0.3">
      <c r="A211" t="s">
        <v>19</v>
      </c>
      <c r="B211">
        <v>4</v>
      </c>
      <c r="C211">
        <v>2.0758270553553799E-2</v>
      </c>
      <c r="D211">
        <v>-4.3212958658923301E-2</v>
      </c>
      <c r="E211">
        <v>-2.0758270553553799E-2</v>
      </c>
      <c r="F211">
        <v>-1.18281658410949E-2</v>
      </c>
      <c r="G211">
        <v>-3.08117381342927E-2</v>
      </c>
      <c r="H211">
        <v>5.2230046948356798E-2</v>
      </c>
      <c r="I211">
        <v>2.0758270553553799E-2</v>
      </c>
      <c r="J211">
        <v>-3.41958703694899E-2</v>
      </c>
      <c r="K211">
        <v>-1.6625918338923999E-3</v>
      </c>
    </row>
    <row r="212" spans="1:11" x14ac:dyDescent="0.3">
      <c r="A212" t="s">
        <v>19</v>
      </c>
      <c r="B212">
        <v>0</v>
      </c>
      <c r="C212">
        <v>4.7619047619047603E-2</v>
      </c>
      <c r="D212">
        <v>3.4121261095970898E-2</v>
      </c>
      <c r="E212">
        <v>4.7619047619047603E-2</v>
      </c>
      <c r="F212">
        <v>2.1093676737059499E-2</v>
      </c>
      <c r="G212">
        <v>2.35654790654744E-2</v>
      </c>
      <c r="H212">
        <v>-4.38775510204081E-2</v>
      </c>
      <c r="I212">
        <v>-4.7619047619047603E-2</v>
      </c>
      <c r="J212">
        <v>2.43649711715337E-2</v>
      </c>
      <c r="K212">
        <v>7.1461576175712001E-3</v>
      </c>
    </row>
    <row r="213" spans="1:11" x14ac:dyDescent="0.3">
      <c r="A213" t="s">
        <v>19</v>
      </c>
      <c r="B213">
        <v>1</v>
      </c>
      <c r="C213">
        <v>3.5280832230688501E-2</v>
      </c>
      <c r="D213">
        <v>1.4435150086555401E-2</v>
      </c>
      <c r="E213">
        <v>3.5280832230688501E-2</v>
      </c>
      <c r="F213">
        <v>1.46960093539556E-2</v>
      </c>
      <c r="G213">
        <v>8.8899858080470004E-3</v>
      </c>
      <c r="H213">
        <v>-2.0177664974619199E-2</v>
      </c>
      <c r="I213">
        <v>-3.5280832230688501E-2</v>
      </c>
      <c r="J213">
        <v>8.6926351984913993E-3</v>
      </c>
      <c r="K213">
        <v>5.2016772421981999E-3</v>
      </c>
    </row>
    <row r="214" spans="1:11" x14ac:dyDescent="0.3">
      <c r="A214" t="s">
        <v>19</v>
      </c>
      <c r="B214">
        <v>2</v>
      </c>
      <c r="C214">
        <v>8.7729969109647005E-2</v>
      </c>
      <c r="D214">
        <v>5.9811685802248996E-3</v>
      </c>
      <c r="E214">
        <v>8.7729969109647005E-2</v>
      </c>
      <c r="F214">
        <v>2.96896262910155E-2</v>
      </c>
      <c r="G214">
        <v>-7.902653795672E-4</v>
      </c>
      <c r="H214">
        <v>-1.5716114350732498E-2</v>
      </c>
      <c r="I214">
        <v>-8.7729969109647102E-2</v>
      </c>
      <c r="J214">
        <v>-3.7537771902825998E-3</v>
      </c>
      <c r="K214">
        <v>1.1524499735172901E-2</v>
      </c>
    </row>
    <row r="215" spans="1:11" x14ac:dyDescent="0.3">
      <c r="A215" t="s">
        <v>19</v>
      </c>
      <c r="B215">
        <v>3</v>
      </c>
      <c r="C215">
        <v>4.57511884310891E-2</v>
      </c>
      <c r="D215">
        <v>2.7689841468594101E-2</v>
      </c>
      <c r="E215">
        <v>4.57511884310891E-2</v>
      </c>
      <c r="F215">
        <v>1.88132397728667E-2</v>
      </c>
      <c r="G215">
        <v>2.4325349457267401E-2</v>
      </c>
      <c r="H215">
        <v>-2.9529529529529499E-2</v>
      </c>
      <c r="I215">
        <v>-4.57511884310891E-2</v>
      </c>
      <c r="J215">
        <v>2.5850153407658699E-2</v>
      </c>
      <c r="K215">
        <v>4.9045573218983E-3</v>
      </c>
    </row>
    <row r="216" spans="1:11" x14ac:dyDescent="0.3">
      <c r="A216" t="s">
        <v>19</v>
      </c>
      <c r="B216">
        <v>4</v>
      </c>
      <c r="C216">
        <v>6.4972059424833001E-2</v>
      </c>
      <c r="D216">
        <v>2.8604626058801801E-2</v>
      </c>
      <c r="E216">
        <v>6.4972059424833001E-2</v>
      </c>
      <c r="F216">
        <v>1.8177553822647598E-2</v>
      </c>
      <c r="G216">
        <v>-3.2053766431544999E-3</v>
      </c>
      <c r="H216">
        <v>-5.9036144578313202E-2</v>
      </c>
      <c r="I216">
        <v>-6.4972059424833001E-2</v>
      </c>
      <c r="J216">
        <v>-1.8268924607095999E-3</v>
      </c>
      <c r="K216">
        <v>2.9061310855144E-3</v>
      </c>
    </row>
    <row r="217" spans="1:11" x14ac:dyDescent="0.3">
      <c r="A217" t="s">
        <v>19</v>
      </c>
      <c r="B217">
        <v>0</v>
      </c>
      <c r="C217">
        <v>4.1842736812385199E-2</v>
      </c>
      <c r="D217">
        <v>-8.0104985721474897E-2</v>
      </c>
      <c r="E217">
        <v>4.1842736812385199E-2</v>
      </c>
      <c r="F217">
        <v>3.4085203048365799E-2</v>
      </c>
      <c r="G217">
        <v>1.89174891930502E-2</v>
      </c>
      <c r="H217">
        <v>0.16205349816749631</v>
      </c>
      <c r="I217">
        <v>-4.1842736812385303E-2</v>
      </c>
      <c r="J217">
        <v>1.8435267245463E-3</v>
      </c>
      <c r="K217">
        <v>3.0864055854817801E-2</v>
      </c>
    </row>
    <row r="218" spans="1:11" x14ac:dyDescent="0.3">
      <c r="A218" t="s">
        <v>19</v>
      </c>
      <c r="B218">
        <v>1</v>
      </c>
      <c r="C218">
        <v>1.6235083642265599E-2</v>
      </c>
      <c r="D218">
        <v>3.7157661093587999E-3</v>
      </c>
      <c r="E218">
        <v>-1.6235083642265599E-2</v>
      </c>
      <c r="F218">
        <v>3.7142239204094002E-3</v>
      </c>
      <c r="G218">
        <v>3.3575084709105397E-2</v>
      </c>
      <c r="H218">
        <v>2.6058479532163701E-2</v>
      </c>
      <c r="I218">
        <v>1.6235083642265499E-2</v>
      </c>
      <c r="J218">
        <v>3.3490011750881302E-2</v>
      </c>
      <c r="K218">
        <v>4.0800030375657001E-3</v>
      </c>
    </row>
    <row r="219" spans="1:11" x14ac:dyDescent="0.3">
      <c r="A219" t="s">
        <v>19</v>
      </c>
      <c r="B219">
        <v>2</v>
      </c>
      <c r="C219">
        <v>5.4897032775321E-3</v>
      </c>
      <c r="D219">
        <v>-2.3372706894422501E-2</v>
      </c>
      <c r="E219">
        <v>-4.6543366746669996E-3</v>
      </c>
      <c r="F219">
        <v>3.8897137076870998E-3</v>
      </c>
      <c r="G219">
        <v>9.1286581342894992E-3</v>
      </c>
      <c r="H219">
        <v>5.2802535155476303E-2</v>
      </c>
      <c r="I219">
        <v>4.6543366746669996E-3</v>
      </c>
      <c r="J219">
        <v>6.0571213666311997E-3</v>
      </c>
      <c r="K219">
        <v>5.4897032775321E-3</v>
      </c>
    </row>
    <row r="220" spans="1:11" x14ac:dyDescent="0.3">
      <c r="A220" t="s">
        <v>19</v>
      </c>
      <c r="B220">
        <v>3</v>
      </c>
      <c r="C220">
        <v>4.1455399061032801E-2</v>
      </c>
      <c r="D220">
        <v>7.2848042812652197E-2</v>
      </c>
      <c r="E220">
        <v>4.1455399061032801E-2</v>
      </c>
      <c r="F220">
        <v>2.44128188732699E-2</v>
      </c>
      <c r="G220">
        <v>6.6361091771848693E-2</v>
      </c>
      <c r="H220">
        <v>-7.3381294964028704E-2</v>
      </c>
      <c r="I220">
        <v>-4.1455399061032898E-2</v>
      </c>
      <c r="J220">
        <v>7.2314790661275594E-2</v>
      </c>
      <c r="K220">
        <v>4.8265654314579003E-3</v>
      </c>
    </row>
    <row r="221" spans="1:11" x14ac:dyDescent="0.3">
      <c r="A221" t="s">
        <v>19</v>
      </c>
      <c r="B221">
        <v>4</v>
      </c>
      <c r="C221">
        <v>7.0748733859561E-2</v>
      </c>
      <c r="D221">
        <v>6.2558406578210003E-3</v>
      </c>
      <c r="E221">
        <v>-7.0748733859561E-2</v>
      </c>
      <c r="F221">
        <v>-1.6687154934437499E-2</v>
      </c>
      <c r="G221">
        <v>2.7157738095238099E-2</v>
      </c>
      <c r="H221">
        <v>1.5808823529411702E-2</v>
      </c>
      <c r="I221">
        <v>7.0748733859561E-2</v>
      </c>
      <c r="J221">
        <v>2.8320504845053801E-2</v>
      </c>
      <c r="K221">
        <v>-4.0487160162905999E-3</v>
      </c>
    </row>
    <row r="222" spans="1:11" x14ac:dyDescent="0.3">
      <c r="A222" t="s">
        <v>19</v>
      </c>
      <c r="B222">
        <v>0</v>
      </c>
      <c r="C222">
        <v>6.7676662139100702E-2</v>
      </c>
      <c r="D222">
        <v>1.72209524072638E-2</v>
      </c>
      <c r="E222">
        <v>-6.7676662139100702E-2</v>
      </c>
      <c r="F222">
        <v>-3.3228921087268402E-2</v>
      </c>
      <c r="G222">
        <v>-1.29320643654539E-2</v>
      </c>
      <c r="H222">
        <v>-3.8832292693613699E-2</v>
      </c>
      <c r="I222">
        <v>6.7676662139100702E-2</v>
      </c>
      <c r="J222">
        <v>-4.3903878790859004E-3</v>
      </c>
      <c r="K222">
        <v>-2.0367767285620699E-2</v>
      </c>
    </row>
    <row r="223" spans="1:11" x14ac:dyDescent="0.3">
      <c r="A223" t="s">
        <v>19</v>
      </c>
      <c r="B223">
        <v>1</v>
      </c>
      <c r="C223">
        <v>7.7699373564455998E-3</v>
      </c>
      <c r="D223">
        <v>1.4756756700560701E-2</v>
      </c>
      <c r="E223">
        <v>-9.0863659079565284E-5</v>
      </c>
      <c r="F223">
        <v>-9.1866453792317001E-3</v>
      </c>
      <c r="G223">
        <v>-2.57693698430905E-2</v>
      </c>
      <c r="H223">
        <v>-5.26989350518762E-2</v>
      </c>
      <c r="I223">
        <v>9.086365907950976E-5</v>
      </c>
      <c r="J223">
        <v>-2.3185421650754601E-2</v>
      </c>
      <c r="K223">
        <v>-7.7699373564455998E-3</v>
      </c>
    </row>
    <row r="224" spans="1:11" x14ac:dyDescent="0.3">
      <c r="A224" t="s">
        <v>19</v>
      </c>
      <c r="B224">
        <v>2</v>
      </c>
      <c r="C224">
        <v>9.5713246658787002E-3</v>
      </c>
      <c r="D224">
        <v>1.3522632817854E-3</v>
      </c>
      <c r="E224">
        <v>-9.5713246658787002E-3</v>
      </c>
      <c r="F224">
        <v>-9.1600831614752007E-3</v>
      </c>
      <c r="G224">
        <v>-1.7363177688850599E-2</v>
      </c>
      <c r="H224">
        <v>-1.8678604507563999E-2</v>
      </c>
      <c r="I224">
        <v>9.5713246658787002E-3</v>
      </c>
      <c r="J224">
        <v>-1.5974077943993002E-2</v>
      </c>
      <c r="K224">
        <v>-5.7520135733512999E-3</v>
      </c>
    </row>
    <row r="225" spans="1:11" x14ac:dyDescent="0.3">
      <c r="A225" t="s">
        <v>19</v>
      </c>
      <c r="B225">
        <v>3</v>
      </c>
      <c r="C225">
        <v>4.4167780297944001E-3</v>
      </c>
      <c r="D225">
        <v>6.4180432641775999E-3</v>
      </c>
      <c r="E225">
        <v>7.0204615783079998E-4</v>
      </c>
      <c r="F225">
        <v>-6.5270557275762999E-3</v>
      </c>
      <c r="G225">
        <v>-2.6522085797441301E-2</v>
      </c>
      <c r="H225">
        <v>-3.8573933372296899E-2</v>
      </c>
      <c r="I225">
        <v>-7.0204615783079998E-4</v>
      </c>
      <c r="J225">
        <v>-2.5737846843941599E-2</v>
      </c>
      <c r="K225">
        <v>-4.4167780297944001E-3</v>
      </c>
    </row>
    <row r="226" spans="1:11" x14ac:dyDescent="0.3">
      <c r="A226" t="s">
        <v>19</v>
      </c>
      <c r="B226">
        <v>4</v>
      </c>
      <c r="C226">
        <v>6.5381873375801999E-3</v>
      </c>
      <c r="D226">
        <v>-2.4962401301382001E-2</v>
      </c>
      <c r="E226">
        <v>6.5381873375801999E-3</v>
      </c>
      <c r="F226">
        <v>-9.7696195874480006E-4</v>
      </c>
      <c r="G226">
        <v>-2.08430725179687E-2</v>
      </c>
      <c r="H226">
        <v>2.7073104200763701E-2</v>
      </c>
      <c r="I226">
        <v>-6.5381873375801999E-3</v>
      </c>
      <c r="J226">
        <v>-2.2851698402000301E-2</v>
      </c>
      <c r="K226">
        <v>7.55944957675E-4</v>
      </c>
    </row>
    <row r="227" spans="1:11" x14ac:dyDescent="0.3">
      <c r="A227" t="s">
        <v>19</v>
      </c>
      <c r="B227">
        <v>0</v>
      </c>
      <c r="C227">
        <v>1.9593803630081699E-2</v>
      </c>
      <c r="D227">
        <v>4.1675616707378002E-2</v>
      </c>
      <c r="E227">
        <v>1.9593803630081699E-2</v>
      </c>
      <c r="F227">
        <v>7.6107610761076E-3</v>
      </c>
      <c r="G227">
        <v>1.5131513151315199E-2</v>
      </c>
      <c r="H227">
        <v>-6.4348586736646396E-2</v>
      </c>
      <c r="I227">
        <v>-1.9593803630081601E-2</v>
      </c>
      <c r="J227">
        <v>1.9002646678109501E-2</v>
      </c>
      <c r="K227">
        <v>-4.9750833230180003E-4</v>
      </c>
    </row>
    <row r="228" spans="1:11" x14ac:dyDescent="0.3">
      <c r="A228" t="s">
        <v>19</v>
      </c>
      <c r="B228">
        <v>1</v>
      </c>
      <c r="C228">
        <v>2.22938765122387E-2</v>
      </c>
      <c r="D228">
        <v>-2.9807495476250199E-2</v>
      </c>
      <c r="E228">
        <v>2.22938765122387E-2</v>
      </c>
      <c r="F228">
        <v>1.64446531465182E-2</v>
      </c>
      <c r="G228">
        <v>1.86688018494214E-2</v>
      </c>
      <c r="H228">
        <v>7.3355506282335503E-2</v>
      </c>
      <c r="I228">
        <v>-2.22938765122387E-2</v>
      </c>
      <c r="J228">
        <v>1.3740515329835E-2</v>
      </c>
      <c r="K228">
        <v>1.1854817187083E-2</v>
      </c>
    </row>
    <row r="229" spans="1:11" x14ac:dyDescent="0.3">
      <c r="A229" t="s">
        <v>19</v>
      </c>
      <c r="B229">
        <v>2</v>
      </c>
      <c r="C229">
        <v>8.7007331988601805E-2</v>
      </c>
      <c r="D229">
        <v>2.82730440015991E-2</v>
      </c>
      <c r="E229">
        <v>8.7007331988601805E-2</v>
      </c>
      <c r="F229">
        <v>2.8491194581232698E-2</v>
      </c>
      <c r="G229">
        <v>1.1130990840786999E-3</v>
      </c>
      <c r="H229">
        <v>-5.6573160838563598E-2</v>
      </c>
      <c r="I229">
        <v>-8.7007331988601694E-2</v>
      </c>
      <c r="J229">
        <v>-2.707283536534932E-5</v>
      </c>
      <c r="K229">
        <v>9.0941170040638002E-3</v>
      </c>
    </row>
    <row r="230" spans="1:11" x14ac:dyDescent="0.3">
      <c r="A230" t="s">
        <v>19</v>
      </c>
      <c r="B230">
        <v>3</v>
      </c>
      <c r="C230">
        <v>5.0147673573246003E-2</v>
      </c>
      <c r="D230">
        <v>5.5213794872903899E-2</v>
      </c>
      <c r="E230">
        <v>5.0147673573246003E-2</v>
      </c>
      <c r="F230">
        <v>1.69504658804563E-2</v>
      </c>
      <c r="G230">
        <v>2.1688383383434401E-2</v>
      </c>
      <c r="H230">
        <v>-8.5155265693322393E-2</v>
      </c>
      <c r="I230">
        <v>-5.01476735732461E-2</v>
      </c>
      <c r="J230">
        <v>2.5272324052485501E-2</v>
      </c>
      <c r="K230">
        <v>1.6472581930886999E-3</v>
      </c>
    </row>
    <row r="231" spans="1:11" x14ac:dyDescent="0.3">
      <c r="A231" t="s">
        <v>19</v>
      </c>
      <c r="B231">
        <v>4</v>
      </c>
      <c r="C231">
        <v>7.2935958113267904E-2</v>
      </c>
      <c r="D231">
        <v>5.1508761526157998E-3</v>
      </c>
      <c r="E231">
        <v>7.2935958113267904E-2</v>
      </c>
      <c r="F231">
        <v>2.2169872324526999E-2</v>
      </c>
      <c r="G231">
        <v>-3.5708897047729E-3</v>
      </c>
      <c r="H231">
        <v>-1.4328808446455401E-2</v>
      </c>
      <c r="I231">
        <v>-7.2935958113267904E-2</v>
      </c>
      <c r="J231">
        <v>-4.0270561412238002E-3</v>
      </c>
      <c r="K231">
        <v>6.1560475880396998E-3</v>
      </c>
    </row>
    <row r="232" spans="1:11" x14ac:dyDescent="0.3">
      <c r="A232" t="s">
        <v>19</v>
      </c>
      <c r="B232">
        <v>0</v>
      </c>
      <c r="C232">
        <v>4.3186354563599996E-3</v>
      </c>
      <c r="D232">
        <v>3.7522323819469898E-2</v>
      </c>
      <c r="E232">
        <v>4.3186354563599996E-3</v>
      </c>
      <c r="F232">
        <v>2.3732613226641001E-3</v>
      </c>
      <c r="G232">
        <v>1.8884068776744999E-2</v>
      </c>
      <c r="H232">
        <v>-5.38095238095238E-2</v>
      </c>
      <c r="I232">
        <v>-4.3186354563599996E-3</v>
      </c>
      <c r="J232">
        <v>2.1235123829415999E-2</v>
      </c>
      <c r="K232">
        <v>-1.0685526556546E-3</v>
      </c>
    </row>
    <row r="233" spans="1:11" x14ac:dyDescent="0.3">
      <c r="A233" t="s">
        <v>19</v>
      </c>
      <c r="B233">
        <v>1</v>
      </c>
      <c r="C233">
        <v>5.9638355107924201E-2</v>
      </c>
      <c r="D233">
        <v>4.5922356234496999E-3</v>
      </c>
      <c r="E233">
        <v>5.9638355107924201E-2</v>
      </c>
      <c r="F233">
        <v>2.36270831717416E-2</v>
      </c>
      <c r="G233">
        <v>9.4621276757879003E-3</v>
      </c>
      <c r="H233">
        <v>-2.1514629948364999E-3</v>
      </c>
      <c r="I233">
        <v>-5.9638355107924201E-2</v>
      </c>
      <c r="J233">
        <v>7.0330082520630001E-3</v>
      </c>
      <c r="K233">
        <v>1.0097154037642201E-2</v>
      </c>
    </row>
    <row r="234" spans="1:11" x14ac:dyDescent="0.3">
      <c r="A234" t="s">
        <v>19</v>
      </c>
      <c r="B234">
        <v>2</v>
      </c>
      <c r="C234">
        <v>3.5346310539786402E-2</v>
      </c>
      <c r="D234">
        <v>-1.7771139335886001E-2</v>
      </c>
      <c r="E234">
        <v>1.3985088147167399E-2</v>
      </c>
      <c r="F234">
        <v>4.5909732875544798E-2</v>
      </c>
      <c r="G234">
        <v>0.1041347066988092</v>
      </c>
      <c r="H234">
        <v>0.1322199899547965</v>
      </c>
      <c r="I234">
        <v>-1.3985088147167399E-2</v>
      </c>
      <c r="J234">
        <v>9.6677711283024395E-2</v>
      </c>
      <c r="K234">
        <v>3.5346310539786402E-2</v>
      </c>
    </row>
    <row r="235" spans="1:11" x14ac:dyDescent="0.3">
      <c r="A235" t="s">
        <v>19</v>
      </c>
      <c r="B235">
        <v>3</v>
      </c>
      <c r="C235">
        <v>1.85174517556492E-2</v>
      </c>
      <c r="D235">
        <v>-2.4794091525233201E-2</v>
      </c>
      <c r="E235">
        <v>1.85174517556492E-2</v>
      </c>
      <c r="F235">
        <v>7.3486882875438003E-3</v>
      </c>
      <c r="G235">
        <v>3.4290435860359E-3</v>
      </c>
      <c r="H235">
        <v>5.1638530287984097E-2</v>
      </c>
      <c r="I235">
        <v>-1.85174517556492E-2</v>
      </c>
      <c r="J235">
        <v>2.0503472375175001E-3</v>
      </c>
      <c r="K235">
        <v>3.8758648055346998E-3</v>
      </c>
    </row>
    <row r="236" spans="1:11" x14ac:dyDescent="0.3">
      <c r="A236" t="s">
        <v>19</v>
      </c>
      <c r="B236">
        <v>4</v>
      </c>
      <c r="C236">
        <v>1.8560695487938601E-2</v>
      </c>
      <c r="D236">
        <v>-3.01612485099929E-2</v>
      </c>
      <c r="E236">
        <v>-1.8560695487938601E-2</v>
      </c>
      <c r="F236">
        <v>1.4930621397366E-3</v>
      </c>
      <c r="G236">
        <v>2.7320183585889699E-2</v>
      </c>
      <c r="H236">
        <v>8.5579803166452695E-2</v>
      </c>
      <c r="I236">
        <v>1.8560695487938501E-2</v>
      </c>
      <c r="J236">
        <v>2.5257306146466801E-2</v>
      </c>
      <c r="K236">
        <v>4.4396401592966999E-3</v>
      </c>
    </row>
    <row r="237" spans="1:11" x14ac:dyDescent="0.3">
      <c r="A237" t="s">
        <v>19</v>
      </c>
      <c r="B237">
        <v>0</v>
      </c>
      <c r="C237">
        <v>5.5273783060381901E-2</v>
      </c>
      <c r="D237">
        <v>1.0683477382324001E-2</v>
      </c>
      <c r="E237">
        <v>-5.5273783060381901E-2</v>
      </c>
      <c r="F237">
        <v>-2.29525349906167E-2</v>
      </c>
      <c r="G237">
        <v>-1.8017032827771E-2</v>
      </c>
      <c r="H237">
        <v>-3.6633457866334498E-2</v>
      </c>
      <c r="I237">
        <v>5.5273783060381998E-2</v>
      </c>
      <c r="J237">
        <v>-1.5266503101686301E-2</v>
      </c>
      <c r="K237">
        <v>-1.0687044249559101E-2</v>
      </c>
    </row>
    <row r="238" spans="1:11" x14ac:dyDescent="0.3">
      <c r="A238" t="s">
        <v>19</v>
      </c>
      <c r="B238">
        <v>1</v>
      </c>
      <c r="C238">
        <v>9.2493206057874797E-2</v>
      </c>
      <c r="D238">
        <v>8.3737735733687996E-3</v>
      </c>
      <c r="E238">
        <v>-9.2493206057874797E-2</v>
      </c>
      <c r="F238">
        <v>-3.5123217344506998E-2</v>
      </c>
      <c r="G238">
        <v>-5.0902338282128E-3</v>
      </c>
      <c r="H238">
        <v>-1.66903571919849E-2</v>
      </c>
      <c r="I238">
        <v>9.2493206057874797E-2</v>
      </c>
      <c r="J238">
        <v>5.7189954752651102E-5</v>
      </c>
      <c r="K238">
        <v>-1.5930142096269001E-2</v>
      </c>
    </row>
    <row r="239" spans="1:11" x14ac:dyDescent="0.3">
      <c r="A239" t="s">
        <v>19</v>
      </c>
      <c r="B239">
        <v>2</v>
      </c>
      <c r="C239">
        <v>2.9974531292118599E-2</v>
      </c>
      <c r="D239">
        <v>-7.3218912918912001E-3</v>
      </c>
      <c r="E239">
        <v>-2.9974531292118599E-2</v>
      </c>
      <c r="F239">
        <v>-3.8552643413948002E-3</v>
      </c>
      <c r="G239">
        <v>1.66062681648339E-2</v>
      </c>
      <c r="H239">
        <v>3.0864197530864099E-2</v>
      </c>
      <c r="I239">
        <v>2.9974531292118599E-2</v>
      </c>
      <c r="J239">
        <v>1.62204149470816E-2</v>
      </c>
      <c r="K239">
        <v>1.1523968182333001E-3</v>
      </c>
    </row>
    <row r="240" spans="1:11" x14ac:dyDescent="0.3">
      <c r="A240" t="s">
        <v>19</v>
      </c>
      <c r="B240">
        <v>3</v>
      </c>
      <c r="C240">
        <v>2.4956619138993101E-2</v>
      </c>
      <c r="D240">
        <v>-0.23795044895816239</v>
      </c>
      <c r="E240">
        <v>-2.4956619138993101E-2</v>
      </c>
      <c r="F240">
        <v>-1.06455223411345E-2</v>
      </c>
      <c r="G240">
        <v>-0.13122001864031871</v>
      </c>
      <c r="H240">
        <v>0.3377450980392156</v>
      </c>
      <c r="I240">
        <v>2.4956619138993202E-2</v>
      </c>
      <c r="J240">
        <v>-0.1381557998771091</v>
      </c>
      <c r="K240">
        <v>1.9352917223753E-3</v>
      </c>
    </row>
    <row r="241" spans="1:11" x14ac:dyDescent="0.3">
      <c r="A241" t="s">
        <v>19</v>
      </c>
      <c r="B241">
        <v>4</v>
      </c>
      <c r="C241">
        <v>5.9264816204050996E-3</v>
      </c>
      <c r="D241">
        <v>-2.15052481537122E-2</v>
      </c>
      <c r="E241">
        <v>-5.9264816204050996E-3</v>
      </c>
      <c r="F241">
        <v>-1.05035426906678E-2</v>
      </c>
      <c r="G241">
        <v>-5.1709282616919497E-2</v>
      </c>
      <c r="H241">
        <v>-9.6153846153846003E-3</v>
      </c>
      <c r="I241">
        <v>5.9264816204050996E-3</v>
      </c>
      <c r="J241">
        <v>-5.26258809228091E-2</v>
      </c>
      <c r="K241">
        <v>-4.6573992423123E-3</v>
      </c>
    </row>
    <row r="242" spans="1:11" x14ac:dyDescent="0.3">
      <c r="A242" t="s">
        <v>19</v>
      </c>
      <c r="B242">
        <v>0</v>
      </c>
      <c r="C242">
        <v>4.8563325845395397E-2</v>
      </c>
      <c r="D242">
        <v>3.47584805808459E-2</v>
      </c>
      <c r="E242">
        <v>4.8563325845395397E-2</v>
      </c>
      <c r="F242">
        <v>2.32639908918526E-2</v>
      </c>
      <c r="G242">
        <v>5.4759633485572598E-2</v>
      </c>
      <c r="H242">
        <v>-1.50452819164475E-2</v>
      </c>
      <c r="I242">
        <v>-4.85633258453953E-2</v>
      </c>
      <c r="J242">
        <v>5.4471679245244299E-2</v>
      </c>
      <c r="K242">
        <v>9.3138225779516998E-3</v>
      </c>
    </row>
    <row r="243" spans="1:11" x14ac:dyDescent="0.3">
      <c r="A243" t="s">
        <v>19</v>
      </c>
      <c r="B243">
        <v>1</v>
      </c>
      <c r="C243">
        <v>8.4459969432231996E-2</v>
      </c>
      <c r="D243">
        <v>4.4999462731595601E-2</v>
      </c>
      <c r="E243">
        <v>8.4459969432231996E-2</v>
      </c>
      <c r="F243">
        <v>3.03363174963838E-2</v>
      </c>
      <c r="G243">
        <v>1.50038468799671E-2</v>
      </c>
      <c r="H243">
        <v>-7.3744926297799607E-2</v>
      </c>
      <c r="I243">
        <v>-8.4459969432231996E-2</v>
      </c>
      <c r="J243">
        <v>1.6253999165391501E-2</v>
      </c>
      <c r="K243">
        <v>8.3000597728631002E-3</v>
      </c>
    </row>
    <row r="244" spans="1:11" x14ac:dyDescent="0.3">
      <c r="A244" t="s">
        <v>19</v>
      </c>
      <c r="B244">
        <v>2</v>
      </c>
      <c r="C244">
        <v>4.42854222040482E-2</v>
      </c>
      <c r="D244">
        <v>5.0852077521099E-3</v>
      </c>
      <c r="E244">
        <v>4.42854222040482E-2</v>
      </c>
      <c r="F244">
        <v>9.9694154805405003E-3</v>
      </c>
      <c r="G244">
        <v>-1.47953335161619E-2</v>
      </c>
      <c r="H244">
        <v>-2.5641025641025599E-2</v>
      </c>
      <c r="I244">
        <v>-4.4285422204048297E-2</v>
      </c>
      <c r="J244">
        <v>-1.54706101368058E-2</v>
      </c>
      <c r="K244">
        <v>1.8896422541156001E-3</v>
      </c>
    </row>
    <row r="245" spans="1:11" x14ac:dyDescent="0.3">
      <c r="A245" t="s">
        <v>19</v>
      </c>
      <c r="B245">
        <v>3</v>
      </c>
      <c r="C245">
        <v>4.5336590887131198E-2</v>
      </c>
      <c r="D245">
        <v>2.4318777681028299E-2</v>
      </c>
      <c r="E245">
        <v>4.5336590887131198E-2</v>
      </c>
      <c r="F245">
        <v>1.6222299607868199E-2</v>
      </c>
      <c r="G245">
        <v>3.0858193472120401E-2</v>
      </c>
      <c r="H245">
        <v>-1.8309859154929501E-2</v>
      </c>
      <c r="I245">
        <v>-4.5336590887131198E-2</v>
      </c>
      <c r="J245">
        <v>3.0327696207127001E-2</v>
      </c>
      <c r="K245">
        <v>5.9752125761554998E-3</v>
      </c>
    </row>
    <row r="246" spans="1:11" x14ac:dyDescent="0.3">
      <c r="A246" t="s">
        <v>19</v>
      </c>
      <c r="B246">
        <v>4</v>
      </c>
      <c r="C246">
        <v>6.6130498000726998E-2</v>
      </c>
      <c r="D246">
        <v>3.5363026700666302E-2</v>
      </c>
      <c r="E246">
        <v>6.6130498000726998E-2</v>
      </c>
      <c r="F246">
        <v>2.2335295548081901E-2</v>
      </c>
      <c r="G246">
        <v>1.77308817790886E-2</v>
      </c>
      <c r="H246">
        <v>-5.1898875153135002E-2</v>
      </c>
      <c r="I246">
        <v>-6.6130498000726998E-2</v>
      </c>
      <c r="J246">
        <v>1.8827178248197501E-2</v>
      </c>
      <c r="K246">
        <v>5.7259514484062001E-3</v>
      </c>
    </row>
    <row r="247" spans="1:11" x14ac:dyDescent="0.3">
      <c r="A247" t="s">
        <v>19</v>
      </c>
      <c r="B247">
        <v>0</v>
      </c>
      <c r="C247">
        <v>9.3636116654018994E-3</v>
      </c>
      <c r="D247">
        <v>-0.1379208977283605</v>
      </c>
      <c r="E247">
        <v>9.3636116654018994E-3</v>
      </c>
      <c r="F247">
        <v>3.9067441204229999E-3</v>
      </c>
      <c r="G247">
        <v>1.0644331294125399E-2</v>
      </c>
      <c r="H247">
        <v>0.2857142857142857</v>
      </c>
      <c r="I247">
        <v>-9.363611665402E-3</v>
      </c>
      <c r="J247">
        <v>9.8724902575645004E-3</v>
      </c>
      <c r="K247">
        <v>2.1645021645020999E-3</v>
      </c>
    </row>
    <row r="248" spans="1:11" x14ac:dyDescent="0.3">
      <c r="A248" t="s">
        <v>19</v>
      </c>
      <c r="B248">
        <v>1</v>
      </c>
      <c r="C248">
        <v>3.3233493266710198E-2</v>
      </c>
      <c r="D248">
        <v>-1.88929347545174E-2</v>
      </c>
      <c r="E248">
        <v>3.3233493266710198E-2</v>
      </c>
      <c r="F248">
        <v>1.56111256011323E-2</v>
      </c>
      <c r="G248">
        <v>1.21501270400402E-2</v>
      </c>
      <c r="H248">
        <v>4.6274640828600097E-2</v>
      </c>
      <c r="I248">
        <v>-3.3233493266710198E-2</v>
      </c>
      <c r="J248">
        <v>8.4887713195651998E-3</v>
      </c>
      <c r="K248">
        <v>9.4981039880665998E-3</v>
      </c>
    </row>
    <row r="249" spans="1:11" x14ac:dyDescent="0.3">
      <c r="A249" t="s">
        <v>19</v>
      </c>
      <c r="B249">
        <v>2</v>
      </c>
      <c r="C249">
        <v>4.84278991697389E-2</v>
      </c>
      <c r="D249">
        <v>9.3865824605201195E-2</v>
      </c>
      <c r="E249">
        <v>4.84278991697389E-2</v>
      </c>
      <c r="F249">
        <v>3.9930945746067996E-3</v>
      </c>
      <c r="G249">
        <v>-4.5028957509199698E-2</v>
      </c>
      <c r="H249">
        <v>-0.22898032200357779</v>
      </c>
      <c r="I249">
        <v>-4.8427899169738997E-2</v>
      </c>
      <c r="J249">
        <v>-4.12486727931754E-2</v>
      </c>
      <c r="K249">
        <v>-5.4164429151998001E-3</v>
      </c>
    </row>
    <row r="250" spans="1:11" x14ac:dyDescent="0.3">
      <c r="A250" t="s">
        <v>19</v>
      </c>
      <c r="B250">
        <v>3</v>
      </c>
      <c r="C250">
        <v>3.9800995024875004E-3</v>
      </c>
      <c r="D250">
        <v>-0.46154966243422152</v>
      </c>
      <c r="E250">
        <v>-3.9800995024875004E-3</v>
      </c>
      <c r="F250">
        <v>-8.2270670505959998E-4</v>
      </c>
      <c r="G250">
        <v>7.7070195389227603E-2</v>
      </c>
      <c r="H250">
        <v>0</v>
      </c>
      <c r="I250">
        <v>3.9800995024875004E-3</v>
      </c>
      <c r="J250">
        <v>7.6900675131556906E-2</v>
      </c>
      <c r="K250">
        <v>0</v>
      </c>
    </row>
    <row r="251" spans="1:11" x14ac:dyDescent="0.3">
      <c r="A251" t="s">
        <v>19</v>
      </c>
      <c r="B251">
        <v>4</v>
      </c>
      <c r="C251">
        <v>1.25941736045344E-2</v>
      </c>
      <c r="D251">
        <v>5.9416762929224598E-2</v>
      </c>
      <c r="E251">
        <v>-1.25941736045344E-2</v>
      </c>
      <c r="F251">
        <v>-1.9904622030695002E-3</v>
      </c>
      <c r="G251">
        <v>4.1203879890360201E-2</v>
      </c>
      <c r="H251">
        <v>-7.5757575757575704E-2</v>
      </c>
      <c r="I251">
        <v>1.2594173604534501E-2</v>
      </c>
      <c r="J251">
        <v>4.3075950100873499E-2</v>
      </c>
      <c r="K251">
        <v>-1.8583589651753E-3</v>
      </c>
    </row>
    <row r="252" spans="1:11" x14ac:dyDescent="0.3">
      <c r="A252" t="s">
        <v>19</v>
      </c>
      <c r="B252">
        <v>0</v>
      </c>
      <c r="C252">
        <v>5.4098843380419998E-4</v>
      </c>
      <c r="D252">
        <v>3.2997434632891999E-3</v>
      </c>
      <c r="E252">
        <v>-5.4098843380419998E-4</v>
      </c>
      <c r="F252">
        <v>-4.1331062484740002E-4</v>
      </c>
      <c r="G252">
        <v>-1.15935990118303E-2</v>
      </c>
      <c r="H252">
        <v>-1.8181818181818101E-2</v>
      </c>
      <c r="I252">
        <v>5.4098843380419998E-4</v>
      </c>
      <c r="J252">
        <v>-1.15823312552397E-2</v>
      </c>
      <c r="K252">
        <v>-1.967820199154E-4</v>
      </c>
    </row>
    <row r="253" spans="1:11" x14ac:dyDescent="0.3">
      <c r="A253" t="s">
        <v>19</v>
      </c>
      <c r="B253">
        <v>1</v>
      </c>
      <c r="C253">
        <v>2.5265733661416399E-2</v>
      </c>
      <c r="D253">
        <v>-1.48247905518716E-2</v>
      </c>
      <c r="E253">
        <v>-2.5265733661416399E-2</v>
      </c>
      <c r="F253">
        <v>-1.39726454949783E-2</v>
      </c>
      <c r="G253">
        <v>-3.7152634571011298E-2</v>
      </c>
      <c r="H253">
        <v>-5.9295430763863996E-3</v>
      </c>
      <c r="I253">
        <v>2.5265733661416299E-2</v>
      </c>
      <c r="J253">
        <v>-3.55791241801297E-2</v>
      </c>
      <c r="K253">
        <v>-7.6965410196938996E-3</v>
      </c>
    </row>
    <row r="254" spans="1:11" x14ac:dyDescent="0.3">
      <c r="A254" t="s">
        <v>19</v>
      </c>
      <c r="B254">
        <v>2</v>
      </c>
      <c r="C254">
        <v>2.1396494145487902E-2</v>
      </c>
      <c r="D254">
        <v>5.19837431893857E-2</v>
      </c>
      <c r="E254">
        <v>2.1396494145487902E-2</v>
      </c>
      <c r="F254">
        <v>-3.6890528467929998E-4</v>
      </c>
      <c r="G254">
        <v>-3.6119383083692599E-2</v>
      </c>
      <c r="H254">
        <v>-0.1377005347593582</v>
      </c>
      <c r="I254">
        <v>-2.1396494145487902E-2</v>
      </c>
      <c r="J254">
        <v>-3.3733048380586703E-2</v>
      </c>
      <c r="K254">
        <v>-4.5616248977256996E-3</v>
      </c>
    </row>
    <row r="255" spans="1:11" x14ac:dyDescent="0.3">
      <c r="A255" t="s">
        <v>19</v>
      </c>
      <c r="B255">
        <v>3</v>
      </c>
      <c r="C255">
        <v>2.3756410551248998E-3</v>
      </c>
      <c r="D255">
        <v>-3.1706609096145998E-3</v>
      </c>
      <c r="E255">
        <v>2.3756410551248998E-3</v>
      </c>
      <c r="F255">
        <v>5.0916221149729999E-4</v>
      </c>
      <c r="G255">
        <v>-6.4498393972384997E-3</v>
      </c>
      <c r="H255">
        <v>0</v>
      </c>
      <c r="I255">
        <v>-2.3756410551248998E-3</v>
      </c>
      <c r="J255">
        <v>-6.3413218192293003E-3</v>
      </c>
      <c r="K255">
        <v>0</v>
      </c>
    </row>
    <row r="256" spans="1:11" x14ac:dyDescent="0.3">
      <c r="A256" t="s">
        <v>19</v>
      </c>
      <c r="B256">
        <v>4</v>
      </c>
      <c r="C256">
        <v>2.3956326560284898E-2</v>
      </c>
      <c r="D256">
        <v>5.6369817934866097E-2</v>
      </c>
      <c r="E256">
        <v>-2.3956326560284898E-2</v>
      </c>
      <c r="F256">
        <v>-8.5206069394895001E-3</v>
      </c>
      <c r="G256">
        <v>4.2716927243553002E-3</v>
      </c>
      <c r="H256">
        <v>-0.10680034873583261</v>
      </c>
      <c r="I256">
        <v>2.3956326560284999E-2</v>
      </c>
      <c r="J256">
        <v>5.9392871338996003E-3</v>
      </c>
      <c r="K256">
        <v>-4.3147806010541004E-3</v>
      </c>
    </row>
    <row r="257" spans="1:11" x14ac:dyDescent="0.3">
      <c r="A257" t="s">
        <v>19</v>
      </c>
      <c r="B257">
        <v>0</v>
      </c>
      <c r="C257">
        <v>7.0592047400822996E-3</v>
      </c>
      <c r="D257">
        <v>-0.1447699212226532</v>
      </c>
      <c r="E257">
        <v>-7.0592047400822996E-3</v>
      </c>
      <c r="F257">
        <v>-5.7968266931100005E-4</v>
      </c>
      <c r="G257">
        <v>9.5337747185438998E-3</v>
      </c>
      <c r="H257">
        <v>0.29807692307692307</v>
      </c>
      <c r="I257">
        <v>7.0592047400822996E-3</v>
      </c>
      <c r="J257">
        <v>8.5370806316166E-3</v>
      </c>
      <c r="K257">
        <v>1.1637158516013E-3</v>
      </c>
    </row>
    <row r="258" spans="1:11" x14ac:dyDescent="0.3">
      <c r="A258" t="s">
        <v>19</v>
      </c>
      <c r="B258">
        <v>1</v>
      </c>
      <c r="C258">
        <v>1.45266295039366E-2</v>
      </c>
      <c r="D258">
        <v>1.0758880721726099E-2</v>
      </c>
      <c r="E258">
        <v>1.45266295039366E-2</v>
      </c>
      <c r="F258">
        <v>3.9718612878696996E-3</v>
      </c>
      <c r="G258">
        <v>-3.6768468321613998E-3</v>
      </c>
      <c r="H258">
        <v>-2.53185781354794E-2</v>
      </c>
      <c r="I258">
        <v>-1.45266295039366E-2</v>
      </c>
      <c r="J258">
        <v>-3.8008166920272001E-3</v>
      </c>
      <c r="K258">
        <v>1.0841031784850001E-3</v>
      </c>
    </row>
    <row r="259" spans="1:11" x14ac:dyDescent="0.3">
      <c r="A259" t="s">
        <v>19</v>
      </c>
      <c r="B259">
        <v>2</v>
      </c>
      <c r="C259">
        <v>4.4792949414463303E-2</v>
      </c>
      <c r="D259">
        <v>0.1074612760607096</v>
      </c>
      <c r="E259">
        <v>4.4792949414463303E-2</v>
      </c>
      <c r="F259">
        <v>9.3057063890180994E-3</v>
      </c>
      <c r="G259">
        <v>-5.0421471789819999E-4</v>
      </c>
      <c r="H259">
        <v>-0.2119175627240143</v>
      </c>
      <c r="I259">
        <v>-4.47929494144634E-2</v>
      </c>
      <c r="J259">
        <v>3.0049893974048998E-3</v>
      </c>
      <c r="K259">
        <v>-1.7134899035475E-3</v>
      </c>
    </row>
    <row r="260" spans="1:11" x14ac:dyDescent="0.3">
      <c r="A260" t="s">
        <v>19</v>
      </c>
      <c r="B260">
        <v>3</v>
      </c>
      <c r="C260">
        <v>4.1100686178405996E-3</v>
      </c>
      <c r="D260">
        <v>7.5644728809276997E-3</v>
      </c>
      <c r="E260">
        <v>4.1100686178405996E-3</v>
      </c>
      <c r="F260">
        <v>9.6864127938360003E-4</v>
      </c>
      <c r="G260">
        <v>1.49022269035258E-2</v>
      </c>
      <c r="H260">
        <v>0</v>
      </c>
      <c r="I260">
        <v>-4.1100686178404998E-3</v>
      </c>
      <c r="J260">
        <v>1.51289457618555E-2</v>
      </c>
      <c r="K260">
        <v>0</v>
      </c>
    </row>
    <row r="261" spans="1:11" x14ac:dyDescent="0.3">
      <c r="A261" t="s">
        <v>19</v>
      </c>
      <c r="B261">
        <v>4</v>
      </c>
      <c r="C261">
        <v>4.6273959284549297E-2</v>
      </c>
      <c r="D261">
        <v>-1.6985203343965E-2</v>
      </c>
      <c r="E261">
        <v>4.6273959284549297E-2</v>
      </c>
      <c r="F261">
        <v>1.47377581309928E-2</v>
      </c>
      <c r="G261">
        <v>8.2003972067396999E-3</v>
      </c>
      <c r="H261">
        <v>4.1871921182265903E-2</v>
      </c>
      <c r="I261">
        <v>-4.62739592845492E-2</v>
      </c>
      <c r="J261">
        <v>7.9015144943359004E-3</v>
      </c>
      <c r="K261">
        <v>4.6490247782835998E-3</v>
      </c>
    </row>
    <row r="262" spans="1:11" x14ac:dyDescent="0.3">
      <c r="A262" t="s">
        <v>20</v>
      </c>
      <c r="B262">
        <v>0</v>
      </c>
      <c r="C262">
        <v>3.5011470356297897E-2</v>
      </c>
      <c r="D262">
        <v>-2.1706588577690001E-3</v>
      </c>
      <c r="E262">
        <v>7.4249917573359003E-3</v>
      </c>
      <c r="F262">
        <v>-0.1657166999942267</v>
      </c>
      <c r="G262">
        <v>-1.64013582948885E-2</v>
      </c>
      <c r="H262">
        <v>-7.1687620889748001E-3</v>
      </c>
      <c r="I262">
        <v>-7.4249917573359003E-3</v>
      </c>
      <c r="J262">
        <v>-1.15100798045128E-2</v>
      </c>
      <c r="K262">
        <v>-3.5011470356297897E-2</v>
      </c>
    </row>
    <row r="263" spans="1:11" x14ac:dyDescent="0.3">
      <c r="A263" t="s">
        <v>20</v>
      </c>
      <c r="B263">
        <v>1</v>
      </c>
      <c r="C263">
        <v>3.8609559279950301E-2</v>
      </c>
      <c r="D263">
        <v>6.3411543125710002E-3</v>
      </c>
      <c r="E263">
        <v>-2.1257302744925301E-2</v>
      </c>
      <c r="F263">
        <v>-0.12555725335139639</v>
      </c>
      <c r="G263">
        <v>-7.8501178830411005E-3</v>
      </c>
      <c r="H263">
        <v>-8.4619213539074006E-3</v>
      </c>
      <c r="I263">
        <v>2.1257302744925301E-2</v>
      </c>
      <c r="J263">
        <v>4.2203872712347004E-3</v>
      </c>
      <c r="K263">
        <v>-3.8609559279950301E-2</v>
      </c>
    </row>
    <row r="264" spans="1:11" x14ac:dyDescent="0.3">
      <c r="A264" t="s">
        <v>20</v>
      </c>
      <c r="B264">
        <v>2</v>
      </c>
      <c r="C264">
        <v>3.9184981353416103E-2</v>
      </c>
      <c r="D264">
        <v>1.6574730780057E-3</v>
      </c>
      <c r="E264">
        <v>-1.9396945568463698E-2</v>
      </c>
      <c r="F264">
        <v>-0.1746952501050861</v>
      </c>
      <c r="G264">
        <v>-4.1981925178646001E-3</v>
      </c>
      <c r="H264">
        <v>4.9796654034568004E-3</v>
      </c>
      <c r="I264">
        <v>1.9396945568463601E-2</v>
      </c>
      <c r="J264">
        <v>8.2946115594684008E-3</v>
      </c>
      <c r="K264">
        <v>-3.9184981353416103E-2</v>
      </c>
    </row>
    <row r="265" spans="1:11" x14ac:dyDescent="0.3">
      <c r="A265" t="s">
        <v>20</v>
      </c>
      <c r="B265">
        <v>3</v>
      </c>
      <c r="C265">
        <v>3.30972230928352E-2</v>
      </c>
      <c r="D265">
        <v>-1.9224386818543001E-3</v>
      </c>
      <c r="E265">
        <v>-9.9658649507592002E-3</v>
      </c>
      <c r="F265">
        <v>-0.15125215526304719</v>
      </c>
      <c r="G265">
        <v>-4.4366878338028999E-3</v>
      </c>
      <c r="H265">
        <v>8.70709729675E-3</v>
      </c>
      <c r="I265">
        <v>9.9658649507592002E-3</v>
      </c>
      <c r="J265">
        <v>4.8622199330414003E-3</v>
      </c>
      <c r="K265">
        <v>-3.30972230928352E-2</v>
      </c>
    </row>
    <row r="266" spans="1:11" x14ac:dyDescent="0.3">
      <c r="A266" t="s">
        <v>20</v>
      </c>
      <c r="B266">
        <v>4</v>
      </c>
      <c r="C266">
        <v>3.89204571037488E-2</v>
      </c>
      <c r="D266">
        <v>-1.4476104128466E-3</v>
      </c>
      <c r="E266">
        <v>-9.7375275495893004E-3</v>
      </c>
      <c r="F266">
        <v>-0.18954997790915401</v>
      </c>
      <c r="G266">
        <v>-8.8731564663060997E-3</v>
      </c>
      <c r="H266">
        <v>2.7757750540734999E-3</v>
      </c>
      <c r="I266">
        <v>9.7375275495891998E-3</v>
      </c>
      <c r="J266">
        <v>-1.1944577161959999E-4</v>
      </c>
      <c r="K266">
        <v>-3.89204571037488E-2</v>
      </c>
    </row>
    <row r="267" spans="1:11" x14ac:dyDescent="0.3">
      <c r="A267" t="s">
        <v>20</v>
      </c>
      <c r="B267">
        <v>0</v>
      </c>
      <c r="C267">
        <v>3.0446708463949802E-2</v>
      </c>
      <c r="D267">
        <v>1.9112269597675001E-3</v>
      </c>
      <c r="E267">
        <v>-8.1290322580643993E-3</v>
      </c>
      <c r="F267">
        <v>-0.1995761198518769</v>
      </c>
      <c r="G267">
        <v>-1.08319705257617E-2</v>
      </c>
      <c r="H267">
        <v>-4.7502390057360998E-3</v>
      </c>
      <c r="I267">
        <v>8.1290322580644999E-3</v>
      </c>
      <c r="J267">
        <v>-9.2778508620090002E-4</v>
      </c>
      <c r="K267">
        <v>-3.0446708463949802E-2</v>
      </c>
    </row>
    <row r="268" spans="1:11" x14ac:dyDescent="0.3">
      <c r="A268" t="s">
        <v>20</v>
      </c>
      <c r="B268">
        <v>1</v>
      </c>
      <c r="C268">
        <v>3.1990413493917402E-2</v>
      </c>
      <c r="D268">
        <v>-3.6322952993066001E-3</v>
      </c>
      <c r="E268">
        <v>4.4926880747775998E-3</v>
      </c>
      <c r="F268">
        <v>-0.11841282532263191</v>
      </c>
      <c r="G268">
        <v>-1.7656344496038201E-2</v>
      </c>
      <c r="H268">
        <v>-7.5695017891548996E-3</v>
      </c>
      <c r="I268">
        <v>-4.4926880747775998E-3</v>
      </c>
      <c r="J268">
        <v>-1.48340923877683E-2</v>
      </c>
      <c r="K268">
        <v>-3.1990413493917402E-2</v>
      </c>
    </row>
    <row r="269" spans="1:11" x14ac:dyDescent="0.3">
      <c r="A269" t="s">
        <v>20</v>
      </c>
      <c r="B269">
        <v>2</v>
      </c>
      <c r="C269">
        <v>3.4673952807755599E-2</v>
      </c>
      <c r="D269">
        <v>7.7181631852897004E-3</v>
      </c>
      <c r="E269">
        <v>-3.4463744141163398E-2</v>
      </c>
      <c r="F269">
        <v>-0.16229366103588419</v>
      </c>
      <c r="G269">
        <v>-1.5948533235741E-3</v>
      </c>
      <c r="H269">
        <v>-9.3562874251490002E-4</v>
      </c>
      <c r="I269">
        <v>3.4463744141163502E-2</v>
      </c>
      <c r="J269">
        <v>1.45006976280645E-2</v>
      </c>
      <c r="K269">
        <v>-3.4673952807755599E-2</v>
      </c>
    </row>
    <row r="270" spans="1:11" x14ac:dyDescent="0.3">
      <c r="A270" t="s">
        <v>20</v>
      </c>
      <c r="B270">
        <v>3</v>
      </c>
      <c r="C270">
        <v>3.8025734588054499E-2</v>
      </c>
      <c r="D270">
        <v>-5.5208819965892001E-3</v>
      </c>
      <c r="E270">
        <v>8.2815734989648004E-3</v>
      </c>
      <c r="F270">
        <v>-0.1708130375021282</v>
      </c>
      <c r="G270">
        <v>-1.6602093740786399E-2</v>
      </c>
      <c r="H270">
        <v>2.5491949910553999E-3</v>
      </c>
      <c r="I270">
        <v>-8.2815734989648004E-3</v>
      </c>
      <c r="J270">
        <v>-8.4925690021231005E-3</v>
      </c>
      <c r="K270">
        <v>-3.8025734588054499E-2</v>
      </c>
    </row>
    <row r="271" spans="1:11" x14ac:dyDescent="0.3">
      <c r="A271" t="s">
        <v>20</v>
      </c>
      <c r="B271">
        <v>4</v>
      </c>
      <c r="C271">
        <v>4.1119570414505799E-2</v>
      </c>
      <c r="D271">
        <v>2.3949341777870101E-2</v>
      </c>
      <c r="E271">
        <v>-3.3506493506493498E-2</v>
      </c>
      <c r="F271">
        <v>-0.1195406395406395</v>
      </c>
      <c r="G271">
        <v>-7.0606870606869003E-3</v>
      </c>
      <c r="H271">
        <v>-2.8965517241379302E-2</v>
      </c>
      <c r="I271">
        <v>3.3506493506493498E-2</v>
      </c>
      <c r="J271">
        <v>1.8933166314361E-2</v>
      </c>
      <c r="K271">
        <v>-4.1119570414505799E-2</v>
      </c>
    </row>
    <row r="272" spans="1:11" x14ac:dyDescent="0.3">
      <c r="A272" t="s">
        <v>20</v>
      </c>
      <c r="B272">
        <v>0</v>
      </c>
      <c r="C272">
        <v>6.4629365645046302E-2</v>
      </c>
      <c r="D272">
        <v>1.50014909797948E-2</v>
      </c>
      <c r="E272">
        <v>-1.8733153638814101E-2</v>
      </c>
      <c r="F272">
        <v>-0.198775993682548</v>
      </c>
      <c r="G272">
        <v>-2.10713345617267E-2</v>
      </c>
      <c r="H272">
        <v>-2.8555396221709502E-2</v>
      </c>
      <c r="I272">
        <v>1.8733153638814001E-2</v>
      </c>
      <c r="J272">
        <v>1.4475857378801001E-3</v>
      </c>
      <c r="K272">
        <v>-6.4629365645046302E-2</v>
      </c>
    </row>
    <row r="273" spans="1:11" x14ac:dyDescent="0.3">
      <c r="A273" t="s">
        <v>20</v>
      </c>
      <c r="B273">
        <v>1</v>
      </c>
      <c r="C273">
        <v>4.6676584666064502E-2</v>
      </c>
      <c r="D273">
        <v>-8.4726867335559999E-4</v>
      </c>
      <c r="E273">
        <v>1.00603098679421E-2</v>
      </c>
      <c r="F273">
        <v>-0.1140454605176717</v>
      </c>
      <c r="G273">
        <v>-3.2190250952568597E-2</v>
      </c>
      <c r="H273">
        <v>-3.1638795986621997E-2</v>
      </c>
      <c r="I273">
        <v>-1.00603098679421E-2</v>
      </c>
      <c r="J273">
        <v>-3.3333333333333298E-2</v>
      </c>
      <c r="K273">
        <v>-4.6676584666064502E-2</v>
      </c>
    </row>
    <row r="274" spans="1:11" x14ac:dyDescent="0.3">
      <c r="A274" t="s">
        <v>20</v>
      </c>
      <c r="B274">
        <v>2</v>
      </c>
      <c r="C274">
        <v>4.3181225554106903E-2</v>
      </c>
      <c r="D274">
        <v>1.9030741197643001E-3</v>
      </c>
      <c r="E274">
        <v>-4.3181225554106903E-2</v>
      </c>
      <c r="F274">
        <v>-0.14536949437611679</v>
      </c>
      <c r="G274">
        <v>7.3583517292126E-3</v>
      </c>
      <c r="H274">
        <v>1.24207188160676E-2</v>
      </c>
      <c r="I274">
        <v>4.3181225554106903E-2</v>
      </c>
      <c r="J274">
        <v>1.6226867055596301E-2</v>
      </c>
      <c r="K274">
        <v>-2.8741981468282201E-2</v>
      </c>
    </row>
    <row r="275" spans="1:11" x14ac:dyDescent="0.3">
      <c r="A275" t="s">
        <v>20</v>
      </c>
      <c r="B275">
        <v>3</v>
      </c>
      <c r="C275">
        <v>7.0494864612511601E-2</v>
      </c>
      <c r="D275">
        <v>-8.7015726376742999E-3</v>
      </c>
      <c r="E275">
        <v>-7.0494864612511601E-2</v>
      </c>
      <c r="F275">
        <v>-0.17623662495763859</v>
      </c>
      <c r="G275">
        <v>9.4075181333129008E-3</v>
      </c>
      <c r="H275">
        <v>2.8425985394514599E-2</v>
      </c>
      <c r="I275">
        <v>7.0494864612511601E-2</v>
      </c>
      <c r="J275">
        <v>1.10228401191658E-2</v>
      </c>
      <c r="K275">
        <v>-4.8463731390560601E-2</v>
      </c>
    </row>
    <row r="276" spans="1:11" x14ac:dyDescent="0.3">
      <c r="A276" t="s">
        <v>20</v>
      </c>
      <c r="B276">
        <v>4</v>
      </c>
      <c r="C276">
        <v>0.12079987320371929</v>
      </c>
      <c r="D276">
        <v>1.5699307772021E-3</v>
      </c>
      <c r="E276">
        <v>-0.12079987320371929</v>
      </c>
      <c r="F276">
        <v>-0.19023569466170651</v>
      </c>
      <c r="G276">
        <v>4.4386313146582798E-2</v>
      </c>
      <c r="H276">
        <v>4.0127257799671502E-2</v>
      </c>
      <c r="I276">
        <v>0.12079987320371929</v>
      </c>
      <c r="J276">
        <v>4.3267119354075803E-2</v>
      </c>
      <c r="K276">
        <v>-1.1043771043771E-3</v>
      </c>
    </row>
    <row r="277" spans="1:11" x14ac:dyDescent="0.3">
      <c r="A277" t="s">
        <v>20</v>
      </c>
      <c r="B277">
        <v>0</v>
      </c>
      <c r="C277">
        <v>2.32993197278911E-2</v>
      </c>
      <c r="D277">
        <v>-4.0218024626198598E-2</v>
      </c>
      <c r="E277">
        <v>-2.32993197278911E-2</v>
      </c>
      <c r="F277">
        <v>-0.2982574936800288</v>
      </c>
      <c r="G277">
        <v>1.5799927771757E-3</v>
      </c>
      <c r="H277">
        <v>7.1572455298301405E-2</v>
      </c>
      <c r="I277">
        <v>2.32993197278911E-2</v>
      </c>
      <c r="J277">
        <v>-8.8635939540959007E-3</v>
      </c>
      <c r="K277">
        <v>-2.29984603541185E-2</v>
      </c>
    </row>
    <row r="278" spans="1:11" x14ac:dyDescent="0.3">
      <c r="A278" t="s">
        <v>20</v>
      </c>
      <c r="B278">
        <v>1</v>
      </c>
      <c r="C278">
        <v>0.17665912518853699</v>
      </c>
      <c r="D278">
        <v>9.2422981253177106E-2</v>
      </c>
      <c r="E278">
        <v>-0.17665912518853699</v>
      </c>
      <c r="F278">
        <v>-2.5611838360842298E-2</v>
      </c>
      <c r="G278">
        <v>8.3708456218416299E-2</v>
      </c>
      <c r="H278">
        <v>-2.09994683678894E-2</v>
      </c>
      <c r="I278">
        <v>0.17665912518853691</v>
      </c>
      <c r="J278">
        <v>0.16384649413846489</v>
      </c>
      <c r="K278">
        <v>-1.3786028020903399E-2</v>
      </c>
    </row>
    <row r="279" spans="1:11" x14ac:dyDescent="0.3">
      <c r="A279" t="s">
        <v>20</v>
      </c>
      <c r="B279">
        <v>2</v>
      </c>
      <c r="C279">
        <v>4.5921738492034299E-2</v>
      </c>
      <c r="D279">
        <v>2.9632589221659998E-4</v>
      </c>
      <c r="E279">
        <v>-2.56788665879574E-2</v>
      </c>
      <c r="F279">
        <v>-0.17850956149587299</v>
      </c>
      <c r="G279">
        <v>-1.5514079005468501E-2</v>
      </c>
      <c r="H279">
        <v>-7.7225923682616004E-3</v>
      </c>
      <c r="I279">
        <v>2.56788665879574E-2</v>
      </c>
      <c r="J279">
        <v>-7.1299405838284001E-3</v>
      </c>
      <c r="K279">
        <v>-4.5921738492034299E-2</v>
      </c>
    </row>
    <row r="280" spans="1:11" x14ac:dyDescent="0.3">
      <c r="A280" t="s">
        <v>20</v>
      </c>
      <c r="B280">
        <v>3</v>
      </c>
      <c r="C280">
        <v>0.1095478023893272</v>
      </c>
      <c r="D280">
        <v>7.6784701658237E-3</v>
      </c>
      <c r="E280">
        <v>4.5742434904995997E-3</v>
      </c>
      <c r="F280">
        <v>-0.20178849283708619</v>
      </c>
      <c r="G280">
        <v>-6.5340797310106696E-2</v>
      </c>
      <c r="H280">
        <v>-6.60464336602129E-2</v>
      </c>
      <c r="I280">
        <v>-4.5742434904995997E-3</v>
      </c>
      <c r="J280">
        <v>-5.0689493328565302E-2</v>
      </c>
      <c r="K280">
        <v>-0.1095478023893272</v>
      </c>
    </row>
    <row r="281" spans="1:11" x14ac:dyDescent="0.3">
      <c r="A281" t="s">
        <v>20</v>
      </c>
      <c r="B281">
        <v>4</v>
      </c>
      <c r="C281">
        <v>5.17063492063492E-2</v>
      </c>
      <c r="D281">
        <v>1.6017052367587999E-2</v>
      </c>
      <c r="E281">
        <v>-5.17063492063492E-2</v>
      </c>
      <c r="F281">
        <v>-9.12604762336994E-2</v>
      </c>
      <c r="G281">
        <v>4.1224168708964004E-3</v>
      </c>
      <c r="H281">
        <v>-1.74736651747366E-2</v>
      </c>
      <c r="I281">
        <v>5.17063492063492E-2</v>
      </c>
      <c r="J281">
        <v>1.45604395604395E-2</v>
      </c>
      <c r="K281">
        <v>-2.48223545227578E-2</v>
      </c>
    </row>
    <row r="282" spans="1:11" x14ac:dyDescent="0.3">
      <c r="A282" t="s">
        <v>20</v>
      </c>
      <c r="B282">
        <v>0</v>
      </c>
      <c r="C282">
        <v>0.19600196356496119</v>
      </c>
      <c r="D282">
        <v>-2.2081999114355499E-2</v>
      </c>
      <c r="E282">
        <v>-0.19600196356496119</v>
      </c>
      <c r="F282">
        <v>-0.2555535706779874</v>
      </c>
      <c r="G282">
        <v>5.5336051448026502E-2</v>
      </c>
      <c r="H282">
        <v>8.4663954829700697E-2</v>
      </c>
      <c r="I282">
        <v>0.19600196356496119</v>
      </c>
      <c r="J282">
        <v>4.0499956600989498E-2</v>
      </c>
      <c r="K282">
        <v>-3.2081023993067399E-2</v>
      </c>
    </row>
    <row r="283" spans="1:11" x14ac:dyDescent="0.3">
      <c r="A283" t="s">
        <v>20</v>
      </c>
      <c r="B283">
        <v>1</v>
      </c>
      <c r="C283">
        <v>6.2275459912260099E-2</v>
      </c>
      <c r="D283">
        <v>-5.6469110584044101E-2</v>
      </c>
      <c r="E283">
        <v>1.7131121971508699E-2</v>
      </c>
      <c r="F283">
        <v>-0.11004862491672909</v>
      </c>
      <c r="G283">
        <v>-8.5652240050775499E-2</v>
      </c>
      <c r="H283">
        <v>-2.4405506883604499E-2</v>
      </c>
      <c r="I283">
        <v>-1.7131121971508699E-2</v>
      </c>
      <c r="J283">
        <v>-0.13734372805169259</v>
      </c>
      <c r="K283">
        <v>-6.2275459912260099E-2</v>
      </c>
    </row>
    <row r="284" spans="1:11" x14ac:dyDescent="0.3">
      <c r="A284" t="s">
        <v>20</v>
      </c>
      <c r="B284">
        <v>2</v>
      </c>
      <c r="C284">
        <v>8.9341692789968702E-2</v>
      </c>
      <c r="D284">
        <v>-2.08041494400369E-2</v>
      </c>
      <c r="E284">
        <v>-8.9341692789968702E-2</v>
      </c>
      <c r="F284">
        <v>-0.1487149581809776</v>
      </c>
      <c r="G284">
        <v>-1.02656243432942E-2</v>
      </c>
      <c r="H284">
        <v>4.0608556394416996E-3</v>
      </c>
      <c r="I284">
        <v>8.9341692789968605E-2</v>
      </c>
      <c r="J284">
        <v>-3.7547443240632097E-2</v>
      </c>
      <c r="K284">
        <v>-4.9940898345153598E-2</v>
      </c>
    </row>
    <row r="285" spans="1:11" x14ac:dyDescent="0.3">
      <c r="A285" t="s">
        <v>20</v>
      </c>
      <c r="B285">
        <v>3</v>
      </c>
      <c r="C285">
        <v>6.4169722367731705E-2</v>
      </c>
      <c r="D285">
        <v>-8.8318280682208993E-3</v>
      </c>
      <c r="E285">
        <v>-6.4169722367731705E-2</v>
      </c>
      <c r="F285">
        <v>-0.1527763523879446</v>
      </c>
      <c r="G285">
        <v>7.4760600295251996E-3</v>
      </c>
      <c r="H285">
        <v>2.5781809501074199E-2</v>
      </c>
      <c r="I285">
        <v>6.4169722367731705E-2</v>
      </c>
      <c r="J285">
        <v>8.1181533646322006E-3</v>
      </c>
      <c r="K285">
        <v>-4.4971542072307101E-2</v>
      </c>
    </row>
    <row r="286" spans="1:11" x14ac:dyDescent="0.3">
      <c r="A286" t="s">
        <v>20</v>
      </c>
      <c r="B286">
        <v>4</v>
      </c>
      <c r="C286">
        <v>9.4653937329170795E-2</v>
      </c>
      <c r="D286">
        <v>-2.9604413943837699E-2</v>
      </c>
      <c r="E286">
        <v>-9.4653937329170795E-2</v>
      </c>
      <c r="F286">
        <v>-0.2082305567853604</v>
      </c>
      <c r="G286">
        <v>6.4143107119514998E-3</v>
      </c>
      <c r="H286">
        <v>3.5828025477706998E-2</v>
      </c>
      <c r="I286">
        <v>9.4653937329170795E-2</v>
      </c>
      <c r="J286">
        <v>-2.3380802409968499E-2</v>
      </c>
      <c r="K286">
        <v>-4.27328054446698E-2</v>
      </c>
    </row>
    <row r="287" spans="1:11" x14ac:dyDescent="0.3">
      <c r="A287" t="s">
        <v>20</v>
      </c>
      <c r="B287">
        <v>0</v>
      </c>
      <c r="C287">
        <v>3.15614617940198E-2</v>
      </c>
      <c r="D287">
        <v>-3.5036631429685099E-2</v>
      </c>
      <c r="E287">
        <v>-3.15614617940198E-2</v>
      </c>
      <c r="F287">
        <v>-0.10649146394053929</v>
      </c>
      <c r="G287">
        <v>-2.0970210463119999E-3</v>
      </c>
      <c r="H287">
        <v>4.1718426501035202E-2</v>
      </c>
      <c r="I287">
        <v>3.1561461794019897E-2</v>
      </c>
      <c r="J287">
        <v>-2.8354836358335099E-2</v>
      </c>
      <c r="K287">
        <v>-1.35241430057598E-2</v>
      </c>
    </row>
    <row r="288" spans="1:11" x14ac:dyDescent="0.3">
      <c r="A288" t="s">
        <v>20</v>
      </c>
      <c r="B288">
        <v>1</v>
      </c>
      <c r="C288">
        <v>0.19434012875536469</v>
      </c>
      <c r="D288">
        <v>6.3945472793066394E-2</v>
      </c>
      <c r="E288">
        <v>-0.19434012875536469</v>
      </c>
      <c r="F288">
        <v>-0.1168640144598757</v>
      </c>
      <c r="G288">
        <v>6.0020472528080501E-2</v>
      </c>
      <c r="H288">
        <v>-5.0389818848887803E-2</v>
      </c>
      <c r="I288">
        <v>0.1943401287553648</v>
      </c>
      <c r="J288">
        <v>7.7501126737244894E-2</v>
      </c>
      <c r="K288">
        <v>-4.98978517922367E-2</v>
      </c>
    </row>
    <row r="289" spans="1:11" x14ac:dyDescent="0.3">
      <c r="A289" t="s">
        <v>20</v>
      </c>
      <c r="B289">
        <v>2</v>
      </c>
      <c r="C289">
        <v>6.8553474378881901E-2</v>
      </c>
      <c r="D289">
        <v>-0.10851098658757311</v>
      </c>
      <c r="E289">
        <v>-1.1111111111111001E-2</v>
      </c>
      <c r="F289">
        <v>-0.26308318117960339</v>
      </c>
      <c r="G289">
        <v>-0.10804301748992851</v>
      </c>
      <c r="H289">
        <v>4.4317845516424897E-2</v>
      </c>
      <c r="I289">
        <v>1.1111111111111099E-2</v>
      </c>
      <c r="J289">
        <v>-0.1727041276587214</v>
      </c>
      <c r="K289">
        <v>-6.8553474378881901E-2</v>
      </c>
    </row>
    <row r="290" spans="1:11" x14ac:dyDescent="0.3">
      <c r="A290" t="s">
        <v>20</v>
      </c>
      <c r="B290">
        <v>3</v>
      </c>
      <c r="C290">
        <v>6.7320024198427003E-2</v>
      </c>
      <c r="D290">
        <v>4.2308683007314503E-2</v>
      </c>
      <c r="E290">
        <v>-6.7320024198427003E-2</v>
      </c>
      <c r="F290">
        <v>-4.4170294129612299E-2</v>
      </c>
      <c r="G290">
        <v>1.0902729750620401E-2</v>
      </c>
      <c r="H290">
        <v>-3.3298548524807799E-2</v>
      </c>
      <c r="I290">
        <v>6.73200241984271E-2</v>
      </c>
      <c r="J290">
        <v>5.13188174898212E-2</v>
      </c>
      <c r="K290">
        <v>-3.6985660037107002E-2</v>
      </c>
    </row>
    <row r="291" spans="1:11" x14ac:dyDescent="0.3">
      <c r="A291" t="s">
        <v>20</v>
      </c>
      <c r="B291">
        <v>4</v>
      </c>
      <c r="C291">
        <v>7.9444891391794004E-2</v>
      </c>
      <c r="D291">
        <v>-4.8287952789130499E-2</v>
      </c>
      <c r="E291">
        <v>7.9444891391794004E-2</v>
      </c>
      <c r="F291">
        <v>-2.9717648475361898E-2</v>
      </c>
      <c r="G291">
        <v>-4.1743174498058401E-2</v>
      </c>
      <c r="H291">
        <v>1.4324823327178901E-2</v>
      </c>
      <c r="I291">
        <v>-7.9444891391794004E-2</v>
      </c>
      <c r="J291">
        <v>-8.22510822510822E-2</v>
      </c>
      <c r="K291">
        <v>-5.9523809523809E-3</v>
      </c>
    </row>
    <row r="292" spans="1:11" x14ac:dyDescent="0.3">
      <c r="A292" t="s">
        <v>20</v>
      </c>
      <c r="B292">
        <v>0</v>
      </c>
      <c r="C292">
        <v>0.17359911406423029</v>
      </c>
      <c r="D292">
        <v>-0.2194061270031796</v>
      </c>
      <c r="E292">
        <v>-0.17359911406423029</v>
      </c>
      <c r="F292">
        <v>-0.27072328907958848</v>
      </c>
      <c r="G292">
        <v>-4.5530126991287397E-2</v>
      </c>
      <c r="H292">
        <v>0.2236838845534497</v>
      </c>
      <c r="I292">
        <v>0.17359911406423029</v>
      </c>
      <c r="J292">
        <v>-0.21512836945290939</v>
      </c>
      <c r="K292">
        <v>-5.1958979232246398E-2</v>
      </c>
    </row>
    <row r="293" spans="1:11" x14ac:dyDescent="0.3">
      <c r="A293" t="s">
        <v>20</v>
      </c>
      <c r="B293">
        <v>1</v>
      </c>
      <c r="C293">
        <v>0.24116342999024559</v>
      </c>
      <c r="D293">
        <v>2.65197795210773E-2</v>
      </c>
      <c r="E293">
        <v>-0.13885549566318939</v>
      </c>
      <c r="F293">
        <v>-0.24643273380161901</v>
      </c>
      <c r="G293">
        <v>-6.1661994309173497E-2</v>
      </c>
      <c r="H293">
        <v>-6.4838146927699097E-2</v>
      </c>
      <c r="I293">
        <v>0.13885549566318939</v>
      </c>
      <c r="J293">
        <v>-1.1798587885544399E-2</v>
      </c>
      <c r="K293">
        <v>-0.24116342999024559</v>
      </c>
    </row>
    <row r="294" spans="1:11" x14ac:dyDescent="0.3">
      <c r="A294" t="s">
        <v>20</v>
      </c>
      <c r="B294">
        <v>2</v>
      </c>
      <c r="C294">
        <v>0.1134419029148365</v>
      </c>
      <c r="D294">
        <v>-2.1980853763859099E-2</v>
      </c>
      <c r="E294">
        <v>-0.1134419029148365</v>
      </c>
      <c r="F294">
        <v>-5.1761989905619803E-2</v>
      </c>
      <c r="G294">
        <v>8.9581965914491898E-2</v>
      </c>
      <c r="H294">
        <v>0.1176744186046511</v>
      </c>
      <c r="I294">
        <v>0.1134419029148365</v>
      </c>
      <c r="J294">
        <v>7.3712711076932905E-2</v>
      </c>
      <c r="K294">
        <v>4.8094020893531798E-2</v>
      </c>
    </row>
    <row r="295" spans="1:11" x14ac:dyDescent="0.3">
      <c r="A295" t="s">
        <v>20</v>
      </c>
      <c r="B295">
        <v>3</v>
      </c>
      <c r="C295">
        <v>7.0491918411573998E-2</v>
      </c>
      <c r="D295">
        <v>-0.1321800719365894</v>
      </c>
      <c r="E295">
        <v>-3.5619059769088503E-2</v>
      </c>
      <c r="F295">
        <v>-0.15401387725290541</v>
      </c>
      <c r="G295">
        <v>-6.6298253528388196E-2</v>
      </c>
      <c r="H295">
        <v>8.7694704049844197E-2</v>
      </c>
      <c r="I295">
        <v>3.5619059769088399E-2</v>
      </c>
      <c r="J295">
        <v>-0.17666543982333449</v>
      </c>
      <c r="K295">
        <v>-7.0491918411573998E-2</v>
      </c>
    </row>
    <row r="296" spans="1:11" x14ac:dyDescent="0.3">
      <c r="A296" t="s">
        <v>20</v>
      </c>
      <c r="B296">
        <v>4</v>
      </c>
      <c r="C296">
        <v>0.19076795801502039</v>
      </c>
      <c r="D296">
        <v>1.9417012339850701E-2</v>
      </c>
      <c r="E296">
        <v>-0.19076795801502039</v>
      </c>
      <c r="F296">
        <v>-0.2931835419036784</v>
      </c>
      <c r="G296">
        <v>-1.04811865335188E-2</v>
      </c>
      <c r="H296">
        <v>-2.1073028945137399E-2</v>
      </c>
      <c r="I296">
        <v>0.1907679580150205</v>
      </c>
      <c r="J296">
        <v>1.7760995734563901E-2</v>
      </c>
      <c r="K296">
        <v>-0.17569885494413789</v>
      </c>
    </row>
    <row r="297" spans="1:11" x14ac:dyDescent="0.3">
      <c r="A297" t="s">
        <v>20</v>
      </c>
      <c r="B297">
        <v>0</v>
      </c>
      <c r="C297">
        <v>0.33535856775421752</v>
      </c>
      <c r="D297">
        <v>0.11781257280188751</v>
      </c>
      <c r="E297">
        <v>-0.33535856775421752</v>
      </c>
      <c r="F297">
        <v>-0.16506631761055221</v>
      </c>
      <c r="G297">
        <v>0.15119408313271751</v>
      </c>
      <c r="H297">
        <v>-3.8547736441057801E-2</v>
      </c>
      <c r="I297">
        <v>0.33535856775421757</v>
      </c>
      <c r="J297">
        <v>0.19707740916271721</v>
      </c>
      <c r="K297">
        <v>-6.3615023474178398E-2</v>
      </c>
    </row>
    <row r="298" spans="1:11" x14ac:dyDescent="0.3">
      <c r="A298" t="s">
        <v>20</v>
      </c>
      <c r="B298">
        <v>1</v>
      </c>
      <c r="C298">
        <v>7.4717322478516396E-2</v>
      </c>
      <c r="D298">
        <v>4.9472244506380603E-2</v>
      </c>
      <c r="E298">
        <v>-7.4717322478516396E-2</v>
      </c>
      <c r="F298">
        <v>-6.56010656010656E-2</v>
      </c>
      <c r="G298">
        <v>-4.9117549117548001E-3</v>
      </c>
      <c r="H298">
        <v>-5.1381365113759403E-2</v>
      </c>
      <c r="I298">
        <v>7.4717322478516507E-2</v>
      </c>
      <c r="J298">
        <v>4.7563123899001698E-2</v>
      </c>
      <c r="K298">
        <v>-7.2555761262452598E-2</v>
      </c>
    </row>
    <row r="299" spans="1:11" x14ac:dyDescent="0.3">
      <c r="A299" t="s">
        <v>20</v>
      </c>
      <c r="B299">
        <v>2</v>
      </c>
      <c r="C299">
        <v>0.1285386739038884</v>
      </c>
      <c r="D299">
        <v>-3.62587891629E-3</v>
      </c>
      <c r="E299">
        <v>-7.49354005167958E-2</v>
      </c>
      <c r="F299">
        <v>-0.1423878847696009</v>
      </c>
      <c r="G299">
        <v>-3.2323730800074002E-2</v>
      </c>
      <c r="H299">
        <v>-3.6609405801182001E-3</v>
      </c>
      <c r="I299">
        <v>7.49354005167958E-2</v>
      </c>
      <c r="J299">
        <v>-1.09126984126984E-2</v>
      </c>
      <c r="K299">
        <v>-0.1285386739038884</v>
      </c>
    </row>
    <row r="300" spans="1:11" x14ac:dyDescent="0.3">
      <c r="A300" t="s">
        <v>20</v>
      </c>
      <c r="B300">
        <v>3</v>
      </c>
      <c r="C300">
        <v>5.7037389854727297E-2</v>
      </c>
      <c r="D300">
        <v>-0.18633265111718519</v>
      </c>
      <c r="E300">
        <v>5.7037389854727297E-2</v>
      </c>
      <c r="F300">
        <v>-6.01903411967196E-2</v>
      </c>
      <c r="G300">
        <v>-4.25567817488441E-2</v>
      </c>
      <c r="H300">
        <v>0.2042606516290727</v>
      </c>
      <c r="I300">
        <v>-5.70373898547272E-2</v>
      </c>
      <c r="J300">
        <v>-0.1684046506052978</v>
      </c>
      <c r="K300">
        <v>3.3044293414576903E-2</v>
      </c>
    </row>
    <row r="301" spans="1:11" x14ac:dyDescent="0.3">
      <c r="A301" t="s">
        <v>20</v>
      </c>
      <c r="B301">
        <v>4</v>
      </c>
      <c r="C301">
        <v>0.13291735342594771</v>
      </c>
      <c r="D301">
        <v>-0.15543339935323891</v>
      </c>
      <c r="E301">
        <v>-9.5920383963862196E-2</v>
      </c>
      <c r="F301">
        <v>-5.5682057769344297E-2</v>
      </c>
      <c r="G301">
        <v>0.11486401012017711</v>
      </c>
      <c r="H301">
        <v>0.29757196220610849</v>
      </c>
      <c r="I301">
        <v>9.5920383963862196E-2</v>
      </c>
      <c r="J301">
        <v>-1.3294836500369301E-2</v>
      </c>
      <c r="K301">
        <v>0.13291735342594771</v>
      </c>
    </row>
    <row r="302" spans="1:11" x14ac:dyDescent="0.3">
      <c r="A302" t="s">
        <v>21</v>
      </c>
      <c r="B302">
        <v>0</v>
      </c>
      <c r="C302">
        <v>1.06382978723403E-2</v>
      </c>
      <c r="D302">
        <v>-1.47118977601875E-2</v>
      </c>
      <c r="E302">
        <v>1.06382978723403E-2</v>
      </c>
      <c r="F302">
        <v>-0.1639079230453544</v>
      </c>
      <c r="G302">
        <v>-8.5809155463804007E-3</v>
      </c>
      <c r="H302">
        <v>2.5902668759811599E-2</v>
      </c>
      <c r="I302">
        <v>-1.0638297872340399E-2</v>
      </c>
      <c r="J302">
        <v>-3.5211267605633001E-3</v>
      </c>
      <c r="K302">
        <v>-9.5689033189032997E-3</v>
      </c>
    </row>
    <row r="303" spans="1:11" x14ac:dyDescent="0.3">
      <c r="A303" t="s">
        <v>21</v>
      </c>
      <c r="B303">
        <v>1</v>
      </c>
      <c r="C303">
        <v>1.63934426229508E-2</v>
      </c>
      <c r="D303">
        <v>1.26494434855213E-2</v>
      </c>
      <c r="E303">
        <v>-1.63934426229508E-2</v>
      </c>
      <c r="F303">
        <v>-4.6385722108826598E-2</v>
      </c>
      <c r="G303">
        <v>-3.4786180116493002E-3</v>
      </c>
      <c r="H303">
        <v>-2.2536456031816102E-2</v>
      </c>
      <c r="I303">
        <v>1.63934426229508E-2</v>
      </c>
      <c r="J303">
        <v>2.7624309392265001E-3</v>
      </c>
      <c r="K303">
        <v>-7.3935839331733004E-3</v>
      </c>
    </row>
    <row r="304" spans="1:11" x14ac:dyDescent="0.3">
      <c r="A304" t="s">
        <v>21</v>
      </c>
      <c r="B304">
        <v>2</v>
      </c>
      <c r="C304">
        <v>1.8867924528301799E-2</v>
      </c>
      <c r="D304">
        <v>-1.5688775510203999E-2</v>
      </c>
      <c r="E304">
        <v>-1.8867924528301799E-2</v>
      </c>
      <c r="F304">
        <v>-0.1003521126760563</v>
      </c>
      <c r="G304">
        <v>2.7100100603622002E-3</v>
      </c>
      <c r="H304">
        <v>3.3928571428571398E-2</v>
      </c>
      <c r="I304">
        <v>1.8867924528301799E-2</v>
      </c>
      <c r="J304">
        <v>2.5510204081632001E-3</v>
      </c>
      <c r="K304">
        <v>-6.6478462799380005E-4</v>
      </c>
    </row>
    <row r="305" spans="1:11" x14ac:dyDescent="0.3">
      <c r="A305" t="s">
        <v>21</v>
      </c>
      <c r="B305">
        <v>3</v>
      </c>
      <c r="C305">
        <v>2.1276595744680799E-2</v>
      </c>
      <c r="D305">
        <v>-3.0377668308702799E-2</v>
      </c>
      <c r="E305">
        <v>-2.1276595744680799E-2</v>
      </c>
      <c r="F305">
        <v>-9.5253164556962006E-2</v>
      </c>
      <c r="G305">
        <v>7.1109456440803E-3</v>
      </c>
      <c r="H305">
        <v>6.3556457065584798E-2</v>
      </c>
      <c r="I305">
        <v>2.1276595744680799E-2</v>
      </c>
      <c r="J305">
        <v>2.8011204481792002E-3</v>
      </c>
      <c r="K305">
        <v>4.2041132616615004E-3</v>
      </c>
    </row>
    <row r="306" spans="1:11" x14ac:dyDescent="0.3">
      <c r="A306" t="s">
        <v>21</v>
      </c>
      <c r="B306">
        <v>4</v>
      </c>
      <c r="C306">
        <v>3.3982802370725999E-3</v>
      </c>
      <c r="D306">
        <v>-4.5419920015235198E-2</v>
      </c>
      <c r="E306">
        <v>0</v>
      </c>
      <c r="F306">
        <v>-9.3785373984650006E-2</v>
      </c>
      <c r="G306">
        <v>5.3239790523813999E-3</v>
      </c>
      <c r="H306">
        <v>9.0839840030470298E-2</v>
      </c>
      <c r="I306">
        <v>0</v>
      </c>
      <c r="J306">
        <v>0</v>
      </c>
      <c r="K306">
        <v>3.3982802370725999E-3</v>
      </c>
    </row>
    <row r="307" spans="1:11" x14ac:dyDescent="0.3">
      <c r="A307" t="s">
        <v>21</v>
      </c>
      <c r="B307">
        <v>0</v>
      </c>
      <c r="C307">
        <v>8.4033613445377003E-3</v>
      </c>
      <c r="D307">
        <v>-1.4628205128205099E-2</v>
      </c>
      <c r="E307">
        <v>8.4033613445377003E-3</v>
      </c>
      <c r="F307">
        <v>-0.1178490825237955</v>
      </c>
      <c r="G307">
        <v>-6.0739868511431004E-3</v>
      </c>
      <c r="H307">
        <v>2.73333333333333E-2</v>
      </c>
      <c r="I307">
        <v>-8.4033613445377991E-3</v>
      </c>
      <c r="J307">
        <v>-1.9230769230769E-3</v>
      </c>
      <c r="K307">
        <v>-6.5052637024390998E-3</v>
      </c>
    </row>
    <row r="308" spans="1:11" x14ac:dyDescent="0.3">
      <c r="A308" t="s">
        <v>21</v>
      </c>
      <c r="B308">
        <v>1</v>
      </c>
      <c r="C308">
        <v>1.0869565217391301E-2</v>
      </c>
      <c r="D308">
        <v>2.3279471604646999E-2</v>
      </c>
      <c r="E308">
        <v>8.4033613445377003E-3</v>
      </c>
      <c r="F308">
        <v>-0.1014654744162941</v>
      </c>
      <c r="G308">
        <v>-1.0432190760059599E-2</v>
      </c>
      <c r="H308">
        <v>-4.8387096774193498E-2</v>
      </c>
      <c r="I308">
        <v>-8.4033613445377991E-3</v>
      </c>
      <c r="J308">
        <v>-1.8281535648993999E-3</v>
      </c>
      <c r="K308">
        <v>-1.0869565217391301E-2</v>
      </c>
    </row>
    <row r="309" spans="1:11" x14ac:dyDescent="0.3">
      <c r="A309" t="s">
        <v>21</v>
      </c>
      <c r="B309">
        <v>2</v>
      </c>
      <c r="C309">
        <v>6.25E-2</v>
      </c>
      <c r="D309">
        <v>-3.4784823020117102E-2</v>
      </c>
      <c r="E309">
        <v>-6.25E-2</v>
      </c>
      <c r="F309">
        <v>-9.8219815611119907E-2</v>
      </c>
      <c r="G309">
        <v>8.4319866928562002E-3</v>
      </c>
      <c r="H309">
        <v>7.5630252100840303E-2</v>
      </c>
      <c r="I309">
        <v>6.25E-2</v>
      </c>
      <c r="J309">
        <v>6.0606060606059999E-3</v>
      </c>
      <c r="K309">
        <v>2.1862598322283E-3</v>
      </c>
    </row>
    <row r="310" spans="1:11" x14ac:dyDescent="0.3">
      <c r="A310" t="s">
        <v>21</v>
      </c>
      <c r="B310">
        <v>3</v>
      </c>
      <c r="C310">
        <v>1.5655577299412901E-2</v>
      </c>
      <c r="D310">
        <v>2.9777167277167199E-2</v>
      </c>
      <c r="E310">
        <v>8.1300813008130003E-3</v>
      </c>
      <c r="F310">
        <v>-0.15771004050547849</v>
      </c>
      <c r="G310">
        <v>-1.4195583596214501E-2</v>
      </c>
      <c r="H310">
        <v>-6.15384615384615E-2</v>
      </c>
      <c r="I310">
        <v>-8.1300813008130003E-3</v>
      </c>
      <c r="J310">
        <v>-1.9841269841268999E-3</v>
      </c>
      <c r="K310">
        <v>-1.5655577299412901E-2</v>
      </c>
    </row>
    <row r="311" spans="1:11" x14ac:dyDescent="0.3">
      <c r="A311" t="s">
        <v>21</v>
      </c>
      <c r="B311">
        <v>4</v>
      </c>
      <c r="C311">
        <v>2.60881745281367E-2</v>
      </c>
      <c r="D311">
        <v>4.3682795698924699E-2</v>
      </c>
      <c r="E311">
        <v>0</v>
      </c>
      <c r="F311">
        <v>-7.99011392683628E-2</v>
      </c>
      <c r="G311">
        <v>-2.1117938821458099E-2</v>
      </c>
      <c r="H311">
        <v>-8.7365591397849399E-2</v>
      </c>
      <c r="I311">
        <v>0</v>
      </c>
      <c r="J311">
        <v>0</v>
      </c>
      <c r="K311">
        <v>-2.60881745281367E-2</v>
      </c>
    </row>
    <row r="312" spans="1:11" x14ac:dyDescent="0.3">
      <c r="A312" t="s">
        <v>21</v>
      </c>
      <c r="B312">
        <v>0</v>
      </c>
      <c r="C312">
        <v>5.0698821594957401E-2</v>
      </c>
      <c r="D312">
        <v>1.21967284241965E-2</v>
      </c>
      <c r="E312">
        <v>-5.0698821594957401E-2</v>
      </c>
      <c r="F312">
        <v>-0.17081765738650609</v>
      </c>
      <c r="G312">
        <v>-1.37133182844243E-2</v>
      </c>
      <c r="H312">
        <v>-2.44680851063829E-2</v>
      </c>
      <c r="I312">
        <v>5.0698821594957498E-2</v>
      </c>
      <c r="J312">
        <v>-7.462825798988746E-5</v>
      </c>
      <c r="K312">
        <v>-2.0855133924473499E-2</v>
      </c>
    </row>
    <row r="313" spans="1:11" x14ac:dyDescent="0.3">
      <c r="A313" t="s">
        <v>21</v>
      </c>
      <c r="B313">
        <v>1</v>
      </c>
      <c r="C313">
        <v>3.5290437890973997E-2</v>
      </c>
      <c r="D313">
        <v>5.4175594315481003E-2</v>
      </c>
      <c r="E313">
        <v>9.5238095238093998E-3</v>
      </c>
      <c r="F313">
        <v>-7.5338618063791205E-2</v>
      </c>
      <c r="G313">
        <v>-3.1695899132388697E-2</v>
      </c>
      <c r="H313">
        <v>-0.11331967213114751</v>
      </c>
      <c r="I313">
        <v>-9.5238095238095004E-3</v>
      </c>
      <c r="J313">
        <v>-4.9684835001853004E-3</v>
      </c>
      <c r="K313">
        <v>-3.5290437890973997E-2</v>
      </c>
    </row>
    <row r="314" spans="1:11" x14ac:dyDescent="0.3">
      <c r="A314" t="s">
        <v>21</v>
      </c>
      <c r="B314">
        <v>2</v>
      </c>
      <c r="C314">
        <v>6.25E-2</v>
      </c>
      <c r="D314">
        <v>-2.2554241912433399E-2</v>
      </c>
      <c r="E314">
        <v>-6.25E-2</v>
      </c>
      <c r="F314">
        <v>-9.5172499379498607E-2</v>
      </c>
      <c r="G314">
        <v>9.4812608587738004E-3</v>
      </c>
      <c r="H314">
        <v>5.34883720930232E-2</v>
      </c>
      <c r="I314">
        <v>6.25E-2</v>
      </c>
      <c r="J314">
        <v>8.3798882681564001E-3</v>
      </c>
      <c r="K314">
        <v>1.1093361732338999E-3</v>
      </c>
    </row>
    <row r="315" spans="1:11" x14ac:dyDescent="0.3">
      <c r="A315" t="s">
        <v>21</v>
      </c>
      <c r="B315">
        <v>3</v>
      </c>
      <c r="C315">
        <v>8.2352941176470601E-2</v>
      </c>
      <c r="D315">
        <v>-3.2994639376218202E-2</v>
      </c>
      <c r="E315">
        <v>8.2352941176470601E-2</v>
      </c>
      <c r="F315">
        <v>-9.0772385509227602E-2</v>
      </c>
      <c r="G315">
        <v>-1.64046479835953E-2</v>
      </c>
      <c r="H315">
        <v>4.2962962962962897E-2</v>
      </c>
      <c r="I315">
        <v>-8.2352941176470504E-2</v>
      </c>
      <c r="J315">
        <v>-2.30263157894736E-2</v>
      </c>
      <c r="K315">
        <v>7.5268817204300002E-4</v>
      </c>
    </row>
    <row r="316" spans="1:11" x14ac:dyDescent="0.3">
      <c r="A316" t="s">
        <v>21</v>
      </c>
      <c r="B316">
        <v>4</v>
      </c>
      <c r="C316">
        <v>0.24489795918367349</v>
      </c>
      <c r="D316">
        <v>-3.8712188913261197E-2</v>
      </c>
      <c r="E316">
        <v>-0.24489795918367349</v>
      </c>
      <c r="F316">
        <v>-0.120915926179084</v>
      </c>
      <c r="G316">
        <v>3.2262474367737499E-2</v>
      </c>
      <c r="H316">
        <v>0.10959595959595959</v>
      </c>
      <c r="I316">
        <v>0.24489795918367341</v>
      </c>
      <c r="J316">
        <v>3.2171581769436998E-2</v>
      </c>
      <c r="K316">
        <v>1.8782366041481999E-3</v>
      </c>
    </row>
    <row r="317" spans="1:11" x14ac:dyDescent="0.3">
      <c r="A317" t="s">
        <v>21</v>
      </c>
      <c r="B317">
        <v>0</v>
      </c>
      <c r="C317">
        <v>4.2372881355932202E-2</v>
      </c>
      <c r="D317">
        <v>-1.0076584418130601E-2</v>
      </c>
      <c r="E317">
        <v>4.2372881355932202E-2</v>
      </c>
      <c r="F317">
        <v>-9.6015845362535199E-2</v>
      </c>
      <c r="G317">
        <v>-1.3014352082296199E-2</v>
      </c>
      <c r="H317">
        <v>1.0807374443737999E-2</v>
      </c>
      <c r="I317">
        <v>-4.2372881355932202E-2</v>
      </c>
      <c r="J317">
        <v>-9.3457943925232996E-3</v>
      </c>
      <c r="K317">
        <v>-7.4624810684290003E-3</v>
      </c>
    </row>
    <row r="318" spans="1:11" x14ac:dyDescent="0.3">
      <c r="A318" t="s">
        <v>21</v>
      </c>
      <c r="B318">
        <v>1</v>
      </c>
      <c r="C318">
        <v>3.6945812807881701E-2</v>
      </c>
      <c r="D318">
        <v>6.2142938949297302E-2</v>
      </c>
      <c r="E318">
        <v>-3.6945812807881701E-2</v>
      </c>
      <c r="F318">
        <v>-0.1145028335909325</v>
      </c>
      <c r="G318">
        <v>-2.4501644671660099E-2</v>
      </c>
      <c r="H318">
        <v>-0.125</v>
      </c>
      <c r="I318">
        <v>3.6945812807881701E-2</v>
      </c>
      <c r="J318">
        <v>-7.1412210140530004E-4</v>
      </c>
      <c r="K318">
        <v>-3.0131826741996201E-2</v>
      </c>
    </row>
    <row r="319" spans="1:11" x14ac:dyDescent="0.3">
      <c r="A319" t="s">
        <v>21</v>
      </c>
      <c r="B319">
        <v>2</v>
      </c>
      <c r="C319">
        <v>0.1246376811594203</v>
      </c>
      <c r="D319">
        <v>-6.2761578500106205E-2</v>
      </c>
      <c r="E319">
        <v>-0.1246376811594203</v>
      </c>
      <c r="F319">
        <v>-8.6625194401244096E-2</v>
      </c>
      <c r="G319">
        <v>2.03635303265941E-2</v>
      </c>
      <c r="H319">
        <v>0.13750000000000001</v>
      </c>
      <c r="I319">
        <v>0.1246376811594202</v>
      </c>
      <c r="J319">
        <v>1.1976842999787501E-2</v>
      </c>
      <c r="K319">
        <v>9.3260188087773994E-3</v>
      </c>
    </row>
    <row r="320" spans="1:11" x14ac:dyDescent="0.3">
      <c r="A320" t="s">
        <v>21</v>
      </c>
      <c r="B320">
        <v>3</v>
      </c>
      <c r="C320">
        <v>9.4470046082949399E-2</v>
      </c>
      <c r="D320">
        <v>-4.9615456010792099E-2</v>
      </c>
      <c r="E320">
        <v>-9.4470046082949399E-2</v>
      </c>
      <c r="F320">
        <v>-0.14678199183608759</v>
      </c>
      <c r="G320">
        <v>-5.7266278286370997E-3</v>
      </c>
      <c r="H320">
        <v>9.4470046082949302E-2</v>
      </c>
      <c r="I320">
        <v>9.4470046082949302E-2</v>
      </c>
      <c r="J320">
        <v>-4.7608659386347996E-3</v>
      </c>
      <c r="K320">
        <v>-4.7608659386347996E-3</v>
      </c>
    </row>
    <row r="321" spans="1:11" x14ac:dyDescent="0.3">
      <c r="A321" t="s">
        <v>21</v>
      </c>
      <c r="B321">
        <v>4</v>
      </c>
      <c r="C321">
        <v>0.13909774436090219</v>
      </c>
      <c r="D321">
        <v>-1.8643164782133001E-3</v>
      </c>
      <c r="E321">
        <v>-0.13909774436090219</v>
      </c>
      <c r="F321">
        <v>-8.4129099119105794E-2</v>
      </c>
      <c r="G321">
        <v>3.4421496779925001E-3</v>
      </c>
      <c r="H321">
        <v>1.4198782961460399E-2</v>
      </c>
      <c r="I321">
        <v>0.13909774436090219</v>
      </c>
      <c r="J321">
        <v>1.04701500050337E-2</v>
      </c>
      <c r="K321">
        <v>-9.9190283400809008E-3</v>
      </c>
    </row>
    <row r="322" spans="1:11" x14ac:dyDescent="0.3">
      <c r="A322" t="s">
        <v>21</v>
      </c>
      <c r="B322">
        <v>0</v>
      </c>
      <c r="C322">
        <v>2.1148036253776401E-2</v>
      </c>
      <c r="D322">
        <v>3.4848574618278401E-2</v>
      </c>
      <c r="E322">
        <v>-3.6630036630036001E-3</v>
      </c>
      <c r="F322">
        <v>-0.12775061885036881</v>
      </c>
      <c r="G322">
        <v>-1.8702342301998999E-2</v>
      </c>
      <c r="H322">
        <v>-7.2916666666666602E-2</v>
      </c>
      <c r="I322">
        <v>3.6630036630036001E-3</v>
      </c>
      <c r="J322">
        <v>-3.2195174301096001E-3</v>
      </c>
      <c r="K322">
        <v>-2.1148036253776401E-2</v>
      </c>
    </row>
    <row r="323" spans="1:11" x14ac:dyDescent="0.3">
      <c r="A323" t="s">
        <v>21</v>
      </c>
      <c r="B323">
        <v>1</v>
      </c>
      <c r="C323">
        <v>5.2380952380952403E-2</v>
      </c>
      <c r="D323">
        <v>8.9947923392650004E-4</v>
      </c>
      <c r="E323">
        <v>-5.2380952380952403E-2</v>
      </c>
      <c r="F323">
        <v>2.05999254750962E-2</v>
      </c>
      <c r="G323">
        <v>2.0388771581170001E-2</v>
      </c>
      <c r="H323">
        <v>1.9607843137254902E-2</v>
      </c>
      <c r="I323">
        <v>5.2380952380952299E-2</v>
      </c>
      <c r="J323">
        <v>2.1406801605108002E-2</v>
      </c>
      <c r="K323">
        <v>3.1446540880502999E-3</v>
      </c>
    </row>
    <row r="324" spans="1:11" x14ac:dyDescent="0.3">
      <c r="A324" t="s">
        <v>21</v>
      </c>
      <c r="B324">
        <v>2</v>
      </c>
      <c r="C324">
        <v>7.8460038986354702E-2</v>
      </c>
      <c r="D324">
        <v>-2.8882141341114002E-2</v>
      </c>
      <c r="E324">
        <v>-7.8460038986354702E-2</v>
      </c>
      <c r="F324">
        <v>-8.87229568830116E-2</v>
      </c>
      <c r="G324">
        <v>-3.4928053908901899E-2</v>
      </c>
      <c r="H324">
        <v>2.2301516503122201E-2</v>
      </c>
      <c r="I324">
        <v>7.8460038986354702E-2</v>
      </c>
      <c r="J324">
        <v>-3.5462766179105702E-2</v>
      </c>
      <c r="K324">
        <v>-1.50359314538419E-2</v>
      </c>
    </row>
    <row r="325" spans="1:11" x14ac:dyDescent="0.3">
      <c r="A325" t="s">
        <v>21</v>
      </c>
      <c r="B325">
        <v>3</v>
      </c>
      <c r="C325">
        <v>9.5665961945031699E-2</v>
      </c>
      <c r="D325">
        <v>-4.5197059803140996E-3</v>
      </c>
      <c r="E325">
        <v>-9.5665961945031699E-2</v>
      </c>
      <c r="F325">
        <v>-0.2145324998319553</v>
      </c>
      <c r="G325">
        <v>-2.8782684681051201E-2</v>
      </c>
      <c r="H325">
        <v>-2.02090592334494E-2</v>
      </c>
      <c r="I325">
        <v>9.5665961945031699E-2</v>
      </c>
      <c r="J325">
        <v>-2.9248471194077801E-2</v>
      </c>
      <c r="K325">
        <v>-1.76743206235517E-2</v>
      </c>
    </row>
    <row r="326" spans="1:11" x14ac:dyDescent="0.3">
      <c r="A326" t="s">
        <v>21</v>
      </c>
      <c r="B326">
        <v>4</v>
      </c>
      <c r="C326">
        <v>0.3719571567672833</v>
      </c>
      <c r="D326">
        <v>-9.4037124032448405E-2</v>
      </c>
      <c r="E326">
        <v>-0.3719571567672833</v>
      </c>
      <c r="F326">
        <v>-0.14211811133175639</v>
      </c>
      <c r="G326">
        <v>5.4167035580121703E-2</v>
      </c>
      <c r="H326">
        <v>0.23291925465838509</v>
      </c>
      <c r="I326">
        <v>0.3719571567672833</v>
      </c>
      <c r="J326">
        <v>4.4845006593488203E-2</v>
      </c>
      <c r="K326">
        <v>1.2095991122208299E-2</v>
      </c>
    </row>
    <row r="327" spans="1:11" x14ac:dyDescent="0.3">
      <c r="A327" t="s">
        <v>21</v>
      </c>
      <c r="B327">
        <v>0</v>
      </c>
      <c r="C327">
        <v>2.6086956521739001E-2</v>
      </c>
      <c r="D327">
        <v>-8.8750516742454998E-3</v>
      </c>
      <c r="E327">
        <v>2.6086956521739001E-2</v>
      </c>
      <c r="F327">
        <v>-0.1105410685466746</v>
      </c>
      <c r="G327">
        <v>-9.5727512103966003E-3</v>
      </c>
      <c r="H327">
        <v>1.1652542372881301E-2</v>
      </c>
      <c r="I327">
        <v>-2.6086956521739101E-2</v>
      </c>
      <c r="J327">
        <v>-6.0975609756096999E-3</v>
      </c>
      <c r="K327">
        <v>-6.5032345931221999E-3</v>
      </c>
    </row>
    <row r="328" spans="1:11" x14ac:dyDescent="0.3">
      <c r="A328" t="s">
        <v>21</v>
      </c>
      <c r="B328">
        <v>1</v>
      </c>
      <c r="C328">
        <v>0.26724137931034481</v>
      </c>
      <c r="D328">
        <v>6.9258878611396001E-3</v>
      </c>
      <c r="E328">
        <v>-0.26724137931034481</v>
      </c>
      <c r="F328">
        <v>-8.9041095890410898E-2</v>
      </c>
      <c r="G328">
        <v>5.3272450532723999E-3</v>
      </c>
      <c r="H328">
        <v>-1.1111111111111099E-2</v>
      </c>
      <c r="I328">
        <v>0.26724137931034481</v>
      </c>
      <c r="J328">
        <v>2.7406646111682001E-3</v>
      </c>
      <c r="K328">
        <v>-1.8484288354898E-3</v>
      </c>
    </row>
    <row r="329" spans="1:11" x14ac:dyDescent="0.3">
      <c r="A329" t="s">
        <v>21</v>
      </c>
      <c r="B329">
        <v>2</v>
      </c>
      <c r="C329">
        <v>0.1111111111111111</v>
      </c>
      <c r="D329">
        <v>-8.9964874367843995E-3</v>
      </c>
      <c r="E329">
        <v>-0.1111111111111111</v>
      </c>
      <c r="F329">
        <v>-9.4534330888585802E-2</v>
      </c>
      <c r="G329">
        <v>-4.4880772491062502E-2</v>
      </c>
      <c r="H329">
        <v>-2.1067415730336998E-2</v>
      </c>
      <c r="I329">
        <v>0.1111111111111111</v>
      </c>
      <c r="J329">
        <v>-3.9060390603906002E-2</v>
      </c>
      <c r="K329">
        <v>-1.9002520617673602E-2</v>
      </c>
    </row>
    <row r="330" spans="1:11" x14ac:dyDescent="0.3">
      <c r="A330" t="s">
        <v>21</v>
      </c>
      <c r="B330">
        <v>3</v>
      </c>
      <c r="C330">
        <v>0.23890608875128991</v>
      </c>
      <c r="D330">
        <v>-2.12982794317127E-2</v>
      </c>
      <c r="E330">
        <v>-0.23890608875128991</v>
      </c>
      <c r="F330">
        <v>-0.1227574750830564</v>
      </c>
      <c r="G330">
        <v>3.6465749090333999E-3</v>
      </c>
      <c r="H330">
        <v>4.5238095238095202E-2</v>
      </c>
      <c r="I330">
        <v>0.23890608875128999</v>
      </c>
      <c r="J330">
        <v>2.6415363746697998E-3</v>
      </c>
      <c r="K330">
        <v>-3.3883135148956999E-3</v>
      </c>
    </row>
    <row r="331" spans="1:11" x14ac:dyDescent="0.3">
      <c r="A331" t="s">
        <v>21</v>
      </c>
      <c r="B331">
        <v>4</v>
      </c>
      <c r="C331">
        <v>6.0439560439560398E-2</v>
      </c>
      <c r="D331">
        <v>-0.1400491755065443</v>
      </c>
      <c r="E331">
        <v>-6.0439560439560398E-2</v>
      </c>
      <c r="F331">
        <v>-3.6781306854299499E-2</v>
      </c>
      <c r="G331">
        <v>2.6446154183380401E-2</v>
      </c>
      <c r="H331">
        <v>0.27281746031746029</v>
      </c>
      <c r="I331">
        <v>6.0439560439560398E-2</v>
      </c>
      <c r="J331">
        <v>-7.2808906956284003E-3</v>
      </c>
      <c r="K331">
        <v>3.3231151983650897E-2</v>
      </c>
    </row>
    <row r="332" spans="1:11" x14ac:dyDescent="0.3">
      <c r="A332" t="s">
        <v>21</v>
      </c>
      <c r="B332">
        <v>0</v>
      </c>
      <c r="C332">
        <v>2.6005688744412801E-2</v>
      </c>
      <c r="D332">
        <v>1.41390378089258E-2</v>
      </c>
      <c r="E332">
        <v>-2.6005688744412801E-2</v>
      </c>
      <c r="F332">
        <v>3.5844585379159799E-2</v>
      </c>
      <c r="G332">
        <v>2.81130660120021E-2</v>
      </c>
      <c r="H332">
        <v>7.7399380804949998E-4</v>
      </c>
      <c r="I332">
        <v>2.6005688744412801E-2</v>
      </c>
      <c r="J332">
        <v>2.9052069425901099E-2</v>
      </c>
      <c r="K332">
        <v>6.0228233305156002E-3</v>
      </c>
    </row>
    <row r="333" spans="1:11" x14ac:dyDescent="0.3">
      <c r="A333" t="s">
        <v>21</v>
      </c>
      <c r="B333">
        <v>1</v>
      </c>
      <c r="C333">
        <v>0.28816083395383468</v>
      </c>
      <c r="D333">
        <v>-0.1193683289805355</v>
      </c>
      <c r="E333">
        <v>-0.28816083395383468</v>
      </c>
      <c r="F333">
        <v>-1.9662101183840298E-2</v>
      </c>
      <c r="G333">
        <v>7.6365663322184904E-2</v>
      </c>
      <c r="H333">
        <v>0.2852112676056337</v>
      </c>
      <c r="I333">
        <v>0.28816083395383468</v>
      </c>
      <c r="J333">
        <v>4.6474609644562598E-2</v>
      </c>
      <c r="K333">
        <v>4.1024667931688803E-2</v>
      </c>
    </row>
    <row r="334" spans="1:11" x14ac:dyDescent="0.3">
      <c r="A334" t="s">
        <v>21</v>
      </c>
      <c r="B334">
        <v>2</v>
      </c>
      <c r="C334">
        <v>0.2313664596273291</v>
      </c>
      <c r="D334">
        <v>1.9136612307228199E-2</v>
      </c>
      <c r="E334">
        <v>-0.2313664596273291</v>
      </c>
      <c r="F334">
        <v>-0.19837836309397569</v>
      </c>
      <c r="G334">
        <v>-0.14217952524352839</v>
      </c>
      <c r="H334">
        <v>-0.17062146892655361</v>
      </c>
      <c r="I334">
        <v>0.2313664596273291</v>
      </c>
      <c r="J334">
        <v>-0.13234824431209721</v>
      </c>
      <c r="K334">
        <v>-7.7079916165482001E-2</v>
      </c>
    </row>
    <row r="335" spans="1:11" x14ac:dyDescent="0.3">
      <c r="A335" t="s">
        <v>21</v>
      </c>
      <c r="B335">
        <v>3</v>
      </c>
      <c r="C335">
        <v>7.1059431524547703E-2</v>
      </c>
      <c r="D335">
        <v>-0.1004159010848894</v>
      </c>
      <c r="E335">
        <v>-7.1059431524547703E-2</v>
      </c>
      <c r="F335">
        <v>-9.3361871083814094E-2</v>
      </c>
      <c r="G335">
        <v>-4.3364973013213003E-3</v>
      </c>
      <c r="H335">
        <v>0.18634980437617729</v>
      </c>
      <c r="I335">
        <v>7.10594315245478E-2</v>
      </c>
      <c r="J335">
        <v>-1.44819977936014E-2</v>
      </c>
      <c r="K335">
        <v>-7.2649572649572001E-3</v>
      </c>
    </row>
    <row r="336" spans="1:11" x14ac:dyDescent="0.3">
      <c r="A336" t="s">
        <v>21</v>
      </c>
      <c r="B336">
        <v>4</v>
      </c>
      <c r="C336">
        <v>7.8397212543554001E-2</v>
      </c>
      <c r="D336">
        <v>3.0341487517528399E-2</v>
      </c>
      <c r="E336">
        <v>-7.8397212543554001E-2</v>
      </c>
      <c r="F336">
        <v>-7.8087708830548899E-2</v>
      </c>
      <c r="G336">
        <v>-1.82167362768496E-2</v>
      </c>
      <c r="H336">
        <v>-6.9444444444444406E-2</v>
      </c>
      <c r="I336">
        <v>7.8397212543554001E-2</v>
      </c>
      <c r="J336">
        <v>-8.7614694093875005E-3</v>
      </c>
      <c r="K336">
        <v>-1.7786438726249999E-2</v>
      </c>
    </row>
    <row r="337" spans="1:11" x14ac:dyDescent="0.3">
      <c r="A337" t="s">
        <v>21</v>
      </c>
      <c r="B337">
        <v>0</v>
      </c>
      <c r="C337">
        <v>1.92307692307691E-2</v>
      </c>
      <c r="D337">
        <v>-6.8077337980250001E-3</v>
      </c>
      <c r="E337">
        <v>-1.92307692307691E-2</v>
      </c>
      <c r="F337">
        <v>-4.2611601814275403E-2</v>
      </c>
      <c r="G337">
        <v>-2.3322988780138301E-2</v>
      </c>
      <c r="H337">
        <v>-8.8888888888888004E-3</v>
      </c>
      <c r="I337">
        <v>1.9230769230769201E-2</v>
      </c>
      <c r="J337">
        <v>-2.2504356484938998E-2</v>
      </c>
      <c r="K337">
        <v>-7.8233313527430997E-3</v>
      </c>
    </row>
    <row r="338" spans="1:11" x14ac:dyDescent="0.3">
      <c r="A338" t="s">
        <v>21</v>
      </c>
      <c r="B338">
        <v>1</v>
      </c>
      <c r="C338">
        <v>0.1460055096418732</v>
      </c>
      <c r="D338">
        <v>-7.6004786939836699E-2</v>
      </c>
      <c r="E338">
        <v>0.1460055096418732</v>
      </c>
      <c r="F338">
        <v>-3.2204836415362703E-2</v>
      </c>
      <c r="G338">
        <v>-5.5092460881934598E-2</v>
      </c>
      <c r="H338">
        <v>8.8785046728971903E-2</v>
      </c>
      <c r="I338">
        <v>-0.14600550964187331</v>
      </c>
      <c r="J338">
        <v>-6.3224527150701607E-2</v>
      </c>
      <c r="K338">
        <v>-9.6673086363806993E-3</v>
      </c>
    </row>
    <row r="339" spans="1:11" x14ac:dyDescent="0.3">
      <c r="A339" t="s">
        <v>21</v>
      </c>
      <c r="B339">
        <v>2</v>
      </c>
      <c r="C339">
        <v>0.1951754385964912</v>
      </c>
      <c r="D339">
        <v>4.2144660894660797E-2</v>
      </c>
      <c r="E339">
        <v>0.1951754385964912</v>
      </c>
      <c r="F339">
        <v>3.1245294383375E-3</v>
      </c>
      <c r="G339">
        <v>-5.4647894393414602E-2</v>
      </c>
      <c r="H339">
        <v>-0.1313131313131313</v>
      </c>
      <c r="I339">
        <v>-0.1951754385964912</v>
      </c>
      <c r="J339">
        <v>-4.7023809523809502E-2</v>
      </c>
      <c r="K339">
        <v>-1.44328097731239E-2</v>
      </c>
    </row>
    <row r="340" spans="1:11" x14ac:dyDescent="0.3">
      <c r="A340" t="s">
        <v>21</v>
      </c>
      <c r="B340">
        <v>3</v>
      </c>
      <c r="C340">
        <v>0.10606060606060599</v>
      </c>
      <c r="D340">
        <v>-0.14639744863022369</v>
      </c>
      <c r="E340">
        <v>-0.10606060606060599</v>
      </c>
      <c r="F340">
        <v>-2.2036855881342E-2</v>
      </c>
      <c r="G340">
        <v>4.7365359701768799E-2</v>
      </c>
      <c r="H340">
        <v>0.29018855864493448</v>
      </c>
      <c r="I340">
        <v>0.10606060606060599</v>
      </c>
      <c r="J340">
        <v>-2.6063386155128999E-3</v>
      </c>
      <c r="K340">
        <v>4.7287207565953199E-2</v>
      </c>
    </row>
    <row r="341" spans="1:11" x14ac:dyDescent="0.3">
      <c r="A341" t="s">
        <v>21</v>
      </c>
      <c r="B341">
        <v>4</v>
      </c>
      <c r="C341">
        <v>7.7461000537923002E-3</v>
      </c>
      <c r="D341">
        <v>1.7004413051984E-2</v>
      </c>
      <c r="E341">
        <v>-6.0851926977687001E-3</v>
      </c>
      <c r="F341">
        <v>-2.1016369576625501E-2</v>
      </c>
      <c r="G341">
        <v>-9.6660064665753005E-3</v>
      </c>
      <c r="H341">
        <v>-3.8874680306905302E-2</v>
      </c>
      <c r="I341">
        <v>6.0851926977687001E-3</v>
      </c>
      <c r="J341">
        <v>-4.8658542029373E-3</v>
      </c>
      <c r="K341">
        <v>-7.7461000537923002E-3</v>
      </c>
    </row>
    <row r="342" spans="1:11" x14ac:dyDescent="0.3">
      <c r="A342" t="s">
        <v>22</v>
      </c>
      <c r="B342">
        <v>0</v>
      </c>
      <c r="C342">
        <v>1.11321413385702E-2</v>
      </c>
      <c r="D342">
        <v>-0.10205333076795541</v>
      </c>
      <c r="E342">
        <v>1.11321413385702E-2</v>
      </c>
      <c r="F342">
        <v>1.1109686420421E-3</v>
      </c>
      <c r="G342">
        <v>8.6346892585219997E-4</v>
      </c>
      <c r="H342">
        <v>2.8443894461492002E-3</v>
      </c>
      <c r="I342">
        <v>-1.11321413385703E-2</v>
      </c>
      <c r="J342">
        <v>-0.20126227208976161</v>
      </c>
      <c r="K342">
        <v>-2.1500131406044002E-3</v>
      </c>
    </row>
    <row r="343" spans="1:11" x14ac:dyDescent="0.3">
      <c r="A343" t="s">
        <v>22</v>
      </c>
      <c r="B343">
        <v>1</v>
      </c>
      <c r="C343">
        <v>3.4540518685379999E-3</v>
      </c>
      <c r="D343">
        <v>6.2734573804402102E-2</v>
      </c>
      <c r="E343">
        <v>3.4540518685379999E-3</v>
      </c>
      <c r="F343">
        <v>1.7999529734590001E-3</v>
      </c>
      <c r="G343">
        <v>-6.274407138338E-3</v>
      </c>
      <c r="H343">
        <v>-6.8920725099900996E-3</v>
      </c>
      <c r="I343">
        <v>-3.4540518685379999E-3</v>
      </c>
      <c r="J343">
        <v>0.1185770750988142</v>
      </c>
      <c r="K343">
        <v>1.3405839184836999E-3</v>
      </c>
    </row>
    <row r="344" spans="1:11" x14ac:dyDescent="0.3">
      <c r="A344" t="s">
        <v>22</v>
      </c>
      <c r="B344">
        <v>2</v>
      </c>
      <c r="C344">
        <v>2.9737474624830001E-4</v>
      </c>
      <c r="D344">
        <v>7.0540411286465002E-3</v>
      </c>
      <c r="E344">
        <v>-2.9737474624830001E-4</v>
      </c>
      <c r="F344">
        <v>-2.5804361211710002E-4</v>
      </c>
      <c r="G344">
        <v>-1.4171244390864301E-2</v>
      </c>
      <c r="H344">
        <v>-1.4108082257293E-2</v>
      </c>
      <c r="I344">
        <v>2.9737474624839998E-4</v>
      </c>
      <c r="J344">
        <v>0</v>
      </c>
      <c r="K344">
        <v>-2.164243752657E-4</v>
      </c>
    </row>
    <row r="345" spans="1:11" x14ac:dyDescent="0.3">
      <c r="A345" t="s">
        <v>22</v>
      </c>
      <c r="B345">
        <v>3</v>
      </c>
      <c r="C345">
        <v>1.9211592447663001E-3</v>
      </c>
      <c r="D345">
        <v>4.2172451505510999E-3</v>
      </c>
      <c r="E345">
        <v>-1.9211592447663001E-3</v>
      </c>
      <c r="F345">
        <v>-1.0350981558594999E-3</v>
      </c>
      <c r="G345">
        <v>-8.6773745786237998E-3</v>
      </c>
      <c r="H345">
        <v>-8.4344903011023004E-3</v>
      </c>
      <c r="I345">
        <v>1.9211592447663001E-3</v>
      </c>
      <c r="J345">
        <v>0</v>
      </c>
      <c r="K345">
        <v>-7.0515275668699997E-4</v>
      </c>
    </row>
    <row r="346" spans="1:11" x14ac:dyDescent="0.3">
      <c r="A346" t="s">
        <v>22</v>
      </c>
      <c r="B346">
        <v>4</v>
      </c>
      <c r="C346">
        <v>1.0831463097939399E-2</v>
      </c>
      <c r="D346">
        <v>-9.6177672466654401E-2</v>
      </c>
      <c r="E346">
        <v>1.0831463097939399E-2</v>
      </c>
      <c r="F346">
        <v>3.8879717432011001E-3</v>
      </c>
      <c r="G346">
        <v>9.1331255115082999E-3</v>
      </c>
      <c r="H346">
        <v>8.9576615356254004E-3</v>
      </c>
      <c r="I346">
        <v>-1.0831463097939399E-2</v>
      </c>
      <c r="J346">
        <v>-0.18339768339768339</v>
      </c>
      <c r="K346">
        <v>1.5784982935153999E-3</v>
      </c>
    </row>
    <row r="347" spans="1:11" x14ac:dyDescent="0.3">
      <c r="A347" t="s">
        <v>22</v>
      </c>
      <c r="B347">
        <v>0</v>
      </c>
      <c r="C347">
        <v>8.1825433547101003E-3</v>
      </c>
      <c r="D347">
        <v>-0.26754019861874051</v>
      </c>
      <c r="E347">
        <v>8.1825433547101003E-3</v>
      </c>
      <c r="F347">
        <v>-1.104697300385E-4</v>
      </c>
      <c r="G347">
        <v>9.3473421311271992E-3</v>
      </c>
      <c r="H347">
        <v>1.15509854727753E-2</v>
      </c>
      <c r="I347">
        <v>-8.1825433547101003E-3</v>
      </c>
      <c r="J347">
        <v>-0.5235294117647058</v>
      </c>
      <c r="K347">
        <v>-2.8242955874533998E-3</v>
      </c>
    </row>
    <row r="348" spans="1:11" x14ac:dyDescent="0.3">
      <c r="A348" t="s">
        <v>22</v>
      </c>
      <c r="B348">
        <v>1</v>
      </c>
      <c r="C348">
        <v>2.5045976727117E-3</v>
      </c>
      <c r="D348">
        <v>6.08613385810544E-2</v>
      </c>
      <c r="E348">
        <v>2.5045976727117E-3</v>
      </c>
      <c r="F348">
        <v>1.3566914646828E-3</v>
      </c>
      <c r="G348">
        <v>-7.5536260129491998E-3</v>
      </c>
      <c r="H348">
        <v>-8.0863135257450997E-3</v>
      </c>
      <c r="I348">
        <v>-2.5045976727115999E-3</v>
      </c>
      <c r="J348">
        <v>0.1136363636363636</v>
      </c>
      <c r="K348">
        <v>1.0799570382917E-3</v>
      </c>
    </row>
    <row r="349" spans="1:11" x14ac:dyDescent="0.3">
      <c r="A349" t="s">
        <v>22</v>
      </c>
      <c r="B349">
        <v>2</v>
      </c>
      <c r="C349">
        <v>2.2293961572897999E-3</v>
      </c>
      <c r="D349">
        <v>8.9486692629900999E-2</v>
      </c>
      <c r="E349">
        <v>-2.2293961572897999E-3</v>
      </c>
      <c r="F349">
        <v>-7.557612776775E-4</v>
      </c>
      <c r="G349">
        <v>-1.2283489768311199E-2</v>
      </c>
      <c r="H349">
        <v>-1.2306718593135301E-2</v>
      </c>
      <c r="I349">
        <v>2.2293961572897999E-3</v>
      </c>
      <c r="J349">
        <v>0.1666666666666666</v>
      </c>
      <c r="K349">
        <v>-2.5628434073160001E-4</v>
      </c>
    </row>
    <row r="350" spans="1:11" x14ac:dyDescent="0.3">
      <c r="A350" t="s">
        <v>22</v>
      </c>
      <c r="B350">
        <v>3</v>
      </c>
      <c r="C350">
        <v>5.1285234288362003E-3</v>
      </c>
      <c r="D350">
        <v>0.14798613047900991</v>
      </c>
      <c r="E350">
        <v>-5.1285234288362003E-3</v>
      </c>
      <c r="F350">
        <v>-7.0086354574100005E-4</v>
      </c>
      <c r="G350">
        <v>-7.6664289041290003E-3</v>
      </c>
      <c r="H350">
        <v>-8.4722609580197995E-3</v>
      </c>
      <c r="I350">
        <v>5.1285234288362003E-3</v>
      </c>
      <c r="J350">
        <v>0.28749999999999998</v>
      </c>
      <c r="K350">
        <v>7.7138730779029998E-4</v>
      </c>
    </row>
    <row r="351" spans="1:11" x14ac:dyDescent="0.3">
      <c r="A351" t="s">
        <v>22</v>
      </c>
      <c r="B351">
        <v>4</v>
      </c>
      <c r="C351">
        <v>8.8477712363330008E-3</v>
      </c>
      <c r="D351">
        <v>-0.128545673054349</v>
      </c>
      <c r="E351">
        <v>8.8477712363330008E-3</v>
      </c>
      <c r="F351">
        <v>2.5836080728914002E-3</v>
      </c>
      <c r="G351">
        <v>-8.7424717309803005E-3</v>
      </c>
      <c r="H351">
        <v>-8.6429196255676001E-3</v>
      </c>
      <c r="I351">
        <v>-8.8477712363330008E-3</v>
      </c>
      <c r="J351">
        <v>-0.26573426573426567</v>
      </c>
      <c r="K351">
        <v>6.2093906022699997E-4</v>
      </c>
    </row>
    <row r="352" spans="1:11" x14ac:dyDescent="0.3">
      <c r="A352" t="s">
        <v>22</v>
      </c>
      <c r="B352">
        <v>0</v>
      </c>
      <c r="C352">
        <v>2.4019215372297E-3</v>
      </c>
      <c r="D352">
        <v>-0.3787239336533138</v>
      </c>
      <c r="E352">
        <v>2.4019215372297E-3</v>
      </c>
      <c r="F352">
        <v>2.9349756531739997E-4</v>
      </c>
      <c r="G352">
        <v>7.0758792980599996E-3</v>
      </c>
      <c r="H352">
        <v>7.4478673066276004E-3</v>
      </c>
      <c r="I352">
        <v>-2.4019215372297E-3</v>
      </c>
      <c r="J352">
        <v>-0.75</v>
      </c>
      <c r="K352">
        <v>-3.8600112691079998E-4</v>
      </c>
    </row>
    <row r="353" spans="1:11" x14ac:dyDescent="0.3">
      <c r="A353" t="s">
        <v>22</v>
      </c>
      <c r="B353">
        <v>1</v>
      </c>
      <c r="C353">
        <v>4.3214547617018003E-3</v>
      </c>
      <c r="D353">
        <v>0.17331623119453701</v>
      </c>
      <c r="E353">
        <v>-4.3214547617018003E-3</v>
      </c>
      <c r="F353">
        <v>-2.7448604667199998E-4</v>
      </c>
      <c r="G353">
        <v>-8.0192972605572996E-3</v>
      </c>
      <c r="H353">
        <v>-8.9701247267363008E-3</v>
      </c>
      <c r="I353">
        <v>4.3214547617019001E-3</v>
      </c>
      <c r="J353">
        <v>0.33766233766233761</v>
      </c>
      <c r="K353">
        <v>1.1235823751891999E-3</v>
      </c>
    </row>
    <row r="354" spans="1:11" x14ac:dyDescent="0.3">
      <c r="A354" t="s">
        <v>22</v>
      </c>
      <c r="B354">
        <v>2</v>
      </c>
      <c r="C354">
        <v>2.3503729125141002E-3</v>
      </c>
      <c r="D354">
        <v>-0.285513252918073</v>
      </c>
      <c r="E354">
        <v>-2.3503729125141002E-3</v>
      </c>
      <c r="F354">
        <v>-1.5864061199667E-3</v>
      </c>
      <c r="G354">
        <v>-1.0342647717815001E-3</v>
      </c>
      <c r="H354">
        <v>-4.0206559242530001E-4</v>
      </c>
      <c r="I354">
        <v>2.3503729125141002E-3</v>
      </c>
      <c r="J354">
        <v>-0.5714285714285714</v>
      </c>
      <c r="K354">
        <v>-1.3413816230716999E-3</v>
      </c>
    </row>
    <row r="355" spans="1:11" x14ac:dyDescent="0.3">
      <c r="A355" t="s">
        <v>22</v>
      </c>
      <c r="B355">
        <v>3</v>
      </c>
      <c r="C355">
        <v>3.0584692925755001E-3</v>
      </c>
      <c r="D355">
        <v>0.19365300457546819</v>
      </c>
      <c r="E355">
        <v>-3.0584692925755001E-3</v>
      </c>
      <c r="F355">
        <v>-2.41926542986E-4</v>
      </c>
      <c r="G355">
        <v>-1.16723306901224E-2</v>
      </c>
      <c r="H355">
        <v>-1.23060091509363E-2</v>
      </c>
      <c r="I355">
        <v>3.0584692925755001E-3</v>
      </c>
      <c r="J355">
        <v>0.375</v>
      </c>
      <c r="K355">
        <v>7.1381881671300003E-4</v>
      </c>
    </row>
    <row r="356" spans="1:11" x14ac:dyDescent="0.3">
      <c r="A356" t="s">
        <v>22</v>
      </c>
      <c r="B356">
        <v>4</v>
      </c>
      <c r="C356">
        <v>7.8854321314403009E-3</v>
      </c>
      <c r="D356">
        <v>-0.1982951288465559</v>
      </c>
      <c r="E356">
        <v>7.8854321314403009E-3</v>
      </c>
      <c r="F356">
        <v>2.0887106323240002E-3</v>
      </c>
      <c r="G356">
        <v>-1.08090592494091E-2</v>
      </c>
      <c r="H356">
        <v>-1.05525994497454E-2</v>
      </c>
      <c r="I356">
        <v>-7.8854321314403997E-3</v>
      </c>
      <c r="J356">
        <v>-0.4071428571428572</v>
      </c>
      <c r="K356">
        <v>2.6438232182240002E-4</v>
      </c>
    </row>
    <row r="357" spans="1:11" x14ac:dyDescent="0.3">
      <c r="A357" t="s">
        <v>22</v>
      </c>
      <c r="B357">
        <v>0</v>
      </c>
      <c r="C357">
        <v>8.6355785837650002E-4</v>
      </c>
      <c r="D357">
        <v>-0.50861742611444893</v>
      </c>
      <c r="E357">
        <v>8.6355785837650002E-4</v>
      </c>
      <c r="F357">
        <v>2.164502164502E-4</v>
      </c>
      <c r="G357">
        <v>1.7180634237897102E-2</v>
      </c>
      <c r="H357">
        <v>1.7234852228897899E-2</v>
      </c>
      <c r="I357">
        <v>-8.6355785837650002E-4</v>
      </c>
      <c r="J357">
        <v>-1</v>
      </c>
      <c r="K357">
        <v>0</v>
      </c>
    </row>
    <row r="358" spans="1:11" x14ac:dyDescent="0.3">
      <c r="A358" t="s">
        <v>22</v>
      </c>
      <c r="B358">
        <v>1</v>
      </c>
      <c r="C358">
        <v>8.4674005080439998E-4</v>
      </c>
      <c r="D358">
        <v>0.51227513713842954</v>
      </c>
      <c r="E358">
        <v>-8.4674005080439998E-4</v>
      </c>
      <c r="F358">
        <v>-2.1523891519580001E-4</v>
      </c>
      <c r="G358">
        <v>-2.44955957149793E-2</v>
      </c>
      <c r="H358">
        <v>-2.4550274276859001E-2</v>
      </c>
      <c r="I358">
        <v>8.4674005080439998E-4</v>
      </c>
      <c r="J358">
        <v>1</v>
      </c>
      <c r="K358">
        <v>0</v>
      </c>
    </row>
    <row r="359" spans="1:11" x14ac:dyDescent="0.3">
      <c r="A359" t="s">
        <v>22</v>
      </c>
      <c r="B359">
        <v>2</v>
      </c>
      <c r="C359">
        <v>1.8132366273798E-3</v>
      </c>
      <c r="D359">
        <v>0.2588018986471855</v>
      </c>
      <c r="E359">
        <v>-1.8132366273798E-3</v>
      </c>
      <c r="F359">
        <v>-4.9096714392660005E-4</v>
      </c>
      <c r="G359">
        <v>-1.7508269853639499E-2</v>
      </c>
      <c r="H359">
        <v>-1.7603797294371101E-2</v>
      </c>
      <c r="I359">
        <v>1.8132366273798E-3</v>
      </c>
      <c r="J359">
        <v>0.5</v>
      </c>
      <c r="K359">
        <v>-6.0131161095156038E-5</v>
      </c>
    </row>
    <row r="360" spans="1:11" x14ac:dyDescent="0.3">
      <c r="A360" t="s">
        <v>22</v>
      </c>
      <c r="B360">
        <v>3</v>
      </c>
      <c r="C360">
        <v>6.435006435006E-4</v>
      </c>
      <c r="D360">
        <v>0.25440998227198908</v>
      </c>
      <c r="E360">
        <v>-6.435006435006E-4</v>
      </c>
      <c r="F360">
        <v>-3.1501023783269999E-4</v>
      </c>
      <c r="G360">
        <v>-8.9003921618147006E-3</v>
      </c>
      <c r="H360">
        <v>-8.8199645439781E-3</v>
      </c>
      <c r="I360">
        <v>6.435006435006E-4</v>
      </c>
      <c r="J360">
        <v>0.5</v>
      </c>
      <c r="K360">
        <v>-2.0855057351399999E-4</v>
      </c>
    </row>
    <row r="361" spans="1:11" x14ac:dyDescent="0.3">
      <c r="A361" t="s">
        <v>22</v>
      </c>
      <c r="B361">
        <v>4</v>
      </c>
      <c r="C361">
        <v>1.9841269841268999E-3</v>
      </c>
      <c r="D361">
        <v>0.33524763143442438</v>
      </c>
      <c r="E361">
        <v>-1.9841269841268999E-3</v>
      </c>
      <c r="F361">
        <v>-7.2744907856440002E-4</v>
      </c>
      <c r="G361">
        <v>-3.8934976285071999E-3</v>
      </c>
      <c r="H361">
        <v>-3.8285962021821999E-3</v>
      </c>
      <c r="I361">
        <v>1.9841269841268999E-3</v>
      </c>
      <c r="J361">
        <v>0.66666666666666663</v>
      </c>
      <c r="K361">
        <v>-3.209242618742E-4</v>
      </c>
    </row>
    <row r="362" spans="1:11" x14ac:dyDescent="0.3">
      <c r="A362" t="s">
        <v>23</v>
      </c>
      <c r="B362">
        <v>0</v>
      </c>
      <c r="C362">
        <v>0.125</v>
      </c>
      <c r="D362">
        <v>-8.3333333333333301E-2</v>
      </c>
      <c r="E362">
        <v>0</v>
      </c>
      <c r="F362">
        <v>-0.16666666666666671</v>
      </c>
      <c r="G362">
        <v>5.5555555555555497E-2</v>
      </c>
      <c r="H362">
        <v>0.1666666666666666</v>
      </c>
      <c r="I362">
        <v>0</v>
      </c>
      <c r="J362">
        <v>0</v>
      </c>
      <c r="K362">
        <v>-0.125</v>
      </c>
    </row>
    <row r="363" spans="1:11" x14ac:dyDescent="0.3">
      <c r="A363" t="s">
        <v>23</v>
      </c>
      <c r="B363">
        <v>1</v>
      </c>
      <c r="C363">
        <v>7.1428571428571397E-2</v>
      </c>
      <c r="D363">
        <v>-0.15714285714285711</v>
      </c>
      <c r="E363">
        <v>7.1428571428571397E-2</v>
      </c>
      <c r="F363">
        <v>-2.09790209790209E-2</v>
      </c>
      <c r="G363">
        <v>-9.7902097902097904E-2</v>
      </c>
      <c r="H363">
        <v>9.9999999999999895E-2</v>
      </c>
      <c r="I363">
        <v>-7.1428571428571397E-2</v>
      </c>
      <c r="J363">
        <v>-0.2142857142857143</v>
      </c>
      <c r="K363">
        <v>-4.7619047619047603E-2</v>
      </c>
    </row>
    <row r="364" spans="1:11" x14ac:dyDescent="0.3">
      <c r="A364" t="s">
        <v>23</v>
      </c>
      <c r="B364">
        <v>2</v>
      </c>
      <c r="C364">
        <v>0.15</v>
      </c>
      <c r="D364">
        <v>-0.42307692307692307</v>
      </c>
      <c r="F364">
        <v>-0.5625</v>
      </c>
      <c r="G364">
        <v>0.125</v>
      </c>
      <c r="H364">
        <v>0.84615384615384615</v>
      </c>
      <c r="J364">
        <v>0</v>
      </c>
      <c r="K364">
        <v>-0.15</v>
      </c>
    </row>
    <row r="365" spans="1:11" x14ac:dyDescent="0.3">
      <c r="A365" t="s">
        <v>23</v>
      </c>
      <c r="B365">
        <v>3</v>
      </c>
      <c r="C365">
        <v>0.33333333333333331</v>
      </c>
      <c r="D365">
        <v>0.1</v>
      </c>
      <c r="E365">
        <v>-0.33333333333333331</v>
      </c>
      <c r="F365">
        <v>-0.26984126984126988</v>
      </c>
      <c r="G365">
        <v>0.1428571428571429</v>
      </c>
      <c r="H365">
        <v>0</v>
      </c>
      <c r="I365">
        <v>0.33333333333333331</v>
      </c>
      <c r="J365">
        <v>0.2</v>
      </c>
      <c r="K365">
        <v>0</v>
      </c>
    </row>
    <row r="366" spans="1:11" x14ac:dyDescent="0.3">
      <c r="A366" t="s">
        <v>23</v>
      </c>
      <c r="B366">
        <v>4</v>
      </c>
      <c r="C366">
        <v>0</v>
      </c>
      <c r="D366">
        <v>-0.15151515151515149</v>
      </c>
      <c r="E366">
        <v>0</v>
      </c>
      <c r="F366">
        <v>0</v>
      </c>
      <c r="G366">
        <v>-0.30303030303030298</v>
      </c>
      <c r="H366">
        <v>0</v>
      </c>
      <c r="I366">
        <v>0</v>
      </c>
      <c r="J366">
        <v>-0.30303030303030298</v>
      </c>
      <c r="K366">
        <v>0</v>
      </c>
    </row>
    <row r="367" spans="1:11" x14ac:dyDescent="0.3">
      <c r="A367" t="s">
        <v>23</v>
      </c>
      <c r="B367">
        <v>0</v>
      </c>
      <c r="C367">
        <v>0.125</v>
      </c>
      <c r="D367">
        <v>0.1388888888888889</v>
      </c>
      <c r="E367">
        <v>0</v>
      </c>
      <c r="F367">
        <v>4.8951048951048903E-2</v>
      </c>
      <c r="G367">
        <v>-0.20279720279720281</v>
      </c>
      <c r="H367">
        <v>-0.27777777777777779</v>
      </c>
      <c r="I367">
        <v>0</v>
      </c>
      <c r="J367">
        <v>0</v>
      </c>
      <c r="K367">
        <v>-0.125</v>
      </c>
    </row>
    <row r="368" spans="1:11" x14ac:dyDescent="0.3">
      <c r="A368" t="s">
        <v>23</v>
      </c>
      <c r="B368">
        <v>1</v>
      </c>
      <c r="C368">
        <v>0.27777777777777779</v>
      </c>
      <c r="D368">
        <v>-5.5555555555555497E-2</v>
      </c>
      <c r="E368">
        <v>0</v>
      </c>
      <c r="F368">
        <v>-0.35664335664335661</v>
      </c>
      <c r="G368">
        <v>-2.7972027972027899E-2</v>
      </c>
      <c r="H368">
        <v>0.1111111111111111</v>
      </c>
      <c r="I368">
        <v>0</v>
      </c>
      <c r="J368">
        <v>0</v>
      </c>
      <c r="K368">
        <v>-0.27777777777777779</v>
      </c>
    </row>
    <row r="369" spans="1:11" x14ac:dyDescent="0.3">
      <c r="A369" t="s">
        <v>23</v>
      </c>
      <c r="B369">
        <v>2</v>
      </c>
      <c r="C369">
        <v>2.3809523809523801E-2</v>
      </c>
      <c r="D369">
        <v>-1.19047619047618E-2</v>
      </c>
      <c r="E369">
        <v>0</v>
      </c>
      <c r="F369">
        <v>-8.3333333333333301E-2</v>
      </c>
      <c r="G369">
        <v>0</v>
      </c>
      <c r="H369">
        <v>2.3809523809523801E-2</v>
      </c>
      <c r="I369">
        <v>0</v>
      </c>
      <c r="J369">
        <v>0</v>
      </c>
      <c r="K369">
        <v>-2.3809523809523801E-2</v>
      </c>
    </row>
    <row r="370" spans="1:11" x14ac:dyDescent="0.3">
      <c r="A370" t="s">
        <v>23</v>
      </c>
      <c r="B370">
        <v>3</v>
      </c>
      <c r="C370">
        <v>0</v>
      </c>
      <c r="D370">
        <v>0</v>
      </c>
      <c r="E370">
        <v>0</v>
      </c>
      <c r="F370">
        <v>-0.39393939393939392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t="s">
        <v>23</v>
      </c>
      <c r="B371">
        <v>4</v>
      </c>
      <c r="C371">
        <v>0.60714285714285721</v>
      </c>
      <c r="D371">
        <v>-0.32954545454545447</v>
      </c>
      <c r="E371">
        <v>0.60714285714285721</v>
      </c>
      <c r="F371">
        <v>0.1031746031746031</v>
      </c>
      <c r="G371">
        <v>-0.59523809523809534</v>
      </c>
      <c r="H371">
        <v>0</v>
      </c>
      <c r="I371">
        <v>-0.6071428571428571</v>
      </c>
      <c r="J371">
        <v>-0.65909090909090906</v>
      </c>
      <c r="K371">
        <v>0</v>
      </c>
    </row>
    <row r="372" spans="1:11" x14ac:dyDescent="0.3">
      <c r="A372" t="s">
        <v>23</v>
      </c>
      <c r="B372">
        <v>0</v>
      </c>
      <c r="C372">
        <v>0.44444444444444442</v>
      </c>
      <c r="D372">
        <v>0.30681818181818182</v>
      </c>
      <c r="E372">
        <v>-0.44444444444444442</v>
      </c>
      <c r="F372">
        <v>-0.1875</v>
      </c>
      <c r="G372">
        <v>0.125</v>
      </c>
      <c r="H372">
        <v>-0.25</v>
      </c>
      <c r="I372">
        <v>0.44444444444444442</v>
      </c>
      <c r="J372">
        <v>0.36363636363636359</v>
      </c>
      <c r="K372">
        <v>-0.2</v>
      </c>
    </row>
    <row r="373" spans="1:11" x14ac:dyDescent="0.3">
      <c r="A373" t="s">
        <v>23</v>
      </c>
      <c r="B373">
        <v>1</v>
      </c>
      <c r="C373">
        <v>0.25</v>
      </c>
      <c r="D373">
        <v>0.18124999999999999</v>
      </c>
      <c r="E373">
        <v>0</v>
      </c>
      <c r="F373">
        <v>0.15789473684210531</v>
      </c>
      <c r="G373">
        <v>-0.27368421052631581</v>
      </c>
      <c r="H373">
        <v>-0.36249999999999999</v>
      </c>
      <c r="I373">
        <v>0</v>
      </c>
      <c r="J373">
        <v>0</v>
      </c>
      <c r="K373">
        <v>0.25</v>
      </c>
    </row>
    <row r="374" spans="1:11" x14ac:dyDescent="0.3">
      <c r="A374" t="s">
        <v>23</v>
      </c>
      <c r="B374">
        <v>2</v>
      </c>
      <c r="C374">
        <v>0.375</v>
      </c>
      <c r="D374">
        <v>-0.39285714285714279</v>
      </c>
      <c r="F374">
        <v>-0.73684210526315785</v>
      </c>
      <c r="G374">
        <v>-0.15789473684210531</v>
      </c>
      <c r="H374">
        <v>-0.21428571428571419</v>
      </c>
      <c r="J374">
        <v>0</v>
      </c>
      <c r="K374">
        <v>-0.375</v>
      </c>
    </row>
    <row r="375" spans="1:11" x14ac:dyDescent="0.3">
      <c r="A375" t="s">
        <v>23</v>
      </c>
      <c r="B375">
        <v>3</v>
      </c>
      <c r="C375">
        <v>6.6666666666666693E-2</v>
      </c>
      <c r="D375">
        <v>-9.6153846153846104E-2</v>
      </c>
      <c r="E375">
        <v>-6.6666666666666693E-2</v>
      </c>
      <c r="F375">
        <v>-0.1166666666666666</v>
      </c>
      <c r="G375">
        <v>-0.1083333333333332</v>
      </c>
      <c r="H375">
        <v>0</v>
      </c>
      <c r="I375">
        <v>6.6666666666666596E-2</v>
      </c>
      <c r="J375">
        <v>-0.19230769230769229</v>
      </c>
      <c r="K375">
        <v>0</v>
      </c>
    </row>
    <row r="376" spans="1:11" x14ac:dyDescent="0.3">
      <c r="A376" t="s">
        <v>23</v>
      </c>
      <c r="B376">
        <v>4</v>
      </c>
      <c r="C376">
        <v>0.25</v>
      </c>
      <c r="D376">
        <v>-0.81818181818181812</v>
      </c>
      <c r="F376">
        <v>-1.6666666666666601E-2</v>
      </c>
      <c r="G376">
        <v>-0.21666666666666659</v>
      </c>
      <c r="H376">
        <v>1</v>
      </c>
      <c r="J376">
        <v>-0.63636363636363635</v>
      </c>
      <c r="K376">
        <v>0.25</v>
      </c>
    </row>
    <row r="377" spans="1:11" x14ac:dyDescent="0.3">
      <c r="A377" t="s">
        <v>23</v>
      </c>
      <c r="B377">
        <v>0</v>
      </c>
      <c r="C377">
        <v>1</v>
      </c>
      <c r="D377">
        <v>9.9999999999999895E-2</v>
      </c>
      <c r="E377">
        <v>0</v>
      </c>
      <c r="F377">
        <v>-0.7142857142857143</v>
      </c>
      <c r="G377">
        <v>-0.1999999999999999</v>
      </c>
      <c r="H377">
        <v>-0.2</v>
      </c>
      <c r="I377">
        <v>0</v>
      </c>
      <c r="J377">
        <v>0</v>
      </c>
      <c r="K377">
        <v>-1</v>
      </c>
    </row>
    <row r="378" spans="1:11" x14ac:dyDescent="0.3">
      <c r="A378" t="s">
        <v>23</v>
      </c>
      <c r="B378">
        <v>1</v>
      </c>
      <c r="C378">
        <v>0.3571428571428571</v>
      </c>
      <c r="D378">
        <v>-9.0909090909090003E-3</v>
      </c>
      <c r="E378">
        <v>-0.3571428571428571</v>
      </c>
      <c r="F378">
        <v>-0.3916083916083915</v>
      </c>
      <c r="G378">
        <v>6.2937062937062901E-2</v>
      </c>
      <c r="H378">
        <v>0</v>
      </c>
      <c r="I378">
        <v>0.3571428571428571</v>
      </c>
      <c r="J378">
        <v>-1.8181818181818101E-2</v>
      </c>
      <c r="K378">
        <v>0</v>
      </c>
    </row>
    <row r="379" spans="1:11" x14ac:dyDescent="0.3">
      <c r="A379" t="s">
        <v>23</v>
      </c>
      <c r="B379">
        <v>2</v>
      </c>
      <c r="D379">
        <v>-0.49285714285714283</v>
      </c>
      <c r="G379">
        <v>0.70833333333333337</v>
      </c>
      <c r="H379">
        <v>-0.3</v>
      </c>
      <c r="J379">
        <v>-0.2857142857142857</v>
      </c>
    </row>
    <row r="380" spans="1:11" x14ac:dyDescent="0.3">
      <c r="A380" t="s">
        <v>23</v>
      </c>
      <c r="B380">
        <v>3</v>
      </c>
      <c r="C380">
        <v>0.4</v>
      </c>
      <c r="D380">
        <v>-0.41666666666666657</v>
      </c>
      <c r="E380">
        <v>-0.4</v>
      </c>
      <c r="F380">
        <v>-0.1818181818181818</v>
      </c>
      <c r="G380">
        <v>0.22727272727272729</v>
      </c>
      <c r="H380">
        <v>0</v>
      </c>
      <c r="I380">
        <v>0.4</v>
      </c>
      <c r="J380">
        <v>0.1666666666666666</v>
      </c>
      <c r="K380">
        <v>0</v>
      </c>
    </row>
    <row r="381" spans="1:11" x14ac:dyDescent="0.3">
      <c r="A381" t="s">
        <v>23</v>
      </c>
      <c r="B381">
        <v>4</v>
      </c>
      <c r="C381">
        <v>0.6</v>
      </c>
      <c r="D381">
        <v>-0.65972222222222221</v>
      </c>
      <c r="E381">
        <v>-0.6</v>
      </c>
      <c r="F381">
        <v>-0.4</v>
      </c>
      <c r="G381">
        <v>-0.14166666666666669</v>
      </c>
      <c r="H381">
        <v>0</v>
      </c>
      <c r="I381">
        <v>0.6</v>
      </c>
      <c r="J381">
        <v>-0.31944444444444442</v>
      </c>
      <c r="K381">
        <v>0</v>
      </c>
    </row>
    <row r="382" spans="1:11" x14ac:dyDescent="0.3">
      <c r="A382" t="s">
        <v>24</v>
      </c>
      <c r="B382">
        <v>0</v>
      </c>
      <c r="C382">
        <v>0.1166666666666667</v>
      </c>
      <c r="D382">
        <v>-0.1095238095238095</v>
      </c>
      <c r="E382">
        <v>-0.1166666666666667</v>
      </c>
      <c r="F382">
        <v>0.1753246753246753</v>
      </c>
      <c r="G382">
        <v>0.18701298701298691</v>
      </c>
      <c r="H382">
        <v>0.23333333333333339</v>
      </c>
      <c r="I382">
        <v>0.1166666666666665</v>
      </c>
      <c r="J382">
        <v>1.4285714285714299E-2</v>
      </c>
      <c r="K382">
        <v>9.0517241379310304E-2</v>
      </c>
    </row>
    <row r="383" spans="1:11" x14ac:dyDescent="0.3">
      <c r="A383" t="s">
        <v>24</v>
      </c>
      <c r="B383">
        <v>1</v>
      </c>
      <c r="C383">
        <v>0.1333333333333333</v>
      </c>
      <c r="D383">
        <v>9.6982758620689599E-2</v>
      </c>
      <c r="E383">
        <v>0.1333333333333333</v>
      </c>
      <c r="F383">
        <v>0.1150326797385621</v>
      </c>
      <c r="G383">
        <v>3.5947712418300602E-2</v>
      </c>
      <c r="H383">
        <v>-6.8965517241379296E-2</v>
      </c>
      <c r="I383">
        <v>-0.1333333333333333</v>
      </c>
      <c r="J383">
        <v>0.125</v>
      </c>
      <c r="K383">
        <v>0.11739130434782601</v>
      </c>
    </row>
    <row r="384" spans="1:11" x14ac:dyDescent="0.3">
      <c r="A384" t="s">
        <v>24</v>
      </c>
      <c r="B384">
        <v>2</v>
      </c>
      <c r="C384">
        <v>0.2121212121212121</v>
      </c>
      <c r="D384">
        <v>-3.0480295566502402E-2</v>
      </c>
      <c r="E384">
        <v>0.2121212121212121</v>
      </c>
      <c r="F384">
        <v>0.1171171171171171</v>
      </c>
      <c r="G384">
        <v>-2.89575289575289E-2</v>
      </c>
      <c r="H384">
        <v>-2.83251231527092E-2</v>
      </c>
      <c r="I384">
        <v>-0.2121212121212121</v>
      </c>
      <c r="J384">
        <v>-8.9285714285714302E-2</v>
      </c>
      <c r="K384">
        <v>3.27635327635327E-2</v>
      </c>
    </row>
    <row r="385" spans="1:11" x14ac:dyDescent="0.3">
      <c r="A385" t="s">
        <v>24</v>
      </c>
      <c r="B385">
        <v>3</v>
      </c>
      <c r="C385">
        <v>0.1538461538461538</v>
      </c>
      <c r="D385">
        <v>-6.5957767722473498E-2</v>
      </c>
      <c r="E385">
        <v>-0.1538461538461538</v>
      </c>
      <c r="F385">
        <v>-5.3410553410553403E-2</v>
      </c>
      <c r="G385">
        <v>2.57400257400257E-2</v>
      </c>
      <c r="H385">
        <v>8.66666666666666E-2</v>
      </c>
      <c r="I385">
        <v>0.1538461538461538</v>
      </c>
      <c r="J385">
        <v>-4.5248868778280403E-2</v>
      </c>
      <c r="K385">
        <v>-4.0229885057471201E-2</v>
      </c>
    </row>
    <row r="386" spans="1:11" x14ac:dyDescent="0.3">
      <c r="A386" t="s">
        <v>24</v>
      </c>
      <c r="B386">
        <v>4</v>
      </c>
      <c r="C386">
        <v>0.1888888888888888</v>
      </c>
      <c r="D386">
        <v>9.7813883617963296E-2</v>
      </c>
      <c r="E386">
        <v>3.5714285714285698E-2</v>
      </c>
      <c r="F386">
        <v>-0.19082446808510631</v>
      </c>
      <c r="G386">
        <v>-0.13098404255319149</v>
      </c>
      <c r="H386">
        <v>-0.1698924731182796</v>
      </c>
      <c r="I386">
        <v>-3.5714285714285698E-2</v>
      </c>
      <c r="J386">
        <v>2.5735294117646999E-2</v>
      </c>
      <c r="K386">
        <v>-0.1888888888888888</v>
      </c>
    </row>
    <row r="387" spans="1:11" x14ac:dyDescent="0.3">
      <c r="A387" t="s">
        <v>24</v>
      </c>
      <c r="B387">
        <v>0</v>
      </c>
      <c r="C387">
        <v>0.45833333333333331</v>
      </c>
      <c r="D387">
        <v>2.2819472616632801E-2</v>
      </c>
      <c r="E387">
        <v>-0.45833333333333331</v>
      </c>
      <c r="F387">
        <v>-0.27333333333333332</v>
      </c>
      <c r="G387">
        <v>0.1999999999999999</v>
      </c>
      <c r="H387">
        <v>0.18965517241379309</v>
      </c>
      <c r="I387">
        <v>0.45833333333333331</v>
      </c>
      <c r="J387">
        <v>0.23529411764705879</v>
      </c>
      <c r="K387">
        <v>7.8431372549019607E-2</v>
      </c>
    </row>
    <row r="388" spans="1:11" x14ac:dyDescent="0.3">
      <c r="A388" t="s">
        <v>24</v>
      </c>
      <c r="B388">
        <v>1</v>
      </c>
      <c r="D388">
        <v>0.121580547112462</v>
      </c>
      <c r="E388">
        <v>-9.0909090909090898E-2</v>
      </c>
      <c r="F388">
        <v>-0.62666666666666671</v>
      </c>
      <c r="G388">
        <v>0.1333333333333333</v>
      </c>
      <c r="H388">
        <v>-0.95744680851063835</v>
      </c>
      <c r="I388">
        <v>9.0909090909090898E-2</v>
      </c>
      <c r="J388">
        <v>0.2857142857142857</v>
      </c>
    </row>
    <row r="389" spans="1:11" x14ac:dyDescent="0.3">
      <c r="A389" t="s">
        <v>24</v>
      </c>
      <c r="B389">
        <v>2</v>
      </c>
      <c r="C389">
        <v>0.12755102040816321</v>
      </c>
      <c r="D389">
        <v>0.1899321266968326</v>
      </c>
      <c r="E389">
        <v>-0.1166666666666667</v>
      </c>
      <c r="F389">
        <v>-0.25362318840579712</v>
      </c>
      <c r="G389">
        <v>-8.2608695652173894E-2</v>
      </c>
      <c r="H389">
        <v>-0.22692307692307689</v>
      </c>
      <c r="I389">
        <v>0.1166666666666665</v>
      </c>
      <c r="J389">
        <v>0.15294117647058819</v>
      </c>
      <c r="K389">
        <v>-0.12755102040816321</v>
      </c>
    </row>
    <row r="390" spans="1:11" x14ac:dyDescent="0.3">
      <c r="A390" t="s">
        <v>24</v>
      </c>
      <c r="B390">
        <v>3</v>
      </c>
      <c r="C390">
        <v>0.15811965811965811</v>
      </c>
      <c r="D390">
        <v>-1.2373737373737301E-2</v>
      </c>
      <c r="E390">
        <v>-0.11249999999999991</v>
      </c>
      <c r="F390">
        <v>-0.2059202059202058</v>
      </c>
      <c r="G390">
        <v>-7.5933075933075897E-2</v>
      </c>
      <c r="H390">
        <v>-2.5252525252525099E-2</v>
      </c>
      <c r="I390">
        <v>0.1125</v>
      </c>
      <c r="J390">
        <v>-4.9999999999999899E-2</v>
      </c>
      <c r="K390">
        <v>-0.15811965811965811</v>
      </c>
    </row>
    <row r="391" spans="1:11" x14ac:dyDescent="0.3">
      <c r="A391" t="s">
        <v>24</v>
      </c>
      <c r="B391">
        <v>4</v>
      </c>
      <c r="C391">
        <v>0.15942028985507251</v>
      </c>
      <c r="D391">
        <v>0.10238095238095229</v>
      </c>
      <c r="E391">
        <v>-8.3333333333333301E-2</v>
      </c>
      <c r="F391">
        <v>-0.22413793103448271</v>
      </c>
      <c r="G391">
        <v>-9.3103448275862102E-2</v>
      </c>
      <c r="H391">
        <v>-0.1047619047619047</v>
      </c>
      <c r="I391">
        <v>8.3333333333333301E-2</v>
      </c>
      <c r="J391">
        <v>9.9999999999999895E-2</v>
      </c>
      <c r="K391">
        <v>-0.15942028985507251</v>
      </c>
    </row>
    <row r="392" spans="1:11" x14ac:dyDescent="0.3">
      <c r="A392" t="s">
        <v>24</v>
      </c>
      <c r="B392">
        <v>0</v>
      </c>
      <c r="C392">
        <v>0.1552706552706552</v>
      </c>
      <c r="D392">
        <v>-4.1666666666666602E-2</v>
      </c>
      <c r="E392">
        <v>9.7744360902255606E-2</v>
      </c>
      <c r="F392">
        <v>0.2156862745098039</v>
      </c>
      <c r="G392">
        <v>0.16405228758169929</v>
      </c>
      <c r="H392">
        <v>0.16666666666666671</v>
      </c>
      <c r="I392">
        <v>-9.7744360902255606E-2</v>
      </c>
      <c r="J392">
        <v>8.3333333333333301E-2</v>
      </c>
      <c r="K392">
        <v>0.1552706552706552</v>
      </c>
    </row>
    <row r="393" spans="1:11" x14ac:dyDescent="0.3">
      <c r="A393" t="s">
        <v>24</v>
      </c>
      <c r="B393">
        <v>1</v>
      </c>
      <c r="C393">
        <v>0.16857142857142859</v>
      </c>
      <c r="D393">
        <v>0.1041666666666666</v>
      </c>
      <c r="E393">
        <v>-2.3809523809523801E-2</v>
      </c>
      <c r="F393">
        <v>9.9099099099099003E-2</v>
      </c>
      <c r="G393">
        <v>0.120978120978121</v>
      </c>
      <c r="H393">
        <v>2.3809523809523801E-2</v>
      </c>
      <c r="I393">
        <v>2.3809523809523701E-2</v>
      </c>
      <c r="J393">
        <v>0.2321428571428571</v>
      </c>
      <c r="K393">
        <v>0.16857142857142859</v>
      </c>
    </row>
    <row r="394" spans="1:11" x14ac:dyDescent="0.3">
      <c r="A394" t="s">
        <v>24</v>
      </c>
      <c r="B394">
        <v>2</v>
      </c>
      <c r="C394">
        <v>0.16249999999999989</v>
      </c>
      <c r="D394">
        <v>0.10932400932400931</v>
      </c>
      <c r="E394">
        <v>0.16249999999999989</v>
      </c>
      <c r="F394">
        <v>0.15120967741935479</v>
      </c>
      <c r="G394">
        <v>4.5026881720429998E-2</v>
      </c>
      <c r="H394">
        <v>-1.8648018648018499E-2</v>
      </c>
      <c r="I394">
        <v>-0.16249999999999989</v>
      </c>
      <c r="J394">
        <v>0.2</v>
      </c>
      <c r="K394">
        <v>0.1398809523809523</v>
      </c>
    </row>
    <row r="395" spans="1:11" x14ac:dyDescent="0.3">
      <c r="A395" t="s">
        <v>24</v>
      </c>
      <c r="B395">
        <v>3</v>
      </c>
      <c r="C395">
        <v>0.119047619047619</v>
      </c>
      <c r="D395">
        <v>-5.3571428571428499E-2</v>
      </c>
      <c r="E395">
        <v>-0.119047619047619</v>
      </c>
      <c r="F395">
        <v>3.2734274711168E-2</v>
      </c>
      <c r="G395">
        <v>6.9961489088575093E-2</v>
      </c>
      <c r="H395">
        <v>0.1071428571428571</v>
      </c>
      <c r="I395">
        <v>0.119047619047619</v>
      </c>
      <c r="J395">
        <v>0</v>
      </c>
      <c r="K395">
        <v>5.0287356321838998E-2</v>
      </c>
    </row>
    <row r="396" spans="1:11" x14ac:dyDescent="0.3">
      <c r="A396" t="s">
        <v>24</v>
      </c>
      <c r="B396">
        <v>4</v>
      </c>
      <c r="C396">
        <v>9.5238095238095205E-2</v>
      </c>
      <c r="D396">
        <v>9.4284188034188005E-2</v>
      </c>
      <c r="E396">
        <v>-9.5238095238095205E-2</v>
      </c>
      <c r="F396">
        <v>1.5584415584415499E-2</v>
      </c>
      <c r="G396">
        <v>8.4415584415584499E-2</v>
      </c>
      <c r="H396">
        <v>3.3653846153846097E-2</v>
      </c>
      <c r="I396">
        <v>9.5238095238095205E-2</v>
      </c>
      <c r="J396">
        <v>0.22222222222222221</v>
      </c>
      <c r="K396">
        <v>8.9855072463768101E-2</v>
      </c>
    </row>
    <row r="397" spans="1:11" x14ac:dyDescent="0.3">
      <c r="A397" t="s">
        <v>24</v>
      </c>
      <c r="B397">
        <v>0</v>
      </c>
      <c r="C397">
        <v>0.1153846153846154</v>
      </c>
      <c r="D397">
        <v>-0.4522747546833184</v>
      </c>
      <c r="F397">
        <v>0.24358974358974361</v>
      </c>
      <c r="G397">
        <v>0.24358974358974361</v>
      </c>
      <c r="H397">
        <v>0.2203389830508474</v>
      </c>
      <c r="J397">
        <v>-0.68421052631578949</v>
      </c>
      <c r="K397">
        <v>0.1153846153846154</v>
      </c>
    </row>
    <row r="398" spans="1:11" x14ac:dyDescent="0.3">
      <c r="A398" t="s">
        <v>24</v>
      </c>
      <c r="B398">
        <v>1</v>
      </c>
      <c r="C398">
        <v>0.19047619047619041</v>
      </c>
      <c r="D398">
        <v>0.1183333333333333</v>
      </c>
      <c r="E398">
        <v>-0.19047619047619041</v>
      </c>
      <c r="F398">
        <v>-0.4908675799086758</v>
      </c>
      <c r="G398">
        <v>0.16438356164383561</v>
      </c>
      <c r="H398">
        <v>8.3333333333333301E-2</v>
      </c>
      <c r="I398">
        <v>0.19047619047619041</v>
      </c>
      <c r="J398">
        <v>0.3199999999999999</v>
      </c>
      <c r="K398">
        <v>0.1538461538461538</v>
      </c>
    </row>
    <row r="399" spans="1:11" x14ac:dyDescent="0.3">
      <c r="A399" t="s">
        <v>24</v>
      </c>
      <c r="B399">
        <v>2</v>
      </c>
      <c r="C399">
        <v>0.2932330827067669</v>
      </c>
      <c r="D399">
        <v>0.19384546271338721</v>
      </c>
      <c r="E399">
        <v>-0.2932330827067669</v>
      </c>
      <c r="F399">
        <v>-0.29104477611940288</v>
      </c>
      <c r="G399">
        <v>3.7313432835820999E-3</v>
      </c>
      <c r="H399">
        <v>-0.12578616352201261</v>
      </c>
      <c r="I399">
        <v>0.2932330827067669</v>
      </c>
      <c r="J399">
        <v>0.26190476190476197</v>
      </c>
      <c r="K399">
        <v>-7.49999999999999E-2</v>
      </c>
    </row>
    <row r="400" spans="1:11" x14ac:dyDescent="0.3">
      <c r="A400" t="s">
        <v>24</v>
      </c>
      <c r="B400">
        <v>3</v>
      </c>
      <c r="C400">
        <v>0.34523809523809518</v>
      </c>
      <c r="D400">
        <v>-1.9580909286791601E-2</v>
      </c>
      <c r="E400">
        <v>-0.34523809523809518</v>
      </c>
      <c r="F400">
        <v>-0.2355584082156611</v>
      </c>
      <c r="G400">
        <v>3.1450577663671403E-2</v>
      </c>
      <c r="H400">
        <v>0.1197478991596638</v>
      </c>
      <c r="I400">
        <v>0.34523809523809518</v>
      </c>
      <c r="J400">
        <v>8.0586080586080605E-2</v>
      </c>
      <c r="K400">
        <v>-0.12643678160919539</v>
      </c>
    </row>
    <row r="401" spans="1:11" x14ac:dyDescent="0.3">
      <c r="A401" t="s">
        <v>24</v>
      </c>
      <c r="B401">
        <v>4</v>
      </c>
      <c r="C401">
        <v>0.60130718954248363</v>
      </c>
      <c r="D401">
        <v>0.1100820135746606</v>
      </c>
      <c r="E401">
        <v>-0.60130718954248363</v>
      </c>
      <c r="F401">
        <v>-0.2842377260981912</v>
      </c>
      <c r="G401">
        <v>0.1104651162790697</v>
      </c>
      <c r="H401">
        <v>0.1033653846153845</v>
      </c>
      <c r="I401">
        <v>0.60130718954248363</v>
      </c>
      <c r="J401">
        <v>0.32352941176470579</v>
      </c>
      <c r="K401">
        <v>-4.13105413105413E-2</v>
      </c>
    </row>
    <row r="402" spans="1:11" x14ac:dyDescent="0.3">
      <c r="A402" t="s">
        <v>24</v>
      </c>
      <c r="B402">
        <v>0</v>
      </c>
      <c r="C402">
        <v>0.375</v>
      </c>
      <c r="D402">
        <v>-7.6005747126436707E-2</v>
      </c>
      <c r="E402">
        <v>-0.375</v>
      </c>
      <c r="F402">
        <v>8.2156611039794603E-2</v>
      </c>
      <c r="G402">
        <v>0.24005134788189991</v>
      </c>
      <c r="H402">
        <v>0.27701149425287352</v>
      </c>
      <c r="I402">
        <v>0.375</v>
      </c>
      <c r="J402">
        <v>0.125</v>
      </c>
      <c r="K402">
        <v>9.7101449275362295E-2</v>
      </c>
    </row>
    <row r="403" spans="1:11" x14ac:dyDescent="0.3">
      <c r="A403" t="s">
        <v>24</v>
      </c>
      <c r="B403">
        <v>1</v>
      </c>
      <c r="C403">
        <v>5.8571428571428601E-2</v>
      </c>
      <c r="D403">
        <v>3.3340874811463E-2</v>
      </c>
      <c r="E403">
        <v>2.3809523809523801E-2</v>
      </c>
      <c r="F403">
        <v>5.3410553410553403E-2</v>
      </c>
      <c r="G403">
        <v>3.1531531531531501E-2</v>
      </c>
      <c r="H403">
        <v>-3.3333333333333999E-3</v>
      </c>
      <c r="I403">
        <v>-2.3809523809523701E-2</v>
      </c>
      <c r="J403">
        <v>6.3348416289592702E-2</v>
      </c>
      <c r="K403">
        <v>5.8571428571428601E-2</v>
      </c>
    </row>
    <row r="404" spans="1:11" x14ac:dyDescent="0.3">
      <c r="A404" t="s">
        <v>24</v>
      </c>
      <c r="B404">
        <v>2</v>
      </c>
      <c r="C404">
        <v>0.109090909090909</v>
      </c>
      <c r="D404">
        <v>-0.1553030303030303</v>
      </c>
      <c r="E404">
        <v>6.9444444444444406E-2</v>
      </c>
      <c r="F404">
        <v>-3.4313725490195998E-2</v>
      </c>
      <c r="G404">
        <v>-6.6526610644257606E-2</v>
      </c>
      <c r="H404">
        <v>1.19047619047618E-2</v>
      </c>
      <c r="I404">
        <v>-6.9444444444444406E-2</v>
      </c>
      <c r="J404">
        <v>-0.29870129870129869</v>
      </c>
      <c r="K404">
        <v>-0.109090909090909</v>
      </c>
    </row>
    <row r="405" spans="1:11" x14ac:dyDescent="0.3">
      <c r="A405" t="s">
        <v>24</v>
      </c>
      <c r="B405">
        <v>3</v>
      </c>
      <c r="C405">
        <v>8.3333333333333301E-2</v>
      </c>
      <c r="D405">
        <v>-0.14965834818776</v>
      </c>
      <c r="E405">
        <v>-8.3333333333333301E-2</v>
      </c>
      <c r="F405">
        <v>7.2077922077922005E-2</v>
      </c>
      <c r="G405">
        <v>0.05</v>
      </c>
      <c r="H405">
        <v>0.13888888888888881</v>
      </c>
      <c r="I405">
        <v>8.3333333333333301E-2</v>
      </c>
      <c r="J405">
        <v>-0.1604278074866311</v>
      </c>
      <c r="K405">
        <v>7.1225071225070003E-3</v>
      </c>
    </row>
    <row r="406" spans="1:11" x14ac:dyDescent="0.3">
      <c r="A406" t="s">
        <v>24</v>
      </c>
      <c r="B406">
        <v>4</v>
      </c>
      <c r="C406">
        <v>0.1071428571428571</v>
      </c>
      <c r="D406">
        <v>9.8891668104191796E-2</v>
      </c>
      <c r="E406">
        <v>0.1071428571428571</v>
      </c>
      <c r="F406">
        <v>-6.7204301075270004E-4</v>
      </c>
      <c r="G406">
        <v>-1.54569892473117E-2</v>
      </c>
      <c r="H406">
        <v>-8.5483870967741904E-2</v>
      </c>
      <c r="I406">
        <v>-0.1071428571428571</v>
      </c>
      <c r="J406">
        <v>0.1122994652406417</v>
      </c>
      <c r="K406">
        <v>4.1795665634674899E-2</v>
      </c>
    </row>
    <row r="407" spans="1:11" x14ac:dyDescent="0.3">
      <c r="A407" t="s">
        <v>24</v>
      </c>
      <c r="B407">
        <v>0</v>
      </c>
      <c r="C407">
        <v>0.15909090909090909</v>
      </c>
      <c r="D407">
        <v>-4.6359890109890098E-2</v>
      </c>
      <c r="E407">
        <v>-0.15909090909090909</v>
      </c>
      <c r="F407">
        <v>-0.12834224598930469</v>
      </c>
      <c r="G407">
        <v>-5.3475935828877002E-3</v>
      </c>
      <c r="H407">
        <v>3.0219780219780199E-2</v>
      </c>
      <c r="I407">
        <v>0.15909090909090901</v>
      </c>
      <c r="J407">
        <v>-6.25E-2</v>
      </c>
      <c r="K407">
        <v>-7.7639751552795094E-2</v>
      </c>
    </row>
    <row r="408" spans="1:11" x14ac:dyDescent="0.3">
      <c r="A408" t="s">
        <v>24</v>
      </c>
      <c r="B408">
        <v>1</v>
      </c>
      <c r="C408">
        <v>0.1666666666666666</v>
      </c>
      <c r="D408">
        <v>0.1003039513677811</v>
      </c>
      <c r="E408">
        <v>-0.1666666666666666</v>
      </c>
      <c r="F408">
        <v>-0.12666666666666671</v>
      </c>
      <c r="G408">
        <v>0.16</v>
      </c>
      <c r="H408">
        <v>8.5106382978723402E-2</v>
      </c>
      <c r="I408">
        <v>0.1666666666666666</v>
      </c>
      <c r="J408">
        <v>0.2857142857142857</v>
      </c>
      <c r="K408">
        <v>0.15686274509803921</v>
      </c>
    </row>
    <row r="409" spans="1:11" x14ac:dyDescent="0.3">
      <c r="A409" t="s">
        <v>24</v>
      </c>
      <c r="B409">
        <v>2</v>
      </c>
      <c r="C409">
        <v>0.33023255813953489</v>
      </c>
      <c r="D409">
        <v>-5.71937866055513E-2</v>
      </c>
      <c r="E409">
        <v>-7.5187969924812E-3</v>
      </c>
      <c r="F409">
        <v>-0.23434535104364329</v>
      </c>
      <c r="G409">
        <v>-0.24478178368121439</v>
      </c>
      <c r="H409">
        <v>-0.18431372549019609</v>
      </c>
      <c r="I409">
        <v>7.5187969924812E-3</v>
      </c>
      <c r="J409">
        <v>-0.29870129870129869</v>
      </c>
      <c r="K409">
        <v>-0.33023255813953489</v>
      </c>
    </row>
    <row r="410" spans="1:11" x14ac:dyDescent="0.3">
      <c r="A410" t="s">
        <v>24</v>
      </c>
      <c r="B410">
        <v>3</v>
      </c>
      <c r="C410">
        <v>0.20238095238095241</v>
      </c>
      <c r="D410">
        <v>0.14703103913630219</v>
      </c>
      <c r="E410">
        <v>-0.20238095238095241</v>
      </c>
      <c r="F410">
        <v>-0.28081232492997199</v>
      </c>
      <c r="G410">
        <v>-3.4313725490195998E-2</v>
      </c>
      <c r="H410">
        <v>-9.9190283400809695E-2</v>
      </c>
      <c r="I410">
        <v>0.2023809523809523</v>
      </c>
      <c r="J410">
        <v>0.19487179487179479</v>
      </c>
      <c r="K410">
        <v>-0.13186813186813179</v>
      </c>
    </row>
    <row r="411" spans="1:11" x14ac:dyDescent="0.3">
      <c r="A411" t="s">
        <v>24</v>
      </c>
      <c r="B411">
        <v>4</v>
      </c>
      <c r="C411">
        <v>0.29696969696969699</v>
      </c>
      <c r="D411">
        <v>9.9039264828738496E-2</v>
      </c>
      <c r="E411">
        <v>0.29696969696969699</v>
      </c>
      <c r="F411">
        <v>8.7755102040816199E-2</v>
      </c>
      <c r="G411">
        <v>-7.7551020408163196E-2</v>
      </c>
      <c r="H411">
        <v>-0.15714285714285711</v>
      </c>
      <c r="I411">
        <v>-0.29696969696969699</v>
      </c>
      <c r="J411">
        <v>4.0935672514619902E-2</v>
      </c>
      <c r="K411">
        <v>4.1795665634674899E-2</v>
      </c>
    </row>
    <row r="412" spans="1:11" x14ac:dyDescent="0.3">
      <c r="A412" t="s">
        <v>24</v>
      </c>
      <c r="B412">
        <v>0</v>
      </c>
      <c r="C412">
        <v>0.29738562091503262</v>
      </c>
      <c r="D412">
        <v>-0.1457013574660633</v>
      </c>
      <c r="E412">
        <v>0.29166666666666669</v>
      </c>
      <c r="F412">
        <v>0.40064935064935059</v>
      </c>
      <c r="G412">
        <v>0.1837662337662338</v>
      </c>
      <c r="H412">
        <v>0.22473604826546001</v>
      </c>
      <c r="I412">
        <v>-0.29166666666666657</v>
      </c>
      <c r="J412">
        <v>-6.6666666666666596E-2</v>
      </c>
      <c r="K412">
        <v>0.29738562091503262</v>
      </c>
    </row>
    <row r="413" spans="1:11" x14ac:dyDescent="0.3">
      <c r="A413" t="s">
        <v>24</v>
      </c>
      <c r="B413">
        <v>1</v>
      </c>
      <c r="C413">
        <v>4.9107142857142898E-2</v>
      </c>
      <c r="D413">
        <v>-3.51662404092071E-2</v>
      </c>
      <c r="E413">
        <v>0</v>
      </c>
      <c r="F413">
        <v>7.9084967320261296E-2</v>
      </c>
      <c r="G413">
        <v>5.7516339869281001E-2</v>
      </c>
      <c r="H413">
        <v>7.03324808184142E-2</v>
      </c>
      <c r="I413">
        <v>0</v>
      </c>
      <c r="J413">
        <v>0</v>
      </c>
      <c r="K413">
        <v>4.9107142857142898E-2</v>
      </c>
    </row>
    <row r="414" spans="1:11" x14ac:dyDescent="0.3">
      <c r="A414" t="s">
        <v>24</v>
      </c>
      <c r="B414">
        <v>2</v>
      </c>
      <c r="C414">
        <v>0.2932330827067669</v>
      </c>
      <c r="D414">
        <v>9.5029239766081797E-2</v>
      </c>
      <c r="E414">
        <v>-0.2932330827067669</v>
      </c>
      <c r="F414">
        <v>-9.5454545454545403E-2</v>
      </c>
      <c r="G414">
        <v>8.4090909090909105E-2</v>
      </c>
      <c r="H414">
        <v>5.5555555555555497E-2</v>
      </c>
      <c r="I414">
        <v>0.2932330827067669</v>
      </c>
      <c r="J414">
        <v>0.24561403508771931</v>
      </c>
      <c r="K414">
        <v>1.30718954248366E-2</v>
      </c>
    </row>
    <row r="415" spans="1:11" x14ac:dyDescent="0.3">
      <c r="A415" t="s">
        <v>24</v>
      </c>
      <c r="B415">
        <v>3</v>
      </c>
      <c r="C415">
        <v>0.41666666666666669</v>
      </c>
      <c r="D415">
        <v>-1.7661131438221199E-2</v>
      </c>
      <c r="E415">
        <v>0.41666666666666669</v>
      </c>
      <c r="F415">
        <v>0.204644412191582</v>
      </c>
      <c r="G415">
        <v>-6.2409288824383201E-2</v>
      </c>
      <c r="H415">
        <v>-9.6256684491978495E-2</v>
      </c>
      <c r="I415">
        <v>-0.41666666666666657</v>
      </c>
      <c r="J415">
        <v>-0.13157894736842099</v>
      </c>
      <c r="K415">
        <v>8.8888888888888795E-2</v>
      </c>
    </row>
    <row r="416" spans="1:11" x14ac:dyDescent="0.3">
      <c r="A416" t="s">
        <v>24</v>
      </c>
      <c r="B416">
        <v>4</v>
      </c>
      <c r="C416">
        <v>0.12727272727272729</v>
      </c>
      <c r="D416">
        <v>2.4242424242424201E-2</v>
      </c>
      <c r="E416">
        <v>0.12727272727272729</v>
      </c>
      <c r="F416">
        <v>0.1071428571428571</v>
      </c>
      <c r="G416">
        <v>3.2467532467532402E-2</v>
      </c>
      <c r="H416">
        <v>6.0606060606059001E-3</v>
      </c>
      <c r="I416">
        <v>-0.12727272727272729</v>
      </c>
      <c r="J416">
        <v>5.4545454545454501E-2</v>
      </c>
      <c r="K416">
        <v>8.9080459770114903E-2</v>
      </c>
    </row>
    <row r="417" spans="1:11" x14ac:dyDescent="0.3">
      <c r="A417" t="s">
        <v>24</v>
      </c>
      <c r="B417">
        <v>0</v>
      </c>
      <c r="D417">
        <v>8.3603896103896097E-2</v>
      </c>
      <c r="E417">
        <v>-0.44</v>
      </c>
      <c r="F417">
        <v>-0.71794871794871795</v>
      </c>
      <c r="G417">
        <v>0.24358974358974361</v>
      </c>
      <c r="H417">
        <v>-0.8035714285714286</v>
      </c>
      <c r="I417">
        <v>0.43999999999999989</v>
      </c>
      <c r="J417">
        <v>0.36363636363636359</v>
      </c>
    </row>
    <row r="418" spans="1:11" x14ac:dyDescent="0.3">
      <c r="A418" t="s">
        <v>24</v>
      </c>
      <c r="B418">
        <v>1</v>
      </c>
      <c r="C418">
        <v>0.41666666666666669</v>
      </c>
      <c r="D418">
        <v>-0.1243734335839599</v>
      </c>
      <c r="E418">
        <v>-0.41666666666666669</v>
      </c>
      <c r="F418">
        <v>-0.4966666666666667</v>
      </c>
      <c r="G418">
        <v>-0.05</v>
      </c>
      <c r="H418">
        <v>0.1785714285714286</v>
      </c>
      <c r="I418">
        <v>0.41666666666666657</v>
      </c>
      <c r="J418">
        <v>-7.0175438596491196E-2</v>
      </c>
      <c r="K418">
        <v>-0.40196078431372551</v>
      </c>
    </row>
    <row r="419" spans="1:11" x14ac:dyDescent="0.3">
      <c r="A419" t="s">
        <v>24</v>
      </c>
      <c r="B419">
        <v>2</v>
      </c>
      <c r="D419">
        <v>0.12962962962962959</v>
      </c>
      <c r="E419">
        <v>-0.52</v>
      </c>
      <c r="F419">
        <v>-0.69230769230769229</v>
      </c>
      <c r="G419">
        <v>0.32051282051282048</v>
      </c>
      <c r="H419">
        <v>-0.7592592592592593</v>
      </c>
      <c r="I419">
        <v>0.52</v>
      </c>
      <c r="J419">
        <v>0.5</v>
      </c>
    </row>
    <row r="420" spans="1:11" x14ac:dyDescent="0.3">
      <c r="A420" t="s">
        <v>24</v>
      </c>
      <c r="B420">
        <v>3</v>
      </c>
      <c r="C420">
        <v>0.42499999999999999</v>
      </c>
      <c r="D420">
        <v>4.0404040404040401E-2</v>
      </c>
      <c r="E420">
        <v>-0.42499999999999999</v>
      </c>
      <c r="F420">
        <v>-0.3253105590062112</v>
      </c>
      <c r="G420">
        <v>6.9875776397514003E-3</v>
      </c>
      <c r="H420">
        <v>4.0404040404040401E-2</v>
      </c>
      <c r="I420">
        <v>0.42499999999999999</v>
      </c>
      <c r="J420">
        <v>0.1212121212121212</v>
      </c>
      <c r="K420">
        <v>-0.18269230769230771</v>
      </c>
    </row>
    <row r="421" spans="1:11" x14ac:dyDescent="0.3">
      <c r="A421" t="s">
        <v>24</v>
      </c>
      <c r="B421">
        <v>4</v>
      </c>
      <c r="C421">
        <v>0.48809523809523808</v>
      </c>
      <c r="D421">
        <v>0.27881205673758858</v>
      </c>
      <c r="E421">
        <v>-0.48809523809523808</v>
      </c>
      <c r="F421">
        <v>-0.35014005602240889</v>
      </c>
      <c r="G421">
        <v>-8.2633053221288499E-2</v>
      </c>
      <c r="H421">
        <v>-0.14095744680851061</v>
      </c>
      <c r="I421">
        <v>0.48809523809523808</v>
      </c>
      <c r="J421">
        <v>0.41666666666666657</v>
      </c>
      <c r="K421">
        <v>-0.2087912087912088</v>
      </c>
    </row>
    <row r="422" spans="1:11" x14ac:dyDescent="0.3">
      <c r="A422" t="s">
        <v>25</v>
      </c>
      <c r="B422">
        <v>0</v>
      </c>
      <c r="C422">
        <v>0.3333333333333332</v>
      </c>
      <c r="D422">
        <v>3.5160229693433298E-2</v>
      </c>
      <c r="E422">
        <v>0.3333333333333332</v>
      </c>
      <c r="F422">
        <v>-3.0769230769230702E-2</v>
      </c>
      <c r="G422">
        <v>-0.15384615384615369</v>
      </c>
      <c r="H422">
        <v>-0.15365379272019991</v>
      </c>
      <c r="I422">
        <v>-0.33333333333333331</v>
      </c>
      <c r="J422">
        <v>-8.3333333333333301E-2</v>
      </c>
      <c r="K422">
        <v>-2.33333333333333E-2</v>
      </c>
    </row>
    <row r="423" spans="1:11" x14ac:dyDescent="0.3">
      <c r="A423" t="s">
        <v>25</v>
      </c>
      <c r="B423">
        <v>1</v>
      </c>
      <c r="C423">
        <v>8.3333333333333204E-2</v>
      </c>
      <c r="D423">
        <v>-6.6840277777777707E-2</v>
      </c>
      <c r="E423">
        <v>-2.1978021978022001E-2</v>
      </c>
      <c r="F423">
        <v>-9.8081023454157798E-2</v>
      </c>
      <c r="G423">
        <v>-0.132669983416252</v>
      </c>
      <c r="H423">
        <v>-8.8541666666666602E-2</v>
      </c>
      <c r="I423">
        <v>2.1978021978022001E-2</v>
      </c>
      <c r="J423">
        <v>-0.22222222222222221</v>
      </c>
      <c r="K423">
        <v>-8.3333333333333204E-2</v>
      </c>
    </row>
    <row r="424" spans="1:11" x14ac:dyDescent="0.3">
      <c r="A424" t="s">
        <v>25</v>
      </c>
      <c r="B424">
        <v>2</v>
      </c>
      <c r="C424">
        <v>0.1999999999999999</v>
      </c>
      <c r="D424">
        <v>-0.53192307692307694</v>
      </c>
      <c r="E424">
        <v>0.1999999999999999</v>
      </c>
      <c r="F424">
        <v>3.8461538461538401E-2</v>
      </c>
      <c r="G424">
        <v>5.7692307692307702E-2</v>
      </c>
      <c r="H424">
        <v>6.3846153846153803E-2</v>
      </c>
      <c r="I424">
        <v>-0.2</v>
      </c>
      <c r="J424">
        <v>-1</v>
      </c>
      <c r="K424">
        <v>0</v>
      </c>
    </row>
    <row r="425" spans="1:11" x14ac:dyDescent="0.3">
      <c r="A425" t="s">
        <v>25</v>
      </c>
      <c r="B425">
        <v>3</v>
      </c>
      <c r="C425">
        <v>0.1666666666666666</v>
      </c>
      <c r="D425">
        <v>0.31003086419753079</v>
      </c>
      <c r="E425">
        <v>-0.1666666666666666</v>
      </c>
      <c r="F425">
        <v>-0.1236786469344608</v>
      </c>
      <c r="G425">
        <v>-0.1004228329809725</v>
      </c>
      <c r="H425">
        <v>-0.14506172839506171</v>
      </c>
      <c r="I425">
        <v>0.1666666666666666</v>
      </c>
      <c r="J425">
        <v>0.47499999999999998</v>
      </c>
      <c r="K425">
        <v>4.1666666666665998E-3</v>
      </c>
    </row>
    <row r="426" spans="1:11" x14ac:dyDescent="0.3">
      <c r="A426" t="s">
        <v>25</v>
      </c>
      <c r="B426">
        <v>4</v>
      </c>
      <c r="C426">
        <v>4.4420753375977201E-2</v>
      </c>
      <c r="D426">
        <v>-0.1173913043478261</v>
      </c>
      <c r="E426">
        <v>0</v>
      </c>
      <c r="F426">
        <v>-1.85185185185184E-2</v>
      </c>
      <c r="G426">
        <v>-1.85185185185184E-2</v>
      </c>
      <c r="H426">
        <v>2.6449275362318801E-2</v>
      </c>
      <c r="I426">
        <v>0</v>
      </c>
      <c r="J426">
        <v>-0.20833333333333329</v>
      </c>
      <c r="K426">
        <v>-4.4420753375977201E-2</v>
      </c>
    </row>
    <row r="427" spans="1:11" x14ac:dyDescent="0.3">
      <c r="A427" t="s">
        <v>25</v>
      </c>
      <c r="B427">
        <v>0</v>
      </c>
      <c r="C427">
        <v>0.3725490196078432</v>
      </c>
      <c r="D427">
        <v>-0.1188405797101449</v>
      </c>
      <c r="E427">
        <v>-0.3725490196078432</v>
      </c>
      <c r="F427">
        <v>-0.39485766758494029</v>
      </c>
      <c r="G427">
        <v>-0.22589531680440761</v>
      </c>
      <c r="H427">
        <v>-9.5652173913043398E-2</v>
      </c>
      <c r="I427">
        <v>0.37254901960784309</v>
      </c>
      <c r="J427">
        <v>-0.33333333333333331</v>
      </c>
      <c r="K427">
        <v>-0.32371794871794879</v>
      </c>
    </row>
    <row r="428" spans="1:11" x14ac:dyDescent="0.3">
      <c r="A428" t="s">
        <v>25</v>
      </c>
      <c r="B428">
        <v>1</v>
      </c>
      <c r="C428">
        <v>0.18261826182618249</v>
      </c>
      <c r="D428">
        <v>0.16588050314465411</v>
      </c>
      <c r="E428">
        <v>2.1978021978022001E-2</v>
      </c>
      <c r="F428">
        <v>-0.17982456140350869</v>
      </c>
      <c r="G428">
        <v>-0.32346491228070168</v>
      </c>
      <c r="H428">
        <v>-0.3317610062893081</v>
      </c>
      <c r="I428">
        <v>-2.1978021978022001E-2</v>
      </c>
      <c r="J428">
        <v>0</v>
      </c>
      <c r="K428">
        <v>-0.18261826182618249</v>
      </c>
    </row>
    <row r="429" spans="1:11" x14ac:dyDescent="0.3">
      <c r="A429" t="s">
        <v>25</v>
      </c>
      <c r="B429">
        <v>2</v>
      </c>
      <c r="C429">
        <v>0.125</v>
      </c>
      <c r="D429">
        <v>-6.81126331811263E-2</v>
      </c>
      <c r="E429">
        <v>-0.125</v>
      </c>
      <c r="F429">
        <v>8.4848484848484007E-3</v>
      </c>
      <c r="G429">
        <v>0.132121212121212</v>
      </c>
      <c r="H429">
        <v>0.1362252663622526</v>
      </c>
      <c r="I429">
        <v>0.125</v>
      </c>
      <c r="J429">
        <v>0</v>
      </c>
      <c r="K429">
        <v>0</v>
      </c>
    </row>
    <row r="430" spans="1:11" x14ac:dyDescent="0.3">
      <c r="A430" t="s">
        <v>25</v>
      </c>
      <c r="B430">
        <v>3</v>
      </c>
      <c r="C430">
        <v>0.39393939393939398</v>
      </c>
      <c r="D430">
        <v>-5.6114718614718603E-2</v>
      </c>
      <c r="E430">
        <v>-0.39393939393939398</v>
      </c>
      <c r="F430">
        <v>-0.13429075333837229</v>
      </c>
      <c r="G430">
        <v>-1.1337868480725599E-2</v>
      </c>
      <c r="H430">
        <v>2.8896103896103899E-2</v>
      </c>
      <c r="I430">
        <v>0.39393939393939392</v>
      </c>
      <c r="J430">
        <v>-8.3333333333333301E-2</v>
      </c>
      <c r="K430">
        <v>-6.07142857142857E-2</v>
      </c>
    </row>
    <row r="431" spans="1:11" x14ac:dyDescent="0.3">
      <c r="A431" t="s">
        <v>25</v>
      </c>
      <c r="B431">
        <v>4</v>
      </c>
      <c r="C431">
        <v>0.238095238095238</v>
      </c>
      <c r="D431">
        <v>0.21318681318681321</v>
      </c>
      <c r="E431">
        <v>-0.238095238095238</v>
      </c>
      <c r="F431">
        <v>-0.15909090909090901</v>
      </c>
      <c r="G431">
        <v>-9.46553446553446E-2</v>
      </c>
      <c r="H431">
        <v>-9.6703296703296596E-2</v>
      </c>
      <c r="I431">
        <v>0.238095238095238</v>
      </c>
      <c r="J431">
        <v>0.32967032967032972</v>
      </c>
      <c r="K431">
        <v>-6.1156412157153298E-2</v>
      </c>
    </row>
    <row r="432" spans="1:11" x14ac:dyDescent="0.3">
      <c r="A432" t="s">
        <v>25</v>
      </c>
      <c r="B432">
        <v>0</v>
      </c>
      <c r="C432">
        <v>2.3809523809523801E-2</v>
      </c>
      <c r="D432">
        <v>0.19269746646795829</v>
      </c>
      <c r="E432">
        <v>2.3809523809523801E-2</v>
      </c>
      <c r="F432">
        <v>-6.4385839866951705E-2</v>
      </c>
      <c r="G432">
        <v>-2.7797576621525301E-2</v>
      </c>
      <c r="H432">
        <v>-6.7213114754098302E-2</v>
      </c>
      <c r="I432">
        <v>-2.3809523809523701E-2</v>
      </c>
      <c r="J432">
        <v>0.31818181818181818</v>
      </c>
      <c r="K432">
        <v>2.0938872002701801E-2</v>
      </c>
    </row>
    <row r="433" spans="1:11" x14ac:dyDescent="0.3">
      <c r="A433" t="s">
        <v>25</v>
      </c>
      <c r="B433">
        <v>1</v>
      </c>
      <c r="C433">
        <v>8.30682219865677E-2</v>
      </c>
      <c r="D433">
        <v>-1.9753821719277299E-2</v>
      </c>
      <c r="E433">
        <v>-2.1978021978022001E-2</v>
      </c>
      <c r="F433">
        <v>-0.1086744639376218</v>
      </c>
      <c r="G433">
        <v>-0.16179337231968799</v>
      </c>
      <c r="H433">
        <v>-0.1271590232281119</v>
      </c>
      <c r="I433">
        <v>2.1978021978022001E-2</v>
      </c>
      <c r="J433">
        <v>-0.1666666666666666</v>
      </c>
      <c r="K433">
        <v>-8.30682219865677E-2</v>
      </c>
    </row>
    <row r="434" spans="1:11" x14ac:dyDescent="0.3">
      <c r="A434" t="s">
        <v>25</v>
      </c>
      <c r="B434">
        <v>2</v>
      </c>
      <c r="C434">
        <v>0.31372549019607848</v>
      </c>
      <c r="D434">
        <v>-6.3907657657657602E-2</v>
      </c>
      <c r="E434">
        <v>-0.31372549019607848</v>
      </c>
      <c r="F434">
        <v>3.4999999999999899E-2</v>
      </c>
      <c r="G434">
        <v>0.1174999999999999</v>
      </c>
      <c r="H434">
        <v>0.12781531531531529</v>
      </c>
      <c r="I434">
        <v>0.31372549019607832</v>
      </c>
      <c r="J434">
        <v>0</v>
      </c>
      <c r="K434">
        <v>0</v>
      </c>
    </row>
    <row r="435" spans="1:11" x14ac:dyDescent="0.3">
      <c r="A435" t="s">
        <v>25</v>
      </c>
      <c r="B435">
        <v>3</v>
      </c>
      <c r="C435">
        <v>0.238095238095238</v>
      </c>
      <c r="D435">
        <v>0.18474046278924319</v>
      </c>
      <c r="E435">
        <v>0.238095238095238</v>
      </c>
      <c r="F435">
        <v>-6.7418610612663396E-2</v>
      </c>
      <c r="G435">
        <v>-0.13406818764419379</v>
      </c>
      <c r="H435">
        <v>-0.1694809255784864</v>
      </c>
      <c r="I435">
        <v>-0.238095238095238</v>
      </c>
      <c r="J435">
        <v>0.1999999999999999</v>
      </c>
      <c r="K435">
        <v>1.2987012987012899E-2</v>
      </c>
    </row>
    <row r="436" spans="1:11" x14ac:dyDescent="0.3">
      <c r="A436" t="s">
        <v>25</v>
      </c>
      <c r="B436">
        <v>4</v>
      </c>
      <c r="C436">
        <v>0.4</v>
      </c>
      <c r="D436">
        <v>-0.11179702650290881</v>
      </c>
      <c r="E436">
        <v>-0.4</v>
      </c>
      <c r="F436">
        <v>-0.14491978609625661</v>
      </c>
      <c r="G436">
        <v>-1.6310160427807498E-2</v>
      </c>
      <c r="H436">
        <v>9.5022624434389094E-2</v>
      </c>
      <c r="I436">
        <v>0.39999999999999991</v>
      </c>
      <c r="J436">
        <v>-0.1285714285714285</v>
      </c>
      <c r="K436">
        <v>-0.1223443223443223</v>
      </c>
    </row>
    <row r="437" spans="1:11" x14ac:dyDescent="0.3">
      <c r="A437" t="s">
        <v>25</v>
      </c>
      <c r="B437">
        <v>0</v>
      </c>
      <c r="C437">
        <v>0.26190476190476181</v>
      </c>
      <c r="D437">
        <v>0.2059369757967888</v>
      </c>
      <c r="E437">
        <v>-0.26190476190476181</v>
      </c>
      <c r="F437">
        <v>-0.4916666666666667</v>
      </c>
      <c r="G437">
        <v>-0.1083333333333332</v>
      </c>
      <c r="H437">
        <v>-0.19392523364485981</v>
      </c>
      <c r="I437">
        <v>0.26190476190476197</v>
      </c>
      <c r="J437">
        <v>0.2179487179487179</v>
      </c>
      <c r="K437">
        <v>-0.20283018867924529</v>
      </c>
    </row>
    <row r="438" spans="1:11" x14ac:dyDescent="0.3">
      <c r="A438" t="s">
        <v>25</v>
      </c>
      <c r="B438">
        <v>1</v>
      </c>
      <c r="C438">
        <v>0.52380952380952372</v>
      </c>
      <c r="D438">
        <v>0.14230769230769219</v>
      </c>
      <c r="E438">
        <v>-0.52380952380952372</v>
      </c>
      <c r="F438">
        <v>-0.2398427260812582</v>
      </c>
      <c r="G438">
        <v>-5.2861511577107799E-2</v>
      </c>
      <c r="H438">
        <v>-1.7948717948717802E-2</v>
      </c>
      <c r="I438">
        <v>0.52380952380952372</v>
      </c>
      <c r="J438">
        <v>0.26666666666666661</v>
      </c>
      <c r="K438">
        <v>-0.10175438596491219</v>
      </c>
    </row>
    <row r="439" spans="1:11" x14ac:dyDescent="0.3">
      <c r="A439" t="s">
        <v>25</v>
      </c>
      <c r="B439">
        <v>2</v>
      </c>
      <c r="C439">
        <v>0.125</v>
      </c>
      <c r="D439">
        <v>-3.8690476190476102E-2</v>
      </c>
      <c r="E439">
        <v>-0.125</v>
      </c>
      <c r="F439">
        <v>2.4312896405919701E-2</v>
      </c>
      <c r="G439">
        <v>7.0824524312896403E-2</v>
      </c>
      <c r="H439">
        <v>7.73809523809523E-2</v>
      </c>
      <c r="I439">
        <v>0.125</v>
      </c>
      <c r="J439">
        <v>0</v>
      </c>
      <c r="K439">
        <v>0</v>
      </c>
    </row>
    <row r="440" spans="1:11" x14ac:dyDescent="0.3">
      <c r="A440" t="s">
        <v>25</v>
      </c>
      <c r="B440">
        <v>3</v>
      </c>
      <c r="C440">
        <v>0.625</v>
      </c>
      <c r="D440">
        <v>8.2602339181286497E-2</v>
      </c>
      <c r="E440">
        <v>-0.625</v>
      </c>
      <c r="F440">
        <v>-0.1084967320261437</v>
      </c>
      <c r="G440">
        <v>9.54248366013071E-2</v>
      </c>
      <c r="H440">
        <v>8.4795321637426896E-2</v>
      </c>
      <c r="I440">
        <v>0.625</v>
      </c>
      <c r="J440">
        <v>0.25</v>
      </c>
      <c r="K440">
        <v>1.3698630136986301E-2</v>
      </c>
    </row>
    <row r="441" spans="1:11" x14ac:dyDescent="0.3">
      <c r="A441" t="s">
        <v>25</v>
      </c>
      <c r="B441">
        <v>4</v>
      </c>
      <c r="C441">
        <v>0.14141414141414141</v>
      </c>
      <c r="D441">
        <v>0.1900584795321637</v>
      </c>
      <c r="E441">
        <v>-0.14141414141414141</v>
      </c>
      <c r="F441">
        <v>-7.5935828877005299E-2</v>
      </c>
      <c r="G441">
        <v>-8.5294117647058798E-2</v>
      </c>
      <c r="H441">
        <v>-0.1023391812865497</v>
      </c>
      <c r="I441">
        <v>0.14141414141414141</v>
      </c>
      <c r="J441">
        <v>0.27777777777777779</v>
      </c>
      <c r="K441">
        <v>-2.9106858054226501E-2</v>
      </c>
    </row>
    <row r="442" spans="1:11" x14ac:dyDescent="0.3">
      <c r="A442" t="s">
        <v>25</v>
      </c>
      <c r="B442">
        <v>0</v>
      </c>
      <c r="C442">
        <v>1.09890109890109E-2</v>
      </c>
      <c r="D442">
        <v>0.22818673044556639</v>
      </c>
      <c r="E442">
        <v>-1.09890109890109E-2</v>
      </c>
      <c r="F442">
        <v>-1.3030888030888E-2</v>
      </c>
      <c r="G442">
        <v>-0.1061776061776061</v>
      </c>
      <c r="H442">
        <v>-0.1230401275577995</v>
      </c>
      <c r="I442">
        <v>1.0989010989011E-2</v>
      </c>
      <c r="J442">
        <v>0.33333333333333331</v>
      </c>
      <c r="K442">
        <v>6.5949323151682001E-3</v>
      </c>
    </row>
    <row r="443" spans="1:11" x14ac:dyDescent="0.3">
      <c r="A443" t="s">
        <v>25</v>
      </c>
      <c r="B443">
        <v>1</v>
      </c>
      <c r="C443">
        <v>2.1978021978022001E-2</v>
      </c>
      <c r="D443">
        <v>2.7301587301587299E-2</v>
      </c>
      <c r="E443">
        <v>2.1978021978022001E-2</v>
      </c>
      <c r="F443">
        <v>2.01863354037266E-2</v>
      </c>
      <c r="G443">
        <v>1.44927536231883E-2</v>
      </c>
      <c r="H443">
        <v>9.5238095238090001E-4</v>
      </c>
      <c r="I443">
        <v>-2.1978021978022001E-2</v>
      </c>
      <c r="J443">
        <v>5.5555555555555497E-2</v>
      </c>
      <c r="K443">
        <v>1.9140483929216301E-2</v>
      </c>
    </row>
    <row r="444" spans="1:11" x14ac:dyDescent="0.3">
      <c r="A444" t="s">
        <v>25</v>
      </c>
      <c r="B444">
        <v>2</v>
      </c>
      <c r="C444">
        <v>0.52380952380952372</v>
      </c>
      <c r="D444">
        <v>-0.2710108604845447</v>
      </c>
      <c r="E444">
        <v>-0.52380952380952372</v>
      </c>
      <c r="F444">
        <v>-0.10897435897435891</v>
      </c>
      <c r="G444">
        <v>5.7692307692307702E-2</v>
      </c>
      <c r="H444">
        <v>0.1134502923976609</v>
      </c>
      <c r="I444">
        <v>0.52380952380952372</v>
      </c>
      <c r="J444">
        <v>-0.4285714285714286</v>
      </c>
      <c r="K444">
        <v>-6.5217391304347699E-2</v>
      </c>
    </row>
    <row r="445" spans="1:11" x14ac:dyDescent="0.3">
      <c r="A445" t="s">
        <v>25</v>
      </c>
      <c r="B445">
        <v>3</v>
      </c>
      <c r="C445">
        <v>0.16161616161616149</v>
      </c>
      <c r="D445">
        <v>0.25418871252204589</v>
      </c>
      <c r="E445">
        <v>-0.16161616161616149</v>
      </c>
      <c r="F445">
        <v>-5.1242236024844699E-2</v>
      </c>
      <c r="G445">
        <v>-7.6604554865424307E-2</v>
      </c>
      <c r="H445">
        <v>-9.1710758377424997E-2</v>
      </c>
      <c r="I445">
        <v>0.1616161616161616</v>
      </c>
      <c r="J445">
        <v>0.41666666666666669</v>
      </c>
      <c r="K445">
        <v>-1.9047619047619E-3</v>
      </c>
    </row>
    <row r="446" spans="1:11" x14ac:dyDescent="0.3">
      <c r="A446" t="s">
        <v>25</v>
      </c>
      <c r="B446">
        <v>4</v>
      </c>
      <c r="C446">
        <v>0.3333333333333332</v>
      </c>
      <c r="D446">
        <v>-0.21740970957024969</v>
      </c>
      <c r="E446">
        <v>-0.3333333333333332</v>
      </c>
      <c r="F446">
        <v>-0.12926547137073449</v>
      </c>
      <c r="G446">
        <v>-2.60266049739734E-2</v>
      </c>
      <c r="H446">
        <v>6.3390847711927906E-2</v>
      </c>
      <c r="I446">
        <v>0.33333333333333331</v>
      </c>
      <c r="J446">
        <v>-0.3714285714285715</v>
      </c>
      <c r="K446">
        <v>-0.108054226475279</v>
      </c>
    </row>
    <row r="447" spans="1:11" x14ac:dyDescent="0.3">
      <c r="A447" t="s">
        <v>25</v>
      </c>
      <c r="B447">
        <v>0</v>
      </c>
      <c r="C447">
        <v>0.1764705882352941</v>
      </c>
      <c r="D447">
        <v>-9.5543345543345495E-2</v>
      </c>
      <c r="E447">
        <v>0.1764705882352941</v>
      </c>
      <c r="F447">
        <v>4.8780487804878002E-2</v>
      </c>
      <c r="G447">
        <v>-0.29036004645760749</v>
      </c>
      <c r="H447">
        <v>-0.30891330891330893</v>
      </c>
      <c r="I447">
        <v>-0.1764705882352941</v>
      </c>
      <c r="J447">
        <v>-0.5</v>
      </c>
      <c r="K447">
        <v>2.83018867924528E-2</v>
      </c>
    </row>
    <row r="448" spans="1:11" x14ac:dyDescent="0.3">
      <c r="A448" t="s">
        <v>25</v>
      </c>
      <c r="B448">
        <v>1</v>
      </c>
      <c r="C448">
        <v>0.1231884057971014</v>
      </c>
      <c r="D448">
        <v>2.8608247422680401E-2</v>
      </c>
      <c r="E448">
        <v>2.1978021978022001E-2</v>
      </c>
      <c r="F448">
        <v>-0.1238095238095238</v>
      </c>
      <c r="G448">
        <v>-0.19619047619047619</v>
      </c>
      <c r="H448">
        <v>-0.15721649484536079</v>
      </c>
      <c r="I448">
        <v>-2.1978021978022001E-2</v>
      </c>
      <c r="J448">
        <v>-9.9999999999999895E-2</v>
      </c>
      <c r="K448">
        <v>-0.1231884057971014</v>
      </c>
    </row>
    <row r="449" spans="1:11" x14ac:dyDescent="0.3">
      <c r="A449" t="s">
        <v>25</v>
      </c>
      <c r="B449">
        <v>2</v>
      </c>
      <c r="C449">
        <v>0.1333333333333333</v>
      </c>
      <c r="D449">
        <v>-0.18390596745027121</v>
      </c>
      <c r="E449">
        <v>-0.1333333333333333</v>
      </c>
      <c r="F449">
        <v>-2.7432712215320901E-2</v>
      </c>
      <c r="G449">
        <v>3.4161490683229698E-2</v>
      </c>
      <c r="H449">
        <v>6.7811934900542395E-2</v>
      </c>
      <c r="I449">
        <v>0.1333333333333333</v>
      </c>
      <c r="J449">
        <v>-0.3</v>
      </c>
      <c r="K449">
        <v>-3.4287734181689698E-2</v>
      </c>
    </row>
    <row r="450" spans="1:11" x14ac:dyDescent="0.3">
      <c r="A450" t="s">
        <v>25</v>
      </c>
      <c r="B450">
        <v>3</v>
      </c>
      <c r="C450">
        <v>0.16161616161616149</v>
      </c>
      <c r="D450">
        <v>-0.14673685313220189</v>
      </c>
      <c r="E450">
        <v>0.16161616161616149</v>
      </c>
      <c r="F450">
        <v>-3.0555555555555499E-2</v>
      </c>
      <c r="G450">
        <v>-0.15</v>
      </c>
      <c r="H450">
        <v>-0.1231929604022626</v>
      </c>
      <c r="I450">
        <v>-0.1616161616161616</v>
      </c>
      <c r="J450">
        <v>-0.41666666666666669</v>
      </c>
      <c r="K450">
        <v>-5.1857901184156799E-2</v>
      </c>
    </row>
    <row r="451" spans="1:11" x14ac:dyDescent="0.3">
      <c r="A451" t="s">
        <v>25</v>
      </c>
      <c r="B451">
        <v>4</v>
      </c>
      <c r="C451">
        <v>0.46666666666666667</v>
      </c>
      <c r="D451">
        <v>-0.27383992412082298</v>
      </c>
      <c r="E451">
        <v>0.46666666666666667</v>
      </c>
      <c r="F451">
        <v>7.5517241379310304E-2</v>
      </c>
      <c r="G451">
        <v>-8.6896551724137905E-2</v>
      </c>
      <c r="H451">
        <v>-8.8683788121990403E-2</v>
      </c>
      <c r="I451">
        <v>-0.46666666666666667</v>
      </c>
      <c r="J451">
        <v>-0.63636363636363635</v>
      </c>
      <c r="K451">
        <v>5.3921568627450997E-3</v>
      </c>
    </row>
    <row r="452" spans="1:11" x14ac:dyDescent="0.3">
      <c r="A452" t="s">
        <v>25</v>
      </c>
      <c r="B452">
        <v>0</v>
      </c>
      <c r="C452">
        <v>9.9999999999999895E-2</v>
      </c>
      <c r="D452">
        <v>1.6447368421052599E-2</v>
      </c>
      <c r="E452">
        <v>9.9999999999999895E-2</v>
      </c>
      <c r="F452">
        <v>3.5714285714285698E-2</v>
      </c>
      <c r="G452">
        <v>-1.19047619047618E-2</v>
      </c>
      <c r="H452">
        <v>-3.2894736842105303E-2</v>
      </c>
      <c r="I452">
        <v>-0.1</v>
      </c>
      <c r="J452">
        <v>0</v>
      </c>
      <c r="K452">
        <v>2.6666666666666599E-2</v>
      </c>
    </row>
    <row r="453" spans="1:11" x14ac:dyDescent="0.3">
      <c r="A453" t="s">
        <v>25</v>
      </c>
      <c r="B453">
        <v>1</v>
      </c>
      <c r="C453">
        <v>1.3698630136986301E-2</v>
      </c>
      <c r="D453">
        <v>0.16024165707710011</v>
      </c>
      <c r="E453">
        <v>0</v>
      </c>
      <c r="F453">
        <v>-1.5637016149705099E-2</v>
      </c>
      <c r="G453">
        <v>-5.2550628044091198E-2</v>
      </c>
      <c r="H453">
        <v>-7.0483314154200102E-2</v>
      </c>
      <c r="I453">
        <v>0</v>
      </c>
      <c r="J453">
        <v>0.25</v>
      </c>
      <c r="K453">
        <v>1.3698630136986301E-2</v>
      </c>
    </row>
    <row r="454" spans="1:11" x14ac:dyDescent="0.3">
      <c r="A454" t="s">
        <v>25</v>
      </c>
      <c r="B454">
        <v>2</v>
      </c>
      <c r="C454">
        <v>6.6666666666666596E-2</v>
      </c>
      <c r="D454">
        <v>0.27705018359853117</v>
      </c>
      <c r="E454">
        <v>-6.6666666666666596E-2</v>
      </c>
      <c r="F454">
        <v>2.9304029304029301E-2</v>
      </c>
      <c r="G454">
        <v>7.3260073260073305E-2</v>
      </c>
      <c r="H454">
        <v>4.5899632802937601E-2</v>
      </c>
      <c r="I454">
        <v>6.6666666666666596E-2</v>
      </c>
      <c r="J454">
        <v>0.6</v>
      </c>
      <c r="K454">
        <v>3.94736842105263E-2</v>
      </c>
    </row>
    <row r="455" spans="1:11" x14ac:dyDescent="0.3">
      <c r="A455" t="s">
        <v>25</v>
      </c>
      <c r="B455">
        <v>3</v>
      </c>
      <c r="C455">
        <v>6.5934065934066005E-2</v>
      </c>
      <c r="D455">
        <v>0.13717948717948719</v>
      </c>
      <c r="E455">
        <v>6.5934065934066005E-2</v>
      </c>
      <c r="F455">
        <v>1.18595825426944E-2</v>
      </c>
      <c r="G455">
        <v>-9.2030360531309294E-2</v>
      </c>
      <c r="H455">
        <v>-0.1076923076923076</v>
      </c>
      <c r="I455">
        <v>-6.5934065934065894E-2</v>
      </c>
      <c r="J455">
        <v>0.1666666666666666</v>
      </c>
      <c r="K455">
        <v>1.2378721980595499E-2</v>
      </c>
    </row>
    <row r="456" spans="1:11" x14ac:dyDescent="0.3">
      <c r="A456" t="s">
        <v>25</v>
      </c>
      <c r="B456">
        <v>4</v>
      </c>
      <c r="C456">
        <v>2.4305555555555998E-3</v>
      </c>
      <c r="D456">
        <v>-0.1686307042173629</v>
      </c>
      <c r="E456">
        <v>0</v>
      </c>
      <c r="F456">
        <v>2.6275510204081601E-2</v>
      </c>
      <c r="G456">
        <v>8.5459183673469302E-2</v>
      </c>
      <c r="H456">
        <v>9.9166170339487797E-2</v>
      </c>
      <c r="I456">
        <v>0</v>
      </c>
      <c r="J456">
        <v>-0.238095238095238</v>
      </c>
      <c r="K456">
        <v>2.4305555555555998E-3</v>
      </c>
    </row>
    <row r="457" spans="1:11" x14ac:dyDescent="0.3">
      <c r="A457" t="s">
        <v>25</v>
      </c>
      <c r="B457">
        <v>0</v>
      </c>
      <c r="D457">
        <v>0.26666666666666672</v>
      </c>
      <c r="E457">
        <v>0.15789473684210531</v>
      </c>
      <c r="F457">
        <v>6.9767441860465101E-2</v>
      </c>
      <c r="G457">
        <v>-0.8294573643410853</v>
      </c>
      <c r="H457">
        <v>-0.8666666666666667</v>
      </c>
      <c r="I457">
        <v>-0.1578947368421052</v>
      </c>
      <c r="J457">
        <v>-0.33333333333333331</v>
      </c>
    </row>
    <row r="458" spans="1:11" x14ac:dyDescent="0.3">
      <c r="A458" t="s">
        <v>25</v>
      </c>
      <c r="B458">
        <v>1</v>
      </c>
      <c r="C458">
        <v>0.4</v>
      </c>
      <c r="D458">
        <v>0.21613300492610829</v>
      </c>
      <c r="E458">
        <v>-0.4</v>
      </c>
      <c r="F458">
        <v>-0.26666666666666672</v>
      </c>
      <c r="G458">
        <v>-9.1666666666666494E-2</v>
      </c>
      <c r="H458">
        <v>-0.18226600985221669</v>
      </c>
      <c r="I458">
        <v>0.39999999999999991</v>
      </c>
      <c r="J458">
        <v>0.25</v>
      </c>
      <c r="K458">
        <v>9.5238095238093998E-3</v>
      </c>
    </row>
    <row r="459" spans="1:11" x14ac:dyDescent="0.3">
      <c r="A459" t="s">
        <v>25</v>
      </c>
      <c r="B459">
        <v>2</v>
      </c>
      <c r="C459">
        <v>0.1875</v>
      </c>
      <c r="D459">
        <v>-0.36440345368916799</v>
      </c>
      <c r="E459">
        <v>0.1875</v>
      </c>
      <c r="F459">
        <v>-3.22128851540616E-2</v>
      </c>
      <c r="G459">
        <v>-7.7030812324930004E-2</v>
      </c>
      <c r="H459">
        <v>-2.1193092621664002E-2</v>
      </c>
      <c r="I459">
        <v>-0.1875</v>
      </c>
      <c r="J459">
        <v>-0.75</v>
      </c>
      <c r="K459">
        <v>-7.1705426356589094E-2</v>
      </c>
    </row>
    <row r="460" spans="1:11" x14ac:dyDescent="0.3">
      <c r="A460" t="s">
        <v>25</v>
      </c>
      <c r="B460">
        <v>3</v>
      </c>
      <c r="C460">
        <v>8.4002140181915402E-2</v>
      </c>
      <c r="D460">
        <v>-0.41823899371069179</v>
      </c>
      <c r="F460">
        <v>-6.7715159458278704E-2</v>
      </c>
      <c r="G460">
        <v>7.9073831367409406E-2</v>
      </c>
      <c r="H460">
        <v>0.16981132075471689</v>
      </c>
      <c r="J460">
        <v>-0.66666666666666663</v>
      </c>
      <c r="K460">
        <v>-8.4002140181915402E-2</v>
      </c>
    </row>
    <row r="461" spans="1:11" x14ac:dyDescent="0.3">
      <c r="A461" t="s">
        <v>25</v>
      </c>
      <c r="B461">
        <v>4</v>
      </c>
      <c r="C461">
        <v>1.7299578059071698E-2</v>
      </c>
      <c r="D461">
        <v>-2.2090517241379299E-2</v>
      </c>
      <c r="E461">
        <v>0</v>
      </c>
      <c r="F461">
        <v>2.5386996904024701E-2</v>
      </c>
      <c r="G461">
        <v>5.0773993808049402E-2</v>
      </c>
      <c r="H461">
        <v>4.4181034482758598E-2</v>
      </c>
      <c r="I461">
        <v>0</v>
      </c>
      <c r="J461">
        <v>0</v>
      </c>
      <c r="K461">
        <v>1.7299578059071698E-2</v>
      </c>
    </row>
    <row r="462" spans="1:11" x14ac:dyDescent="0.3">
      <c r="A462" t="s">
        <v>26</v>
      </c>
      <c r="B462">
        <v>0</v>
      </c>
      <c r="C462">
        <v>0</v>
      </c>
      <c r="D462">
        <v>-8.7232733964037801E-2</v>
      </c>
      <c r="E462">
        <v>0</v>
      </c>
      <c r="F462">
        <v>0</v>
      </c>
      <c r="G462">
        <v>0.17446546792807571</v>
      </c>
      <c r="H462">
        <v>0.1744654679280756</v>
      </c>
      <c r="I462">
        <v>0</v>
      </c>
      <c r="J462">
        <v>0</v>
      </c>
      <c r="K462">
        <v>0</v>
      </c>
    </row>
    <row r="463" spans="1:11" x14ac:dyDescent="0.3">
      <c r="A463" t="s">
        <v>26</v>
      </c>
      <c r="B463">
        <v>1</v>
      </c>
      <c r="C463">
        <v>0</v>
      </c>
      <c r="D463">
        <v>-8.4688033365502999E-2</v>
      </c>
      <c r="E463">
        <v>0</v>
      </c>
      <c r="F463">
        <v>0</v>
      </c>
      <c r="G463">
        <v>0.16937606673100611</v>
      </c>
      <c r="H463">
        <v>0.16937606673100611</v>
      </c>
      <c r="I463">
        <v>0</v>
      </c>
      <c r="J463">
        <v>0</v>
      </c>
      <c r="K463">
        <v>0</v>
      </c>
    </row>
    <row r="464" spans="1:11" x14ac:dyDescent="0.3">
      <c r="A464" t="s">
        <v>26</v>
      </c>
      <c r="B464">
        <v>2</v>
      </c>
      <c r="C464">
        <v>3.8216560509554097E-2</v>
      </c>
      <c r="D464">
        <v>0.10947806451644571</v>
      </c>
      <c r="E464">
        <v>-9.4786729857818993E-3</v>
      </c>
      <c r="F464">
        <v>-1.72711571675302E-2</v>
      </c>
      <c r="G464">
        <v>0.18336895117630511</v>
      </c>
      <c r="H464">
        <v>0.18104387096710861</v>
      </c>
      <c r="I464">
        <v>9.4786729857818993E-3</v>
      </c>
      <c r="J464">
        <v>0.4</v>
      </c>
      <c r="K464">
        <v>-3.8216560509554097E-2</v>
      </c>
    </row>
    <row r="465" spans="1:11" x14ac:dyDescent="0.3">
      <c r="A465" t="s">
        <v>26</v>
      </c>
      <c r="B465">
        <v>3</v>
      </c>
      <c r="C465">
        <v>5.8479532163742999E-3</v>
      </c>
      <c r="D465">
        <v>-8.4527697813607694E-2</v>
      </c>
      <c r="E465">
        <v>0</v>
      </c>
      <c r="F465">
        <v>-1.4771048744459999E-3</v>
      </c>
      <c r="G465">
        <v>0.1686839343422217</v>
      </c>
      <c r="H465">
        <v>0.1690553956272155</v>
      </c>
      <c r="I465">
        <v>0</v>
      </c>
      <c r="J465">
        <v>0</v>
      </c>
      <c r="K465">
        <v>-5.8479532163742999E-3</v>
      </c>
    </row>
    <row r="466" spans="1:11" x14ac:dyDescent="0.3">
      <c r="A466" t="s">
        <v>26</v>
      </c>
      <c r="B466">
        <v>4</v>
      </c>
      <c r="C466">
        <v>1.09890109890109E-2</v>
      </c>
      <c r="D466">
        <v>-9.7119446533939599E-2</v>
      </c>
      <c r="E466">
        <v>0</v>
      </c>
      <c r="F466">
        <v>-3.0257186081694E-3</v>
      </c>
      <c r="G466">
        <v>0.1934124448896235</v>
      </c>
      <c r="H466">
        <v>0.1942388930678792</v>
      </c>
      <c r="I466">
        <v>0</v>
      </c>
      <c r="J466">
        <v>0</v>
      </c>
      <c r="K466">
        <v>-1.09890109890109E-2</v>
      </c>
    </row>
    <row r="467" spans="1:11" x14ac:dyDescent="0.3">
      <c r="A467" t="s">
        <v>26</v>
      </c>
      <c r="B467">
        <v>0</v>
      </c>
      <c r="C467">
        <v>0</v>
      </c>
      <c r="D467">
        <v>-1.31334858433108E-2</v>
      </c>
      <c r="E467">
        <v>0</v>
      </c>
      <c r="F467">
        <v>0</v>
      </c>
      <c r="G467">
        <v>2.6266971686621701E-2</v>
      </c>
      <c r="H467">
        <v>2.6266971686621701E-2</v>
      </c>
      <c r="I467">
        <v>0</v>
      </c>
      <c r="J467">
        <v>0</v>
      </c>
      <c r="K467">
        <v>0</v>
      </c>
    </row>
    <row r="468" spans="1:11" x14ac:dyDescent="0.3">
      <c r="A468" t="s">
        <v>26</v>
      </c>
      <c r="B468">
        <v>1</v>
      </c>
      <c r="C468">
        <v>0</v>
      </c>
      <c r="D468">
        <v>-1.16382673809631E-2</v>
      </c>
      <c r="E468">
        <v>0</v>
      </c>
      <c r="F468">
        <v>0</v>
      </c>
      <c r="G468">
        <v>2.3276534761926201E-2</v>
      </c>
      <c r="H468">
        <v>2.32765347619261E-2</v>
      </c>
      <c r="I468">
        <v>0</v>
      </c>
      <c r="J468">
        <v>0</v>
      </c>
      <c r="K468">
        <v>0</v>
      </c>
    </row>
    <row r="469" spans="1:11" x14ac:dyDescent="0.3">
      <c r="A469" t="s">
        <v>26</v>
      </c>
      <c r="B469">
        <v>2</v>
      </c>
      <c r="C469">
        <v>4.4541689458467001E-3</v>
      </c>
      <c r="D469">
        <v>0.34116479881815021</v>
      </c>
      <c r="E469">
        <v>-2.3612750885476999E-3</v>
      </c>
      <c r="F469">
        <v>-1.4247821144371001E-3</v>
      </c>
      <c r="G469">
        <v>-1.3656688139446699E-2</v>
      </c>
      <c r="H469">
        <v>-1.5662930969633702E-2</v>
      </c>
      <c r="I469">
        <v>2.3612750885478001E-3</v>
      </c>
      <c r="J469">
        <v>0.66666666666666663</v>
      </c>
      <c r="K469">
        <v>4.4541689458467001E-3</v>
      </c>
    </row>
    <row r="470" spans="1:11" x14ac:dyDescent="0.3">
      <c r="A470" t="s">
        <v>26</v>
      </c>
      <c r="B470">
        <v>3</v>
      </c>
      <c r="C470">
        <v>4.5248868778280001E-3</v>
      </c>
      <c r="D470">
        <v>-1.2971628840348699E-2</v>
      </c>
      <c r="E470">
        <v>0</v>
      </c>
      <c r="F470">
        <v>-5.6721497447529995E-4</v>
      </c>
      <c r="G470">
        <v>2.5872436287743598E-2</v>
      </c>
      <c r="H470">
        <v>2.5943257680697399E-2</v>
      </c>
      <c r="I470">
        <v>0</v>
      </c>
      <c r="J470">
        <v>0</v>
      </c>
      <c r="K470">
        <v>-4.5248868778280001E-3</v>
      </c>
    </row>
    <row r="471" spans="1:11" x14ac:dyDescent="0.3">
      <c r="A471" t="s">
        <v>26</v>
      </c>
      <c r="B471">
        <v>4</v>
      </c>
      <c r="C471">
        <v>8.5470085470084993E-3</v>
      </c>
      <c r="D471">
        <v>-1.50362103679905E-2</v>
      </c>
      <c r="E471">
        <v>0</v>
      </c>
      <c r="F471">
        <v>-1.0893246187363001E-3</v>
      </c>
      <c r="G471">
        <v>2.9934621765671899E-2</v>
      </c>
      <c r="H471">
        <v>3.00724207359809E-2</v>
      </c>
      <c r="I471">
        <v>0</v>
      </c>
      <c r="J471">
        <v>0</v>
      </c>
      <c r="K471">
        <v>-8.5470085470084993E-3</v>
      </c>
    </row>
    <row r="472" spans="1:11" x14ac:dyDescent="0.3">
      <c r="A472" t="s">
        <v>26</v>
      </c>
      <c r="B472">
        <v>0</v>
      </c>
      <c r="C472">
        <v>0</v>
      </c>
      <c r="D472">
        <v>-9.9190848214285698E-2</v>
      </c>
      <c r="E472">
        <v>0</v>
      </c>
      <c r="F472">
        <v>0</v>
      </c>
      <c r="G472">
        <v>0.1983816964285714</v>
      </c>
      <c r="H472">
        <v>0.1983816964285714</v>
      </c>
      <c r="I472">
        <v>0</v>
      </c>
      <c r="J472">
        <v>0</v>
      </c>
      <c r="K472">
        <v>0</v>
      </c>
    </row>
    <row r="473" spans="1:11" x14ac:dyDescent="0.3">
      <c r="A473" t="s">
        <v>26</v>
      </c>
      <c r="B473">
        <v>1</v>
      </c>
      <c r="C473">
        <v>4.9504950495049002E-3</v>
      </c>
      <c r="D473">
        <v>0.39922521663057808</v>
      </c>
      <c r="E473">
        <v>-4.9504950495049002E-3</v>
      </c>
      <c r="F473">
        <v>-3.5460992907799999E-3</v>
      </c>
      <c r="G473">
        <v>0.2040861003952382</v>
      </c>
      <c r="H473">
        <v>0.20154956673884389</v>
      </c>
      <c r="I473">
        <v>4.9504950495049002E-3</v>
      </c>
      <c r="J473">
        <v>1</v>
      </c>
      <c r="K473">
        <v>0</v>
      </c>
    </row>
    <row r="474" spans="1:11" x14ac:dyDescent="0.3">
      <c r="A474" t="s">
        <v>26</v>
      </c>
      <c r="B474">
        <v>2</v>
      </c>
      <c r="C474">
        <v>0.18869758400444309</v>
      </c>
      <c r="D474">
        <v>-7.5386444942406705E-2</v>
      </c>
      <c r="E474">
        <v>-3.3033891886525002E-2</v>
      </c>
      <c r="F474">
        <v>-6.2850350932377105E-2</v>
      </c>
      <c r="G474">
        <v>9.3431252417264896E-2</v>
      </c>
      <c r="H474">
        <v>7.7002398081534695E-2</v>
      </c>
      <c r="I474">
        <v>3.3033891886525002E-2</v>
      </c>
      <c r="J474">
        <v>-7.3770491803278701E-2</v>
      </c>
      <c r="K474">
        <v>-0.18869758400444309</v>
      </c>
    </row>
    <row r="475" spans="1:11" x14ac:dyDescent="0.3">
      <c r="A475" t="s">
        <v>26</v>
      </c>
      <c r="B475">
        <v>3</v>
      </c>
      <c r="C475">
        <v>2.4752475247524702E-2</v>
      </c>
      <c r="D475">
        <v>-6.4590899588602702E-2</v>
      </c>
      <c r="E475">
        <v>0</v>
      </c>
      <c r="F475">
        <v>-5.2742616033755003E-3</v>
      </c>
      <c r="G475">
        <v>0.12807996509887551</v>
      </c>
      <c r="H475">
        <v>0.12918179917720529</v>
      </c>
      <c r="I475">
        <v>0</v>
      </c>
      <c r="J475">
        <v>0</v>
      </c>
      <c r="K475">
        <v>-2.4752475247524702E-2</v>
      </c>
    </row>
    <row r="476" spans="1:11" x14ac:dyDescent="0.3">
      <c r="A476" t="s">
        <v>26</v>
      </c>
      <c r="B476">
        <v>4</v>
      </c>
      <c r="C476">
        <v>0</v>
      </c>
      <c r="D476">
        <v>-9.4827018414046199E-2</v>
      </c>
      <c r="E476">
        <v>0</v>
      </c>
      <c r="F476">
        <v>0</v>
      </c>
      <c r="G476">
        <v>0.1896540368280924</v>
      </c>
      <c r="H476">
        <v>0.1896540368280924</v>
      </c>
      <c r="I476">
        <v>0</v>
      </c>
      <c r="J476">
        <v>0</v>
      </c>
      <c r="K476">
        <v>0</v>
      </c>
    </row>
    <row r="477" spans="1:11" x14ac:dyDescent="0.3">
      <c r="A477" t="s">
        <v>26</v>
      </c>
      <c r="B477">
        <v>0</v>
      </c>
      <c r="C477">
        <v>0</v>
      </c>
      <c r="D477">
        <v>-1.1375661375661299E-2</v>
      </c>
      <c r="E477">
        <v>0</v>
      </c>
      <c r="F477">
        <v>0</v>
      </c>
      <c r="G477">
        <v>2.2751322751322699E-2</v>
      </c>
      <c r="H477">
        <v>2.2751322751322699E-2</v>
      </c>
      <c r="I477">
        <v>0</v>
      </c>
      <c r="J477">
        <v>0</v>
      </c>
      <c r="K477">
        <v>0</v>
      </c>
    </row>
    <row r="478" spans="1:11" x14ac:dyDescent="0.3">
      <c r="A478" t="s">
        <v>26</v>
      </c>
      <c r="B478">
        <v>1</v>
      </c>
      <c r="C478">
        <v>1.6893184840729999E-4</v>
      </c>
      <c r="D478">
        <v>3.2656518876748E-3</v>
      </c>
      <c r="E478">
        <v>-1.6893184840729999E-4</v>
      </c>
      <c r="F478">
        <v>-1.5400015400019999E-4</v>
      </c>
      <c r="G478">
        <v>-6.3910063910062997E-3</v>
      </c>
      <c r="H478">
        <v>-6.5313037753496998E-3</v>
      </c>
      <c r="I478">
        <v>1.6893184840740001E-4</v>
      </c>
      <c r="J478">
        <v>0</v>
      </c>
      <c r="K478">
        <v>0</v>
      </c>
    </row>
    <row r="479" spans="1:11" x14ac:dyDescent="0.3">
      <c r="A479" t="s">
        <v>26</v>
      </c>
      <c r="B479">
        <v>2</v>
      </c>
      <c r="C479">
        <v>1.9140209630867301E-2</v>
      </c>
      <c r="D479">
        <v>7.9059682537439002E-3</v>
      </c>
      <c r="E479">
        <v>-7.7068908671279999E-4</v>
      </c>
      <c r="F479">
        <v>3.0466313676091868E-5</v>
      </c>
      <c r="G479">
        <v>2.0928729524485899E-2</v>
      </c>
      <c r="H479">
        <v>2.0699219679124602E-2</v>
      </c>
      <c r="I479">
        <v>7.7068908671279999E-4</v>
      </c>
      <c r="J479">
        <v>3.6511156186612603E-2</v>
      </c>
      <c r="K479">
        <v>1.9140209630867301E-2</v>
      </c>
    </row>
    <row r="480" spans="1:11" x14ac:dyDescent="0.3">
      <c r="A480" t="s">
        <v>26</v>
      </c>
      <c r="B480">
        <v>3</v>
      </c>
      <c r="C480">
        <v>1.24446480378683E-2</v>
      </c>
      <c r="D480">
        <v>-8.6313376567690001E-4</v>
      </c>
      <c r="E480">
        <v>0</v>
      </c>
      <c r="F480">
        <v>-1.4020161644760999E-3</v>
      </c>
      <c r="G480">
        <v>1.5713406707285999E-3</v>
      </c>
      <c r="H480">
        <v>1.7262675313539E-3</v>
      </c>
      <c r="I480">
        <v>0</v>
      </c>
      <c r="J480">
        <v>0</v>
      </c>
      <c r="K480">
        <v>-1.24446480378683E-2</v>
      </c>
    </row>
    <row r="481" spans="1:11" x14ac:dyDescent="0.3">
      <c r="A481" t="s">
        <v>26</v>
      </c>
      <c r="B481">
        <v>4</v>
      </c>
      <c r="C481">
        <v>0</v>
      </c>
      <c r="D481">
        <v>-1.6294737974665999E-3</v>
      </c>
      <c r="E481">
        <v>0</v>
      </c>
      <c r="F481">
        <v>0</v>
      </c>
      <c r="G481">
        <v>3.2589475949333E-3</v>
      </c>
      <c r="H481">
        <v>3.2589475949334002E-3</v>
      </c>
      <c r="I481">
        <v>0</v>
      </c>
      <c r="J481">
        <v>0</v>
      </c>
      <c r="K481">
        <v>0</v>
      </c>
    </row>
    <row r="482" spans="1:11" x14ac:dyDescent="0.3">
      <c r="A482" t="s">
        <v>26</v>
      </c>
      <c r="B482">
        <v>0</v>
      </c>
      <c r="C482">
        <v>0</v>
      </c>
      <c r="D482">
        <v>-2.09250012280866E-2</v>
      </c>
      <c r="E482">
        <v>0</v>
      </c>
      <c r="F482">
        <v>0</v>
      </c>
      <c r="G482">
        <v>4.1850002456173201E-2</v>
      </c>
      <c r="H482">
        <v>4.1850002456173201E-2</v>
      </c>
      <c r="I482">
        <v>0</v>
      </c>
      <c r="J482">
        <v>0</v>
      </c>
      <c r="K482">
        <v>0</v>
      </c>
    </row>
    <row r="483" spans="1:11" x14ac:dyDescent="0.3">
      <c r="A483" t="s">
        <v>26</v>
      </c>
      <c r="B483">
        <v>1</v>
      </c>
      <c r="C483">
        <v>0</v>
      </c>
      <c r="D483">
        <v>-8.77896999588718E-2</v>
      </c>
      <c r="E483">
        <v>0</v>
      </c>
      <c r="F483">
        <v>0</v>
      </c>
      <c r="G483">
        <v>0.1755793999177436</v>
      </c>
      <c r="H483">
        <v>0.17557939991774349</v>
      </c>
      <c r="I483">
        <v>0</v>
      </c>
      <c r="J483">
        <v>0</v>
      </c>
      <c r="K483">
        <v>0</v>
      </c>
    </row>
    <row r="484" spans="1:11" x14ac:dyDescent="0.3">
      <c r="A484" t="s">
        <v>26</v>
      </c>
      <c r="B484">
        <v>2</v>
      </c>
      <c r="C484">
        <v>3.1017964071856301E-2</v>
      </c>
      <c r="D484">
        <v>-7.3244197764183797E-2</v>
      </c>
      <c r="E484">
        <v>-5.8767186888794001E-3</v>
      </c>
      <c r="F484">
        <v>-1.4512323862303E-2</v>
      </c>
      <c r="G484">
        <v>0.1822511656491054</v>
      </c>
      <c r="H484">
        <v>0.18220268124265329</v>
      </c>
      <c r="I484">
        <v>5.8767186888793004E-3</v>
      </c>
      <c r="J484">
        <v>3.5714285714285698E-2</v>
      </c>
      <c r="K484">
        <v>-3.1017964071856301E-2</v>
      </c>
    </row>
    <row r="485" spans="1:11" x14ac:dyDescent="0.3">
      <c r="A485" t="s">
        <v>26</v>
      </c>
      <c r="B485">
        <v>3</v>
      </c>
      <c r="C485">
        <v>5.6497175141242001E-3</v>
      </c>
      <c r="D485">
        <v>-5.1910057419777202E-2</v>
      </c>
      <c r="E485">
        <v>0</v>
      </c>
      <c r="F485">
        <v>-1.0822510822511E-3</v>
      </c>
      <c r="G485">
        <v>0.103613748436005</v>
      </c>
      <c r="H485">
        <v>0.1038201148395545</v>
      </c>
      <c r="I485">
        <v>0</v>
      </c>
      <c r="J485">
        <v>0</v>
      </c>
      <c r="K485">
        <v>-5.6497175141242001E-3</v>
      </c>
    </row>
    <row r="486" spans="1:11" x14ac:dyDescent="0.3">
      <c r="A486" t="s">
        <v>26</v>
      </c>
      <c r="B486">
        <v>4</v>
      </c>
      <c r="C486">
        <v>0</v>
      </c>
      <c r="D486">
        <v>-9.3178788220192002E-2</v>
      </c>
      <c r="E486">
        <v>0</v>
      </c>
      <c r="F486">
        <v>0</v>
      </c>
      <c r="G486">
        <v>0.18635757644038409</v>
      </c>
      <c r="H486">
        <v>0.186357576440384</v>
      </c>
      <c r="I486">
        <v>0</v>
      </c>
      <c r="J486">
        <v>0</v>
      </c>
      <c r="K486">
        <v>0</v>
      </c>
    </row>
    <row r="487" spans="1:11" x14ac:dyDescent="0.3">
      <c r="A487" t="s">
        <v>26</v>
      </c>
      <c r="B487">
        <v>0</v>
      </c>
      <c r="C487">
        <v>0</v>
      </c>
      <c r="D487">
        <v>-1.8714935579841E-3</v>
      </c>
      <c r="E487">
        <v>0</v>
      </c>
      <c r="F487">
        <v>0</v>
      </c>
      <c r="G487">
        <v>3.7429871159682E-3</v>
      </c>
      <c r="H487">
        <v>3.7429871159682E-3</v>
      </c>
      <c r="I487">
        <v>0</v>
      </c>
      <c r="J487">
        <v>0</v>
      </c>
      <c r="K487">
        <v>0</v>
      </c>
    </row>
    <row r="488" spans="1:11" x14ac:dyDescent="0.3">
      <c r="A488" t="s">
        <v>26</v>
      </c>
      <c r="B488">
        <v>1</v>
      </c>
      <c r="C488">
        <v>0</v>
      </c>
      <c r="D488">
        <v>1.47926339636184E-2</v>
      </c>
      <c r="E488">
        <v>0</v>
      </c>
      <c r="F488">
        <v>0</v>
      </c>
      <c r="G488">
        <v>-2.95852679272368E-2</v>
      </c>
      <c r="H488">
        <v>-2.95852679272368E-2</v>
      </c>
      <c r="I488">
        <v>0</v>
      </c>
      <c r="J488">
        <v>0</v>
      </c>
      <c r="K488">
        <v>0</v>
      </c>
    </row>
    <row r="489" spans="1:11" x14ac:dyDescent="0.3">
      <c r="A489" t="s">
        <v>26</v>
      </c>
      <c r="B489">
        <v>2</v>
      </c>
      <c r="C489">
        <v>5.8328496977490003E-4</v>
      </c>
      <c r="D489">
        <v>-9.4154492183828997E-3</v>
      </c>
      <c r="E489">
        <v>-5.8328496977490003E-4</v>
      </c>
      <c r="F489">
        <v>-1.4169151468922999E-3</v>
      </c>
      <c r="G489">
        <v>5.4721124286341599E-2</v>
      </c>
      <c r="H489">
        <v>5.4545184151051702E-2</v>
      </c>
      <c r="I489">
        <v>5.8328496977490003E-4</v>
      </c>
      <c r="J489">
        <v>3.5714285714285698E-2</v>
      </c>
      <c r="K489">
        <v>1.8274853801169999E-4</v>
      </c>
    </row>
    <row r="490" spans="1:11" x14ac:dyDescent="0.3">
      <c r="A490" t="s">
        <v>26</v>
      </c>
      <c r="B490">
        <v>3</v>
      </c>
      <c r="C490">
        <v>4.0322580645161003E-3</v>
      </c>
      <c r="D490">
        <v>-2.0095807946618902E-2</v>
      </c>
      <c r="E490">
        <v>0</v>
      </c>
      <c r="F490">
        <v>-5.3418803418799998E-4</v>
      </c>
      <c r="G490">
        <v>4.0121095078462697E-2</v>
      </c>
      <c r="H490">
        <v>4.0191615893237997E-2</v>
      </c>
      <c r="I490">
        <v>0</v>
      </c>
      <c r="J490">
        <v>0</v>
      </c>
      <c r="K490">
        <v>-4.0322580645161003E-3</v>
      </c>
    </row>
    <row r="491" spans="1:11" x14ac:dyDescent="0.3">
      <c r="A491" t="s">
        <v>26</v>
      </c>
      <c r="B491">
        <v>4</v>
      </c>
      <c r="C491">
        <v>0</v>
      </c>
      <c r="D491">
        <v>-2.7663093131642001E-3</v>
      </c>
      <c r="E491">
        <v>0</v>
      </c>
      <c r="F491">
        <v>0</v>
      </c>
      <c r="G491">
        <v>5.5326186263284002E-3</v>
      </c>
      <c r="H491">
        <v>5.5326186263284999E-3</v>
      </c>
      <c r="I491">
        <v>0</v>
      </c>
      <c r="J491">
        <v>0</v>
      </c>
      <c r="K491">
        <v>0</v>
      </c>
    </row>
    <row r="492" spans="1:11" x14ac:dyDescent="0.3">
      <c r="A492" t="s">
        <v>26</v>
      </c>
      <c r="B492">
        <v>0</v>
      </c>
      <c r="C492">
        <v>0</v>
      </c>
      <c r="D492">
        <v>1.1849773364990299E-2</v>
      </c>
      <c r="E492">
        <v>0</v>
      </c>
      <c r="F492">
        <v>0</v>
      </c>
      <c r="G492">
        <v>-2.3699546729980599E-2</v>
      </c>
      <c r="H492">
        <v>-2.3699546729980502E-2</v>
      </c>
      <c r="I492">
        <v>0</v>
      </c>
      <c r="J492">
        <v>0</v>
      </c>
      <c r="K492">
        <v>0</v>
      </c>
    </row>
    <row r="493" spans="1:11" x14ac:dyDescent="0.3">
      <c r="A493" t="s">
        <v>26</v>
      </c>
      <c r="B493">
        <v>1</v>
      </c>
      <c r="C493">
        <v>0</v>
      </c>
      <c r="D493">
        <v>-0.12225574894899111</v>
      </c>
      <c r="E493">
        <v>0</v>
      </c>
      <c r="F493">
        <v>0</v>
      </c>
      <c r="G493">
        <v>0.24451149789798221</v>
      </c>
      <c r="H493">
        <v>0.2445114978979821</v>
      </c>
      <c r="I493">
        <v>0</v>
      </c>
      <c r="J493">
        <v>0</v>
      </c>
      <c r="K493">
        <v>0</v>
      </c>
    </row>
    <row r="494" spans="1:11" x14ac:dyDescent="0.3">
      <c r="A494" t="s">
        <v>26</v>
      </c>
      <c r="B494">
        <v>2</v>
      </c>
      <c r="C494">
        <v>0</v>
      </c>
      <c r="D494">
        <v>-4.3833086383935502E-2</v>
      </c>
      <c r="E494">
        <v>0</v>
      </c>
      <c r="F494">
        <v>0</v>
      </c>
      <c r="G494">
        <v>8.7666172767871003E-2</v>
      </c>
      <c r="H494">
        <v>8.7666172767871003E-2</v>
      </c>
      <c r="I494">
        <v>0</v>
      </c>
      <c r="J494">
        <v>0</v>
      </c>
      <c r="K494">
        <v>0</v>
      </c>
    </row>
    <row r="495" spans="1:11" x14ac:dyDescent="0.3">
      <c r="A495" t="s">
        <v>26</v>
      </c>
      <c r="B495">
        <v>3</v>
      </c>
      <c r="C495">
        <v>0</v>
      </c>
      <c r="D495">
        <v>-5.2106321298454099E-2</v>
      </c>
      <c r="E495">
        <v>0</v>
      </c>
      <c r="F495">
        <v>0</v>
      </c>
      <c r="G495">
        <v>0.1042126425969082</v>
      </c>
      <c r="H495">
        <v>0.1042126425969082</v>
      </c>
      <c r="I495">
        <v>0</v>
      </c>
      <c r="J495">
        <v>0</v>
      </c>
      <c r="K495">
        <v>0</v>
      </c>
    </row>
    <row r="496" spans="1:11" x14ac:dyDescent="0.3">
      <c r="A496" t="s">
        <v>26</v>
      </c>
      <c r="B496">
        <v>4</v>
      </c>
      <c r="C496">
        <v>0</v>
      </c>
      <c r="D496">
        <v>-3.2646288972283097E-2</v>
      </c>
      <c r="E496">
        <v>0</v>
      </c>
      <c r="F496">
        <v>0</v>
      </c>
      <c r="G496">
        <v>6.5292577944566194E-2</v>
      </c>
      <c r="H496">
        <v>6.5292577944566096E-2</v>
      </c>
      <c r="I496">
        <v>0</v>
      </c>
      <c r="J496">
        <v>0</v>
      </c>
      <c r="K496">
        <v>0</v>
      </c>
    </row>
    <row r="497" spans="1:11" x14ac:dyDescent="0.3">
      <c r="A497" t="s">
        <v>26</v>
      </c>
      <c r="B497">
        <v>0</v>
      </c>
      <c r="C497">
        <v>0</v>
      </c>
      <c r="D497">
        <v>-8.6178407959900001E-4</v>
      </c>
      <c r="E497">
        <v>0</v>
      </c>
      <c r="F497">
        <v>0</v>
      </c>
      <c r="G497">
        <v>1.7235681591981E-3</v>
      </c>
      <c r="H497">
        <v>1.7235681591982E-3</v>
      </c>
      <c r="I497">
        <v>0</v>
      </c>
      <c r="J497">
        <v>0</v>
      </c>
      <c r="K497">
        <v>0</v>
      </c>
    </row>
    <row r="498" spans="1:11" x14ac:dyDescent="0.3">
      <c r="A498" t="s">
        <v>26</v>
      </c>
      <c r="B498">
        <v>1</v>
      </c>
      <c r="C498">
        <v>0</v>
      </c>
      <c r="D498">
        <v>-3.3846153846154E-3</v>
      </c>
      <c r="E498">
        <v>0</v>
      </c>
      <c r="F498">
        <v>0</v>
      </c>
      <c r="G498">
        <v>6.7692307692307999E-3</v>
      </c>
      <c r="H498">
        <v>6.7692307692307002E-3</v>
      </c>
      <c r="I498">
        <v>0</v>
      </c>
      <c r="J498">
        <v>0</v>
      </c>
      <c r="K498">
        <v>0</v>
      </c>
    </row>
    <row r="499" spans="1:11" x14ac:dyDescent="0.3">
      <c r="A499" t="s">
        <v>26</v>
      </c>
      <c r="B499">
        <v>2</v>
      </c>
      <c r="C499">
        <v>0</v>
      </c>
      <c r="D499">
        <v>3.9462448544524001E-3</v>
      </c>
      <c r="E499">
        <v>0</v>
      </c>
      <c r="F499">
        <v>0</v>
      </c>
      <c r="G499">
        <v>-7.8924897089048002E-3</v>
      </c>
      <c r="H499">
        <v>-7.8924897089048002E-3</v>
      </c>
      <c r="I499">
        <v>0</v>
      </c>
      <c r="J499">
        <v>0</v>
      </c>
      <c r="K499">
        <v>0</v>
      </c>
    </row>
    <row r="500" spans="1:11" x14ac:dyDescent="0.3">
      <c r="A500" t="s">
        <v>26</v>
      </c>
      <c r="B500">
        <v>3</v>
      </c>
      <c r="C500">
        <v>0</v>
      </c>
      <c r="D500">
        <v>5.3803774142675001E-3</v>
      </c>
      <c r="E500">
        <v>0</v>
      </c>
      <c r="F500">
        <v>0</v>
      </c>
      <c r="G500">
        <v>-1.0760754828535E-2</v>
      </c>
      <c r="H500">
        <v>-1.0760754828534801E-2</v>
      </c>
      <c r="I500">
        <v>0</v>
      </c>
      <c r="J500">
        <v>0</v>
      </c>
      <c r="K500">
        <v>0</v>
      </c>
    </row>
    <row r="501" spans="1:11" x14ac:dyDescent="0.3">
      <c r="A501" t="s">
        <v>26</v>
      </c>
      <c r="B501">
        <v>4</v>
      </c>
      <c r="C501">
        <v>0</v>
      </c>
      <c r="D501">
        <v>-9.4759860317601002E-3</v>
      </c>
      <c r="E501">
        <v>0</v>
      </c>
      <c r="F501">
        <v>0</v>
      </c>
      <c r="G501">
        <v>1.8951972063520301E-2</v>
      </c>
      <c r="H501">
        <v>1.8951972063520402E-2</v>
      </c>
      <c r="I501">
        <v>0</v>
      </c>
      <c r="J501">
        <v>0</v>
      </c>
      <c r="K501">
        <v>0</v>
      </c>
    </row>
    <row r="502" spans="1:11" x14ac:dyDescent="0.3">
      <c r="B502" t="s">
        <v>44</v>
      </c>
      <c r="C502">
        <f>AVERAGE(C2:C501)</f>
        <v>9.3516601671274069E-2</v>
      </c>
      <c r="D502">
        <f t="shared" ref="D502:K502" si="0">AVERAGE(D2:D501)</f>
        <v>-2.8144350854139421E-2</v>
      </c>
      <c r="E502">
        <f t="shared" si="0"/>
        <v>-8.9123778604966054E-3</v>
      </c>
      <c r="F502">
        <f t="shared" si="0"/>
        <v>-1.8757330131966964E-2</v>
      </c>
      <c r="G502">
        <f t="shared" si="0"/>
        <v>-8.2300481964586881E-3</v>
      </c>
      <c r="H502">
        <f t="shared" si="0"/>
        <v>-2.9748319163431687E-3</v>
      </c>
      <c r="I502">
        <f t="shared" si="0"/>
        <v>8.912377860496595E-3</v>
      </c>
      <c r="J502">
        <f t="shared" si="0"/>
        <v>-1.3263533624622008E-2</v>
      </c>
      <c r="K502">
        <f t="shared" si="0"/>
        <v>1.5346472295948688E-3</v>
      </c>
    </row>
    <row r="503" spans="1:11" x14ac:dyDescent="0.3">
      <c r="B503" t="s">
        <v>45</v>
      </c>
      <c r="C503">
        <f t="shared" ref="C503:K503" si="1">_xlfn.STDEV.S(C2:C501)</f>
        <v>0.13223182980459774</v>
      </c>
      <c r="D503">
        <f t="shared" si="1"/>
        <v>0.15333295844384395</v>
      </c>
      <c r="E503">
        <f t="shared" si="1"/>
        <v>0.14726926113622293</v>
      </c>
      <c r="F503">
        <f t="shared" si="1"/>
        <v>0.14563495972242305</v>
      </c>
      <c r="G503">
        <f t="shared" si="1"/>
        <v>0.11562537352461161</v>
      </c>
      <c r="H503">
        <f t="shared" si="1"/>
        <v>0.21040382858752113</v>
      </c>
      <c r="I503">
        <f t="shared" si="1"/>
        <v>0.14726926113622293</v>
      </c>
      <c r="J503">
        <f t="shared" si="1"/>
        <v>0.19834704613468071</v>
      </c>
      <c r="K503">
        <f t="shared" si="1"/>
        <v>9.894189858167235E-2</v>
      </c>
    </row>
    <row r="504" spans="1:11" x14ac:dyDescent="0.3">
      <c r="B504" t="s">
        <v>46</v>
      </c>
      <c r="C504">
        <f t="shared" ref="C504:K504" si="2">COUNTA(C2:C501)</f>
        <v>495</v>
      </c>
      <c r="D504">
        <f t="shared" si="2"/>
        <v>500</v>
      </c>
      <c r="E504">
        <f t="shared" si="2"/>
        <v>494</v>
      </c>
      <c r="F504">
        <f t="shared" si="2"/>
        <v>499</v>
      </c>
      <c r="G504">
        <f t="shared" si="2"/>
        <v>500</v>
      </c>
      <c r="H504">
        <f t="shared" si="2"/>
        <v>500</v>
      </c>
      <c r="I504">
        <f t="shared" si="2"/>
        <v>494</v>
      </c>
      <c r="J504">
        <f t="shared" si="2"/>
        <v>500</v>
      </c>
      <c r="K504">
        <f t="shared" si="2"/>
        <v>495</v>
      </c>
    </row>
    <row r="505" spans="1:11" x14ac:dyDescent="0.3">
      <c r="B505" t="s">
        <v>47</v>
      </c>
      <c r="C505">
        <f t="shared" ref="C505:K505" si="3">C503/SQRT(C504)</f>
        <v>5.943378764501509E-3</v>
      </c>
      <c r="D505">
        <f t="shared" si="3"/>
        <v>6.857258365431709E-3</v>
      </c>
      <c r="E505">
        <f t="shared" si="3"/>
        <v>6.6259573100429939E-3</v>
      </c>
      <c r="F505">
        <f t="shared" si="3"/>
        <v>6.5195161759935569E-3</v>
      </c>
      <c r="G505">
        <f t="shared" si="3"/>
        <v>5.1709239024967197E-3</v>
      </c>
      <c r="H505">
        <f t="shared" si="3"/>
        <v>9.4095452689582151E-3</v>
      </c>
      <c r="I505">
        <f t="shared" si="3"/>
        <v>6.6259573100429939E-3</v>
      </c>
      <c r="J505">
        <f t="shared" si="3"/>
        <v>8.8703495658686588E-3</v>
      </c>
      <c r="K505">
        <f t="shared" si="3"/>
        <v>4.4471076277077031E-3</v>
      </c>
    </row>
    <row r="506" spans="1:11" x14ac:dyDescent="0.3">
      <c r="B506" t="s">
        <v>48</v>
      </c>
      <c r="C506">
        <f t="shared" ref="C506:K506" si="4">1.96*C505</f>
        <v>1.1649022378422958E-2</v>
      </c>
      <c r="D506">
        <f t="shared" si="4"/>
        <v>1.344022639624615E-2</v>
      </c>
      <c r="E506">
        <f t="shared" si="4"/>
        <v>1.2986876327684268E-2</v>
      </c>
      <c r="F506">
        <f t="shared" si="4"/>
        <v>1.277825170494737E-2</v>
      </c>
      <c r="G506">
        <f t="shared" si="4"/>
        <v>1.013501084889357E-2</v>
      </c>
      <c r="H506">
        <f t="shared" si="4"/>
        <v>1.84427087271581E-2</v>
      </c>
      <c r="I506">
        <f t="shared" si="4"/>
        <v>1.2986876327684268E-2</v>
      </c>
      <c r="J506">
        <f t="shared" si="4"/>
        <v>1.7385885149102571E-2</v>
      </c>
      <c r="K506">
        <f t="shared" si="4"/>
        <v>8.7163309503070982E-3</v>
      </c>
    </row>
    <row r="507" spans="1:11" x14ac:dyDescent="0.3">
      <c r="B507" t="s">
        <v>49</v>
      </c>
      <c r="C507">
        <f t="shared" ref="C507:K507" si="5">C502-C506</f>
        <v>8.1867579292851114E-2</v>
      </c>
      <c r="D507">
        <f t="shared" si="5"/>
        <v>-4.1584577250385571E-2</v>
      </c>
      <c r="E507">
        <f t="shared" si="5"/>
        <v>-2.1899254188180874E-2</v>
      </c>
      <c r="F507">
        <f t="shared" si="5"/>
        <v>-3.1535581836914336E-2</v>
      </c>
      <c r="G507">
        <f t="shared" si="5"/>
        <v>-1.836505904535226E-2</v>
      </c>
      <c r="H507">
        <f t="shared" si="5"/>
        <v>-2.1417540643501268E-2</v>
      </c>
      <c r="I507">
        <f t="shared" si="5"/>
        <v>-4.0744984671876733E-3</v>
      </c>
      <c r="J507">
        <f t="shared" si="5"/>
        <v>-3.0649418773724579E-2</v>
      </c>
      <c r="K507">
        <f t="shared" si="5"/>
        <v>-7.1816837207122289E-3</v>
      </c>
    </row>
    <row r="508" spans="1:11" x14ac:dyDescent="0.3">
      <c r="B508" t="s">
        <v>50</v>
      </c>
      <c r="C508">
        <f>C502+C506</f>
        <v>0.10516562404969702</v>
      </c>
      <c r="D508">
        <f>D502+D506</f>
        <v>-1.4704124457893271E-2</v>
      </c>
      <c r="E508">
        <f>E502+E506</f>
        <v>4.0744984671876629E-3</v>
      </c>
      <c r="F508">
        <f>F502+F506</f>
        <v>-5.9790784270195938E-3</v>
      </c>
      <c r="G508">
        <f>G502+G506</f>
        <v>1.9049626524348818E-3</v>
      </c>
      <c r="H508">
        <f>H502+H506</f>
        <v>1.5467876810814931E-2</v>
      </c>
      <c r="I508">
        <f>I502+I506</f>
        <v>2.1899254188180863E-2</v>
      </c>
      <c r="J508">
        <f>J502+J506</f>
        <v>4.1223515244805629E-3</v>
      </c>
      <c r="K508">
        <f>K502+K506</f>
        <v>1.0250978179901967E-2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8"/>
  <sheetViews>
    <sheetView topLeftCell="A482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-5.6400311129597997E-3</v>
      </c>
      <c r="E2">
        <v>0</v>
      </c>
      <c r="F2">
        <v>0</v>
      </c>
      <c r="G2">
        <v>-1.12800622259197E-2</v>
      </c>
      <c r="H2">
        <v>0</v>
      </c>
      <c r="I2">
        <v>0</v>
      </c>
      <c r="J2">
        <v>-1.12800622259197E-2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9.4979900272800007E-3</v>
      </c>
      <c r="E3">
        <v>0</v>
      </c>
      <c r="F3">
        <v>0</v>
      </c>
      <c r="G3">
        <v>1.8995980054560001E-2</v>
      </c>
      <c r="H3">
        <v>0</v>
      </c>
      <c r="I3">
        <v>0</v>
      </c>
      <c r="J3">
        <v>1.8995980054560001E-2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-1.024280674842E-3</v>
      </c>
      <c r="E4">
        <v>0</v>
      </c>
      <c r="F4">
        <v>0</v>
      </c>
      <c r="G4">
        <v>-2.0485613496841002E-3</v>
      </c>
      <c r="H4">
        <v>0</v>
      </c>
      <c r="I4">
        <v>0</v>
      </c>
      <c r="J4">
        <v>-2.048561349684E-3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-5.1518478737201997E-3</v>
      </c>
      <c r="E5">
        <v>0</v>
      </c>
      <c r="F5">
        <v>0</v>
      </c>
      <c r="G5">
        <v>-1.03036957474405E-2</v>
      </c>
      <c r="H5">
        <v>0</v>
      </c>
      <c r="I5">
        <v>0</v>
      </c>
      <c r="J5">
        <v>-1.03036957474405E-2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-6.8403019548530001E-4</v>
      </c>
      <c r="E6">
        <v>0</v>
      </c>
      <c r="F6">
        <v>0</v>
      </c>
      <c r="G6">
        <v>-1.3680603909707999E-3</v>
      </c>
      <c r="H6">
        <v>0</v>
      </c>
      <c r="I6">
        <v>0</v>
      </c>
      <c r="J6">
        <v>-1.3680603909707E-3</v>
      </c>
      <c r="K6">
        <v>0</v>
      </c>
    </row>
    <row r="7" spans="1:11" x14ac:dyDescent="0.3">
      <c r="A7" t="s">
        <v>14</v>
      </c>
      <c r="B7">
        <v>0</v>
      </c>
      <c r="C7">
        <v>0</v>
      </c>
      <c r="D7">
        <v>6.6264505613069999E-3</v>
      </c>
      <c r="E7">
        <v>0</v>
      </c>
      <c r="F7">
        <v>0</v>
      </c>
      <c r="G7">
        <v>1.3252901122614E-2</v>
      </c>
      <c r="H7">
        <v>0</v>
      </c>
      <c r="I7">
        <v>0</v>
      </c>
      <c r="J7">
        <v>1.3252901122614E-2</v>
      </c>
      <c r="K7">
        <v>0</v>
      </c>
    </row>
    <row r="8" spans="1:11" x14ac:dyDescent="0.3">
      <c r="A8" t="s">
        <v>14</v>
      </c>
      <c r="B8">
        <v>1</v>
      </c>
      <c r="C8">
        <v>0</v>
      </c>
      <c r="D8">
        <v>1.2260373433322E-2</v>
      </c>
      <c r="E8">
        <v>0</v>
      </c>
      <c r="F8">
        <v>0</v>
      </c>
      <c r="G8">
        <v>2.45207468666441E-2</v>
      </c>
      <c r="H8">
        <v>0</v>
      </c>
      <c r="I8">
        <v>0</v>
      </c>
      <c r="J8">
        <v>2.45207468666441E-2</v>
      </c>
      <c r="K8">
        <v>0</v>
      </c>
    </row>
    <row r="9" spans="1:11" x14ac:dyDescent="0.3">
      <c r="A9" t="s">
        <v>14</v>
      </c>
      <c r="B9">
        <v>2</v>
      </c>
      <c r="C9">
        <v>0</v>
      </c>
      <c r="D9">
        <v>-5.7464543726373999E-3</v>
      </c>
      <c r="E9">
        <v>0</v>
      </c>
      <c r="F9">
        <v>0</v>
      </c>
      <c r="G9">
        <v>-1.14929087452748E-2</v>
      </c>
      <c r="H9">
        <v>0</v>
      </c>
      <c r="I9">
        <v>0</v>
      </c>
      <c r="J9">
        <v>-1.14929087452748E-2</v>
      </c>
      <c r="K9">
        <v>0</v>
      </c>
    </row>
    <row r="10" spans="1:11" x14ac:dyDescent="0.3">
      <c r="A10" t="s">
        <v>14</v>
      </c>
      <c r="B10">
        <v>3</v>
      </c>
      <c r="C10">
        <v>0</v>
      </c>
      <c r="D10">
        <v>-6.5453929236322997E-3</v>
      </c>
      <c r="E10">
        <v>0</v>
      </c>
      <c r="F10">
        <v>0</v>
      </c>
      <c r="G10">
        <v>-1.30907858472647E-2</v>
      </c>
      <c r="H10">
        <v>0</v>
      </c>
      <c r="I10">
        <v>0</v>
      </c>
      <c r="J10">
        <v>-1.30907858472647E-2</v>
      </c>
      <c r="K10">
        <v>0</v>
      </c>
    </row>
    <row r="11" spans="1:11" x14ac:dyDescent="0.3">
      <c r="A11" t="s">
        <v>14</v>
      </c>
      <c r="B11">
        <v>4</v>
      </c>
      <c r="C11">
        <v>0</v>
      </c>
      <c r="D11">
        <v>-7.2366830668679999E-4</v>
      </c>
      <c r="E11">
        <v>0</v>
      </c>
      <c r="F11">
        <v>0</v>
      </c>
      <c r="G11">
        <v>-1.4473366133737999E-3</v>
      </c>
      <c r="H11">
        <v>0</v>
      </c>
      <c r="I11">
        <v>0</v>
      </c>
      <c r="J11">
        <v>-1.4473366133736999E-3</v>
      </c>
      <c r="K11">
        <v>0</v>
      </c>
    </row>
    <row r="12" spans="1:11" x14ac:dyDescent="0.3">
      <c r="A12" t="s">
        <v>14</v>
      </c>
      <c r="B12">
        <v>0</v>
      </c>
      <c r="C12">
        <v>0</v>
      </c>
      <c r="D12">
        <v>2.7986421054335998E-3</v>
      </c>
      <c r="E12">
        <v>0</v>
      </c>
      <c r="F12">
        <v>0</v>
      </c>
      <c r="G12">
        <v>5.5972842108671997E-3</v>
      </c>
      <c r="H12">
        <v>0</v>
      </c>
      <c r="I12">
        <v>0</v>
      </c>
      <c r="J12">
        <v>5.5972842108671997E-3</v>
      </c>
      <c r="K12">
        <v>0</v>
      </c>
    </row>
    <row r="13" spans="1:11" x14ac:dyDescent="0.3">
      <c r="A13" t="s">
        <v>14</v>
      </c>
      <c r="B13">
        <v>1</v>
      </c>
      <c r="C13">
        <v>0</v>
      </c>
      <c r="D13">
        <v>1.0906172112896001E-3</v>
      </c>
      <c r="E13">
        <v>0</v>
      </c>
      <c r="F13">
        <v>0</v>
      </c>
      <c r="G13">
        <v>2.1812344225794001E-3</v>
      </c>
      <c r="H13">
        <v>0</v>
      </c>
      <c r="I13">
        <v>0</v>
      </c>
      <c r="J13">
        <v>2.1812344225792999E-3</v>
      </c>
      <c r="K13">
        <v>0</v>
      </c>
    </row>
    <row r="14" spans="1:11" x14ac:dyDescent="0.3">
      <c r="A14" t="s">
        <v>14</v>
      </c>
      <c r="B14">
        <v>2</v>
      </c>
      <c r="C14">
        <v>0</v>
      </c>
      <c r="D14">
        <v>-7.7982218225915003E-3</v>
      </c>
      <c r="E14">
        <v>0</v>
      </c>
      <c r="F14">
        <v>0</v>
      </c>
      <c r="G14">
        <v>-1.55964436451832E-2</v>
      </c>
      <c r="H14">
        <v>0</v>
      </c>
      <c r="I14">
        <v>0</v>
      </c>
      <c r="J14">
        <v>-1.5596443645183099E-2</v>
      </c>
      <c r="K14">
        <v>0</v>
      </c>
    </row>
    <row r="15" spans="1:11" x14ac:dyDescent="0.3">
      <c r="A15" t="s">
        <v>14</v>
      </c>
      <c r="B15">
        <v>3</v>
      </c>
      <c r="C15">
        <v>0</v>
      </c>
      <c r="D15">
        <v>1.0437484769E-4</v>
      </c>
      <c r="E15">
        <v>0</v>
      </c>
      <c r="F15">
        <v>0</v>
      </c>
      <c r="G15">
        <v>2.087496953802E-4</v>
      </c>
      <c r="H15">
        <v>0</v>
      </c>
      <c r="I15">
        <v>0</v>
      </c>
      <c r="J15">
        <v>2.0874969538010001E-4</v>
      </c>
      <c r="K15">
        <v>0</v>
      </c>
    </row>
    <row r="16" spans="1:11" x14ac:dyDescent="0.3">
      <c r="A16" t="s">
        <v>14</v>
      </c>
      <c r="B16">
        <v>4</v>
      </c>
      <c r="C16">
        <v>0</v>
      </c>
      <c r="D16">
        <v>1.2182592992111001E-3</v>
      </c>
      <c r="E16">
        <v>0</v>
      </c>
      <c r="F16">
        <v>0</v>
      </c>
      <c r="G16">
        <v>2.4365185984221E-3</v>
      </c>
      <c r="H16">
        <v>0</v>
      </c>
      <c r="I16">
        <v>0</v>
      </c>
      <c r="J16">
        <v>2.4365185984222002E-3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-7.099554344223E-3</v>
      </c>
      <c r="E17">
        <v>0</v>
      </c>
      <c r="F17">
        <v>0</v>
      </c>
      <c r="G17">
        <v>-1.4199108688446E-2</v>
      </c>
      <c r="H17">
        <v>0</v>
      </c>
      <c r="I17">
        <v>0</v>
      </c>
      <c r="J17">
        <v>-1.4199108688446E-2</v>
      </c>
      <c r="K17">
        <v>0</v>
      </c>
    </row>
    <row r="18" spans="1:11" x14ac:dyDescent="0.3">
      <c r="A18" t="s">
        <v>14</v>
      </c>
      <c r="B18">
        <v>1</v>
      </c>
      <c r="C18">
        <v>1.1771630370806E-3</v>
      </c>
      <c r="D18">
        <v>-0.48824588094445309</v>
      </c>
      <c r="E18">
        <v>-1.1771630370806E-3</v>
      </c>
      <c r="F18">
        <v>-2.754441536978E-4</v>
      </c>
      <c r="G18">
        <v>2.3572631103079701E-2</v>
      </c>
      <c r="H18">
        <v>0</v>
      </c>
      <c r="I18">
        <v>1.1771630370805001E-3</v>
      </c>
      <c r="J18">
        <v>2.3508238111093802E-2</v>
      </c>
      <c r="K18">
        <v>0</v>
      </c>
    </row>
    <row r="19" spans="1:11" x14ac:dyDescent="0.3">
      <c r="A19" t="s">
        <v>14</v>
      </c>
      <c r="B19">
        <v>2</v>
      </c>
      <c r="C19">
        <v>0</v>
      </c>
      <c r="D19">
        <v>-8.9448640107429997E-4</v>
      </c>
      <c r="E19">
        <v>0</v>
      </c>
      <c r="F19">
        <v>0</v>
      </c>
      <c r="G19">
        <v>-1.7889728021485999E-3</v>
      </c>
      <c r="H19">
        <v>0</v>
      </c>
      <c r="I19">
        <v>0</v>
      </c>
      <c r="J19">
        <v>-1.7889728021485999E-3</v>
      </c>
      <c r="K19">
        <v>0</v>
      </c>
    </row>
    <row r="20" spans="1:11" x14ac:dyDescent="0.3">
      <c r="A20" t="s">
        <v>14</v>
      </c>
      <c r="B20">
        <v>3</v>
      </c>
      <c r="C20">
        <v>0</v>
      </c>
      <c r="D20">
        <v>-2.8942245484269999E-3</v>
      </c>
      <c r="E20">
        <v>0</v>
      </c>
      <c r="F20">
        <v>0</v>
      </c>
      <c r="G20">
        <v>-5.7884490968540996E-3</v>
      </c>
      <c r="H20">
        <v>0</v>
      </c>
      <c r="I20">
        <v>0</v>
      </c>
      <c r="J20">
        <v>-5.7884490968540996E-3</v>
      </c>
      <c r="K20">
        <v>0</v>
      </c>
    </row>
    <row r="21" spans="1:11" x14ac:dyDescent="0.3">
      <c r="A21" t="s">
        <v>14</v>
      </c>
      <c r="B21">
        <v>4</v>
      </c>
      <c r="C21">
        <v>0</v>
      </c>
      <c r="D21">
        <v>-2.5177569013059E-3</v>
      </c>
      <c r="E21">
        <v>0</v>
      </c>
      <c r="F21">
        <v>0</v>
      </c>
      <c r="G21">
        <v>-5.0355138026118998E-3</v>
      </c>
      <c r="H21">
        <v>0</v>
      </c>
      <c r="I21">
        <v>0</v>
      </c>
      <c r="J21">
        <v>-5.0355138026118998E-3</v>
      </c>
      <c r="K21">
        <v>0</v>
      </c>
    </row>
    <row r="22" spans="1:11" x14ac:dyDescent="0.3">
      <c r="A22" t="s">
        <v>14</v>
      </c>
      <c r="B22">
        <v>0</v>
      </c>
      <c r="C22">
        <v>0</v>
      </c>
      <c r="D22">
        <v>6.5541995692748999E-3</v>
      </c>
      <c r="E22">
        <v>0</v>
      </c>
      <c r="F22">
        <v>0</v>
      </c>
      <c r="G22">
        <v>1.31083991385498E-2</v>
      </c>
      <c r="H22">
        <v>0</v>
      </c>
      <c r="I22">
        <v>0</v>
      </c>
      <c r="J22">
        <v>1.31083991385498E-2</v>
      </c>
      <c r="K22">
        <v>0</v>
      </c>
    </row>
    <row r="23" spans="1:11" x14ac:dyDescent="0.3">
      <c r="A23" t="s">
        <v>14</v>
      </c>
      <c r="B23">
        <v>1</v>
      </c>
      <c r="C23">
        <v>3.2453228876993998E-3</v>
      </c>
      <c r="D23">
        <v>4.1950266780982001E-3</v>
      </c>
      <c r="E23">
        <v>3.2453228876993998E-3</v>
      </c>
      <c r="F23">
        <v>8.0476204371039998E-4</v>
      </c>
      <c r="G23">
        <v>8.1911820489625996E-3</v>
      </c>
      <c r="H23">
        <v>0</v>
      </c>
      <c r="I23">
        <v>-3.2453228876995E-3</v>
      </c>
      <c r="J23">
        <v>8.3900533561965009E-3</v>
      </c>
      <c r="K23">
        <v>0</v>
      </c>
    </row>
    <row r="24" spans="1:11" x14ac:dyDescent="0.3">
      <c r="A24" t="s">
        <v>14</v>
      </c>
      <c r="B24">
        <v>2</v>
      </c>
      <c r="C24">
        <v>0</v>
      </c>
      <c r="D24">
        <v>-3.0816188263923E-3</v>
      </c>
      <c r="E24">
        <v>0</v>
      </c>
      <c r="F24">
        <v>0</v>
      </c>
      <c r="G24">
        <v>-6.1632376527846998E-3</v>
      </c>
      <c r="H24">
        <v>0</v>
      </c>
      <c r="I24">
        <v>0</v>
      </c>
      <c r="J24">
        <v>-6.1632376527846E-3</v>
      </c>
      <c r="K24">
        <v>0</v>
      </c>
    </row>
    <row r="25" spans="1:11" x14ac:dyDescent="0.3">
      <c r="A25" t="s">
        <v>14</v>
      </c>
      <c r="B25">
        <v>3</v>
      </c>
      <c r="C25">
        <v>0</v>
      </c>
      <c r="D25">
        <v>-8.4510340236580994E-3</v>
      </c>
      <c r="E25">
        <v>0</v>
      </c>
      <c r="F25">
        <v>0</v>
      </c>
      <c r="G25">
        <v>-1.6902068047316199E-2</v>
      </c>
      <c r="H25">
        <v>0</v>
      </c>
      <c r="I25">
        <v>0</v>
      </c>
      <c r="J25">
        <v>-1.6902068047316199E-2</v>
      </c>
      <c r="K25">
        <v>0</v>
      </c>
    </row>
    <row r="26" spans="1:11" x14ac:dyDescent="0.3">
      <c r="A26" t="s">
        <v>14</v>
      </c>
      <c r="B26">
        <v>4</v>
      </c>
      <c r="C26">
        <v>0</v>
      </c>
      <c r="D26">
        <v>-1.0463020124418399E-2</v>
      </c>
      <c r="E26">
        <v>0</v>
      </c>
      <c r="F26">
        <v>0</v>
      </c>
      <c r="G26">
        <v>-2.0926040248837E-2</v>
      </c>
      <c r="H26">
        <v>0</v>
      </c>
      <c r="I26">
        <v>0</v>
      </c>
      <c r="J26">
        <v>-2.0926040248836899E-2</v>
      </c>
      <c r="K26">
        <v>0</v>
      </c>
    </row>
    <row r="27" spans="1:11" x14ac:dyDescent="0.3">
      <c r="A27" t="s">
        <v>14</v>
      </c>
      <c r="B27">
        <v>0</v>
      </c>
      <c r="C27">
        <v>0</v>
      </c>
      <c r="D27">
        <v>6.5502469414632E-3</v>
      </c>
      <c r="E27">
        <v>0</v>
      </c>
      <c r="F27">
        <v>0</v>
      </c>
      <c r="G27">
        <v>1.3100493882926501E-2</v>
      </c>
      <c r="H27">
        <v>0</v>
      </c>
      <c r="I27">
        <v>0</v>
      </c>
      <c r="J27">
        <v>1.3100493882926501E-2</v>
      </c>
      <c r="K27">
        <v>0</v>
      </c>
    </row>
    <row r="28" spans="1:11" x14ac:dyDescent="0.3">
      <c r="A28" t="s">
        <v>14</v>
      </c>
      <c r="B28">
        <v>1</v>
      </c>
      <c r="C28">
        <v>2.5575447570332002E-3</v>
      </c>
      <c r="D28">
        <v>0.50106377161084736</v>
      </c>
      <c r="E28">
        <v>2.5575447570332002E-3</v>
      </c>
      <c r="F28">
        <v>6.1443932411669999E-4</v>
      </c>
      <c r="G28">
        <v>1.9802137803139001E-3</v>
      </c>
      <c r="H28">
        <v>0</v>
      </c>
      <c r="I28">
        <v>-2.5575447570332002E-3</v>
      </c>
      <c r="J28">
        <v>2.1275432216946001E-3</v>
      </c>
      <c r="K28">
        <v>0</v>
      </c>
    </row>
    <row r="29" spans="1:11" x14ac:dyDescent="0.3">
      <c r="A29" t="s">
        <v>14</v>
      </c>
      <c r="B29">
        <v>2</v>
      </c>
      <c r="C29">
        <v>0</v>
      </c>
      <c r="D29">
        <v>-4.3666197902902998E-3</v>
      </c>
      <c r="E29">
        <v>0</v>
      </c>
      <c r="F29">
        <v>0</v>
      </c>
      <c r="G29">
        <v>-8.7332395805805006E-3</v>
      </c>
      <c r="H29">
        <v>0</v>
      </c>
      <c r="I29">
        <v>0</v>
      </c>
      <c r="J29">
        <v>-8.7332395805805995E-3</v>
      </c>
      <c r="K29">
        <v>0</v>
      </c>
    </row>
    <row r="30" spans="1:11" x14ac:dyDescent="0.3">
      <c r="A30" t="s">
        <v>14</v>
      </c>
      <c r="B30">
        <v>3</v>
      </c>
      <c r="C30">
        <v>0</v>
      </c>
      <c r="D30">
        <v>-5.2045617319516997E-3</v>
      </c>
      <c r="E30">
        <v>0</v>
      </c>
      <c r="F30">
        <v>0</v>
      </c>
      <c r="G30">
        <v>-1.04091234639035E-2</v>
      </c>
      <c r="H30">
        <v>0</v>
      </c>
      <c r="I30">
        <v>0</v>
      </c>
      <c r="J30">
        <v>-1.0409123463903399E-2</v>
      </c>
      <c r="K30">
        <v>0</v>
      </c>
    </row>
    <row r="31" spans="1:11" x14ac:dyDescent="0.3">
      <c r="A31" t="s">
        <v>14</v>
      </c>
      <c r="B31">
        <v>4</v>
      </c>
      <c r="C31">
        <v>0</v>
      </c>
      <c r="D31">
        <v>3.6297436124284998E-3</v>
      </c>
      <c r="E31">
        <v>0</v>
      </c>
      <c r="F31">
        <v>0</v>
      </c>
      <c r="G31">
        <v>7.2594872248569996E-3</v>
      </c>
      <c r="H31">
        <v>0</v>
      </c>
      <c r="I31">
        <v>0</v>
      </c>
      <c r="J31">
        <v>7.2594872248569996E-3</v>
      </c>
      <c r="K31">
        <v>0</v>
      </c>
    </row>
    <row r="32" spans="1:11" x14ac:dyDescent="0.3">
      <c r="A32" t="s">
        <v>14</v>
      </c>
      <c r="B32">
        <v>0</v>
      </c>
      <c r="C32">
        <v>0</v>
      </c>
      <c r="D32">
        <v>-3.9212018683937996E-3</v>
      </c>
      <c r="E32">
        <v>0</v>
      </c>
      <c r="F32">
        <v>0</v>
      </c>
      <c r="G32">
        <v>-7.8424037367878993E-3</v>
      </c>
      <c r="H32">
        <v>0</v>
      </c>
      <c r="I32">
        <v>0</v>
      </c>
      <c r="J32">
        <v>-7.8424037367876998E-3</v>
      </c>
      <c r="K32">
        <v>0</v>
      </c>
    </row>
    <row r="33" spans="1:11" x14ac:dyDescent="0.3">
      <c r="A33" t="s">
        <v>14</v>
      </c>
      <c r="B33">
        <v>1</v>
      </c>
      <c r="C33">
        <v>0</v>
      </c>
      <c r="D33">
        <v>1.7742790578672601E-2</v>
      </c>
      <c r="E33">
        <v>0</v>
      </c>
      <c r="F33">
        <v>0</v>
      </c>
      <c r="G33">
        <v>3.5485581157345097E-2</v>
      </c>
      <c r="H33">
        <v>0</v>
      </c>
      <c r="I33">
        <v>0</v>
      </c>
      <c r="J33">
        <v>3.5485581157345202E-2</v>
      </c>
      <c r="K33">
        <v>0</v>
      </c>
    </row>
    <row r="34" spans="1:11" x14ac:dyDescent="0.3">
      <c r="A34" t="s">
        <v>14</v>
      </c>
      <c r="B34">
        <v>2</v>
      </c>
      <c r="C34">
        <v>4.6082949308754997E-3</v>
      </c>
      <c r="D34">
        <v>-0.16117979567300619</v>
      </c>
      <c r="E34">
        <v>-4.6082949308754997E-3</v>
      </c>
      <c r="F34">
        <v>-9.3324849256119996E-4</v>
      </c>
      <c r="G34">
        <v>1.13262430688119E-2</v>
      </c>
      <c r="H34">
        <v>0.33333333333333331</v>
      </c>
      <c r="I34">
        <v>4.6082949308754997E-3</v>
      </c>
      <c r="J34">
        <v>1.09737419873208E-2</v>
      </c>
      <c r="K34">
        <v>2.4742643224389999E-4</v>
      </c>
    </row>
    <row r="35" spans="1:11" x14ac:dyDescent="0.3">
      <c r="A35" t="s">
        <v>14</v>
      </c>
      <c r="B35">
        <v>3</v>
      </c>
      <c r="C35">
        <v>1.9230769230769201E-2</v>
      </c>
      <c r="D35">
        <v>-9.5866046026284901E-2</v>
      </c>
      <c r="E35">
        <v>-1.28755364806866E-2</v>
      </c>
      <c r="F35">
        <v>-1.7700258397932801E-2</v>
      </c>
      <c r="G35">
        <v>-2.68654586959623E-2</v>
      </c>
      <c r="H35">
        <v>-0.82481751824817517</v>
      </c>
      <c r="I35">
        <v>1.28755364806867E-2</v>
      </c>
      <c r="J35">
        <v>-1.6549610300745001E-2</v>
      </c>
      <c r="K35">
        <v>-1.9230769230769201E-2</v>
      </c>
    </row>
    <row r="36" spans="1:11" x14ac:dyDescent="0.3">
      <c r="A36" t="s">
        <v>14</v>
      </c>
      <c r="B36">
        <v>4</v>
      </c>
      <c r="C36">
        <v>0</v>
      </c>
      <c r="D36">
        <v>9.2829723902520004E-4</v>
      </c>
      <c r="E36">
        <v>0</v>
      </c>
      <c r="F36">
        <v>0</v>
      </c>
      <c r="G36">
        <v>1.8565944780505E-3</v>
      </c>
      <c r="H36">
        <v>0</v>
      </c>
      <c r="I36">
        <v>0</v>
      </c>
      <c r="J36">
        <v>1.8565944780505E-3</v>
      </c>
      <c r="K36">
        <v>0</v>
      </c>
    </row>
    <row r="37" spans="1:11" x14ac:dyDescent="0.3">
      <c r="A37" t="s">
        <v>14</v>
      </c>
      <c r="B37">
        <v>0</v>
      </c>
      <c r="C37">
        <v>0</v>
      </c>
      <c r="D37">
        <v>-9.2394254606713005E-3</v>
      </c>
      <c r="E37">
        <v>0</v>
      </c>
      <c r="F37">
        <v>0</v>
      </c>
      <c r="G37">
        <v>-1.8478850921342702E-2</v>
      </c>
      <c r="H37">
        <v>0</v>
      </c>
      <c r="I37">
        <v>0</v>
      </c>
      <c r="J37">
        <v>-1.8478850921342601E-2</v>
      </c>
      <c r="K37">
        <v>0</v>
      </c>
    </row>
    <row r="38" spans="1:11" x14ac:dyDescent="0.3">
      <c r="A38" t="s">
        <v>14</v>
      </c>
      <c r="B38">
        <v>1</v>
      </c>
      <c r="C38">
        <v>0</v>
      </c>
      <c r="D38">
        <v>6.2674517421390996E-3</v>
      </c>
      <c r="E38">
        <v>0</v>
      </c>
      <c r="F38">
        <v>0</v>
      </c>
      <c r="G38">
        <v>1.2534903484278199E-2</v>
      </c>
      <c r="H38">
        <v>0</v>
      </c>
      <c r="I38">
        <v>0</v>
      </c>
      <c r="J38">
        <v>1.2534903484278199E-2</v>
      </c>
      <c r="K38">
        <v>0</v>
      </c>
    </row>
    <row r="39" spans="1:11" x14ac:dyDescent="0.3">
      <c r="A39" t="s">
        <v>14</v>
      </c>
      <c r="B39">
        <v>2</v>
      </c>
      <c r="C39">
        <v>1.3355168702704999E-3</v>
      </c>
      <c r="D39">
        <v>-4.3109324003233002E-2</v>
      </c>
      <c r="E39">
        <v>-3.5400550675230002E-4</v>
      </c>
      <c r="F39">
        <v>9.3238946558829995E-4</v>
      </c>
      <c r="G39">
        <v>8.0921869811714994E-3</v>
      </c>
      <c r="H39">
        <v>9.3567251461988299E-2</v>
      </c>
      <c r="I39">
        <v>3.5400550675230002E-4</v>
      </c>
      <c r="J39">
        <v>7.3486034555222002E-3</v>
      </c>
      <c r="K39">
        <v>1.3355168702704999E-3</v>
      </c>
    </row>
    <row r="40" spans="1:11" x14ac:dyDescent="0.3">
      <c r="A40" t="s">
        <v>14</v>
      </c>
      <c r="B40">
        <v>3</v>
      </c>
      <c r="C40">
        <v>1.7925126903553301E-2</v>
      </c>
      <c r="D40">
        <v>-9.5538058883486404E-2</v>
      </c>
      <c r="E40">
        <v>-1.2066365007541401E-2</v>
      </c>
      <c r="F40">
        <v>-1.6519956589895E-2</v>
      </c>
      <c r="G40">
        <v>-2.5539483269463498E-2</v>
      </c>
      <c r="H40">
        <v>-0.82481751824817517</v>
      </c>
      <c r="I40">
        <v>1.2066365007541401E-2</v>
      </c>
      <c r="J40">
        <v>-1.5893636015148E-2</v>
      </c>
      <c r="K40">
        <v>-1.7925126903553301E-2</v>
      </c>
    </row>
    <row r="41" spans="1:11" x14ac:dyDescent="0.3">
      <c r="A41" t="s">
        <v>14</v>
      </c>
      <c r="B41">
        <v>4</v>
      </c>
      <c r="C41">
        <v>0</v>
      </c>
      <c r="D41">
        <v>5.5365790383949997E-3</v>
      </c>
      <c r="E41">
        <v>0</v>
      </c>
      <c r="F41">
        <v>0</v>
      </c>
      <c r="G41">
        <v>1.10731580767899E-2</v>
      </c>
      <c r="H41">
        <v>0</v>
      </c>
      <c r="I41">
        <v>0</v>
      </c>
      <c r="J41">
        <v>1.1073158076789999E-2</v>
      </c>
      <c r="K41">
        <v>0</v>
      </c>
    </row>
    <row r="42" spans="1:11" x14ac:dyDescent="0.3">
      <c r="A42" t="s">
        <v>14</v>
      </c>
      <c r="B42">
        <v>0</v>
      </c>
      <c r="C42">
        <v>0</v>
      </c>
      <c r="D42">
        <v>2.1234473289267002E-3</v>
      </c>
      <c r="E42">
        <v>0</v>
      </c>
      <c r="F42">
        <v>0</v>
      </c>
      <c r="G42">
        <v>4.2468946578535002E-3</v>
      </c>
      <c r="H42">
        <v>0</v>
      </c>
      <c r="I42">
        <v>0</v>
      </c>
      <c r="J42">
        <v>4.2468946578535002E-3</v>
      </c>
      <c r="K42">
        <v>0</v>
      </c>
    </row>
    <row r="43" spans="1:11" x14ac:dyDescent="0.3">
      <c r="A43" t="s">
        <v>14</v>
      </c>
      <c r="B43">
        <v>1</v>
      </c>
      <c r="C43">
        <v>0</v>
      </c>
      <c r="D43">
        <v>-4.5190520866097601E-2</v>
      </c>
      <c r="E43">
        <v>0</v>
      </c>
      <c r="F43">
        <v>0</v>
      </c>
      <c r="G43">
        <v>-9.0381041732195105E-2</v>
      </c>
      <c r="H43">
        <v>0</v>
      </c>
      <c r="I43">
        <v>0</v>
      </c>
      <c r="J43">
        <v>-9.0381041732195203E-2</v>
      </c>
      <c r="K43">
        <v>0</v>
      </c>
    </row>
    <row r="44" spans="1:11" x14ac:dyDescent="0.3">
      <c r="A44" t="s">
        <v>14</v>
      </c>
      <c r="B44">
        <v>2</v>
      </c>
      <c r="C44">
        <v>3.6194090107965998E-3</v>
      </c>
      <c r="D44">
        <v>0.1085365228927813</v>
      </c>
      <c r="E44">
        <v>-3.1577456811101002E-3</v>
      </c>
      <c r="F44">
        <v>-3.5217450399948999E-3</v>
      </c>
      <c r="G44">
        <v>-1.55654188259632E-2</v>
      </c>
      <c r="H44">
        <v>-0.2307692307692307</v>
      </c>
      <c r="I44">
        <v>3.1577456811101002E-3</v>
      </c>
      <c r="J44">
        <v>-1.3696184983668E-2</v>
      </c>
      <c r="K44">
        <v>-3.6194090107965998E-3</v>
      </c>
    </row>
    <row r="45" spans="1:11" x14ac:dyDescent="0.3">
      <c r="A45" t="s">
        <v>14</v>
      </c>
      <c r="B45">
        <v>3</v>
      </c>
      <c r="C45">
        <v>1.5494382786455801E-2</v>
      </c>
      <c r="D45">
        <v>2.8261334553256599E-2</v>
      </c>
      <c r="E45">
        <v>-9.3963254593174995E-3</v>
      </c>
      <c r="F45">
        <v>-1.40533181637432E-2</v>
      </c>
      <c r="G45">
        <v>-2.3602151725356998E-3</v>
      </c>
      <c r="H45">
        <v>-5.0347222222222203E-2</v>
      </c>
      <c r="I45">
        <v>9.3963254593174995E-3</v>
      </c>
      <c r="J45">
        <v>6.175446884291E-3</v>
      </c>
      <c r="K45">
        <v>-1.5494382786455801E-2</v>
      </c>
    </row>
    <row r="46" spans="1:11" x14ac:dyDescent="0.3">
      <c r="A46" t="s">
        <v>14</v>
      </c>
      <c r="B46">
        <v>4</v>
      </c>
      <c r="C46">
        <v>0</v>
      </c>
      <c r="D46">
        <v>1.49096343004952E-2</v>
      </c>
      <c r="E46">
        <v>0</v>
      </c>
      <c r="F46">
        <v>0</v>
      </c>
      <c r="G46">
        <v>2.9819268600990399E-2</v>
      </c>
      <c r="H46">
        <v>0</v>
      </c>
      <c r="I46">
        <v>0</v>
      </c>
      <c r="J46">
        <v>2.9819268600990399E-2</v>
      </c>
      <c r="K46">
        <v>0</v>
      </c>
    </row>
    <row r="47" spans="1:11" x14ac:dyDescent="0.3">
      <c r="A47" t="s">
        <v>14</v>
      </c>
      <c r="B47">
        <v>0</v>
      </c>
      <c r="C47">
        <v>1.8691588785045999E-3</v>
      </c>
      <c r="D47">
        <v>-0.11853221311764189</v>
      </c>
      <c r="E47">
        <v>-1.8691588785045999E-3</v>
      </c>
      <c r="F47">
        <v>-1.7600469345849001E-3</v>
      </c>
      <c r="G47">
        <v>1.2029819373240399E-2</v>
      </c>
      <c r="H47">
        <v>-0.75</v>
      </c>
      <c r="I47">
        <v>1.8691588785045999E-3</v>
      </c>
      <c r="J47">
        <v>1.29355737647161E-2</v>
      </c>
      <c r="K47">
        <v>-1.7264530980241001E-3</v>
      </c>
    </row>
    <row r="48" spans="1:11" x14ac:dyDescent="0.3">
      <c r="A48" t="s">
        <v>14</v>
      </c>
      <c r="B48">
        <v>1</v>
      </c>
      <c r="C48">
        <v>4.1562702533606499E-2</v>
      </c>
      <c r="D48">
        <v>7.1510875934302004E-3</v>
      </c>
      <c r="E48">
        <v>-4.0262780417313203E-2</v>
      </c>
      <c r="F48">
        <v>-4.15109933752617E-2</v>
      </c>
      <c r="G48">
        <v>-1.88037630960439E-2</v>
      </c>
      <c r="H48">
        <v>-6.5315866689959999E-3</v>
      </c>
      <c r="I48">
        <v>4.0262780417313099E-2</v>
      </c>
      <c r="J48">
        <v>7.7705885178643999E-3</v>
      </c>
      <c r="K48">
        <v>-4.1562702533606499E-2</v>
      </c>
    </row>
    <row r="49" spans="1:11" x14ac:dyDescent="0.3">
      <c r="A49" t="s">
        <v>14</v>
      </c>
      <c r="B49">
        <v>2</v>
      </c>
      <c r="C49">
        <v>2.2989672306842901E-2</v>
      </c>
      <c r="D49">
        <v>-2.08564006573538E-2</v>
      </c>
      <c r="E49">
        <v>-2.2989672306842901E-2</v>
      </c>
      <c r="F49">
        <v>-1.6932786596215402E-2</v>
      </c>
      <c r="G49">
        <v>-1.0453577814546099E-2</v>
      </c>
      <c r="H49">
        <v>3.8433908045977003E-2</v>
      </c>
      <c r="I49">
        <v>2.2989672306842901E-2</v>
      </c>
      <c r="J49">
        <v>-3.2788932687306E-3</v>
      </c>
      <c r="K49">
        <v>-1.4986948141589599E-2</v>
      </c>
    </row>
    <row r="50" spans="1:11" x14ac:dyDescent="0.3">
      <c r="A50" t="s">
        <v>14</v>
      </c>
      <c r="B50">
        <v>3</v>
      </c>
      <c r="C50">
        <v>9.7100002080342009E-3</v>
      </c>
      <c r="D50">
        <v>2.8964059348923699E-2</v>
      </c>
      <c r="E50">
        <v>9.7100002080342009E-3</v>
      </c>
      <c r="F50">
        <v>-1.8638837996189999E-3</v>
      </c>
      <c r="G50">
        <v>-2.77207045182453E-2</v>
      </c>
      <c r="H50">
        <v>-8.3086680761099305E-2</v>
      </c>
      <c r="I50">
        <v>-9.7100002080342009E-3</v>
      </c>
      <c r="J50">
        <v>-2.5158562063251899E-2</v>
      </c>
      <c r="K50">
        <v>-5.4983237942792997E-3</v>
      </c>
    </row>
    <row r="51" spans="1:11" x14ac:dyDescent="0.3">
      <c r="A51" t="s">
        <v>14</v>
      </c>
      <c r="B51">
        <v>4</v>
      </c>
      <c r="C51">
        <v>2.8441807712441099E-2</v>
      </c>
      <c r="D51">
        <v>-9.9160192240736897E-2</v>
      </c>
      <c r="E51">
        <v>-2.1006080707573201E-2</v>
      </c>
      <c r="F51">
        <v>-2.6657824933686999E-2</v>
      </c>
      <c r="G51">
        <v>-2.4450801399627499E-2</v>
      </c>
      <c r="H51">
        <v>-0.81094527363184077</v>
      </c>
      <c r="I51">
        <v>2.1006080707573201E-2</v>
      </c>
      <c r="J51">
        <v>-9.2656581133146992E-3</v>
      </c>
      <c r="K51">
        <v>-2.8441807712441099E-2</v>
      </c>
    </row>
    <row r="52" spans="1:11" x14ac:dyDescent="0.3">
      <c r="A52" t="s">
        <v>14</v>
      </c>
      <c r="B52">
        <v>0</v>
      </c>
      <c r="C52">
        <v>1.7835909631391E-3</v>
      </c>
      <c r="D52">
        <v>-0.1174292576386992</v>
      </c>
      <c r="E52">
        <v>-1.7835909631391E-3</v>
      </c>
      <c r="F52">
        <v>-1.6794961511546001E-3</v>
      </c>
      <c r="G52">
        <v>1.42771905270524E-2</v>
      </c>
      <c r="H52">
        <v>-0.75</v>
      </c>
      <c r="I52">
        <v>1.783590963139E-3</v>
      </c>
      <c r="J52">
        <v>1.5141484722601401E-2</v>
      </c>
      <c r="K52">
        <v>-1.6474464579900999E-3</v>
      </c>
    </row>
    <row r="53" spans="1:11" x14ac:dyDescent="0.3">
      <c r="A53" t="s">
        <v>14</v>
      </c>
      <c r="B53">
        <v>1</v>
      </c>
      <c r="C53">
        <v>0.15416992220134079</v>
      </c>
      <c r="D53">
        <v>6.3283121562694002E-3</v>
      </c>
      <c r="E53">
        <v>-0.15416992220134079</v>
      </c>
      <c r="F53">
        <v>-0.14294622953175601</v>
      </c>
      <c r="G53">
        <v>-5.9284554570293101E-2</v>
      </c>
      <c r="H53">
        <v>7.1239654787571003E-3</v>
      </c>
      <c r="I53">
        <v>0.15416992220134079</v>
      </c>
      <c r="J53">
        <v>1.9780589791296099E-2</v>
      </c>
      <c r="K53">
        <v>-0.13851530519785091</v>
      </c>
    </row>
    <row r="54" spans="1:11" x14ac:dyDescent="0.3">
      <c r="A54" t="s">
        <v>14</v>
      </c>
      <c r="B54">
        <v>2</v>
      </c>
      <c r="C54">
        <v>2.7118007677717101E-2</v>
      </c>
      <c r="D54">
        <v>-1.61756038257545E-2</v>
      </c>
      <c r="E54">
        <v>-2.7118007677717101E-2</v>
      </c>
      <c r="F54">
        <v>-2.3061447359200099E-2</v>
      </c>
      <c r="G54">
        <v>-1.40753112663224E-2</v>
      </c>
      <c r="H54">
        <v>2.93296089385475E-2</v>
      </c>
      <c r="I54">
        <v>2.7118007677717101E-2</v>
      </c>
      <c r="J54">
        <v>-3.0215987129615998E-3</v>
      </c>
      <c r="K54">
        <v>-2.1783285721549198E-2</v>
      </c>
    </row>
    <row r="55" spans="1:11" x14ac:dyDescent="0.3">
      <c r="A55" t="s">
        <v>14</v>
      </c>
      <c r="B55">
        <v>3</v>
      </c>
      <c r="C55">
        <v>5.4774025174074897E-2</v>
      </c>
      <c r="D55">
        <v>-0.26380398960769741</v>
      </c>
      <c r="E55">
        <v>2.8869895536562201E-2</v>
      </c>
      <c r="F55">
        <v>4.8712404953700203E-2</v>
      </c>
      <c r="G55">
        <v>2.4173089349795399E-2</v>
      </c>
      <c r="H55">
        <v>0.52136752136752129</v>
      </c>
      <c r="I55">
        <v>-2.88698955365621E-2</v>
      </c>
      <c r="J55">
        <v>-6.2404578478735002E-3</v>
      </c>
      <c r="K55">
        <v>5.4774025174074897E-2</v>
      </c>
    </row>
    <row r="56" spans="1:11" x14ac:dyDescent="0.3">
      <c r="A56" t="s">
        <v>14</v>
      </c>
      <c r="B56">
        <v>4</v>
      </c>
      <c r="C56">
        <v>4.0122786855401202E-2</v>
      </c>
      <c r="D56">
        <v>0.13332029533132789</v>
      </c>
      <c r="E56">
        <v>-2.54841332597311E-2</v>
      </c>
      <c r="F56">
        <v>-3.6407905818775801E-2</v>
      </c>
      <c r="G56">
        <v>-6.7771635957990697E-2</v>
      </c>
      <c r="H56">
        <v>-0.31407035175879389</v>
      </c>
      <c r="I56">
        <v>2.5484133259731201E-2</v>
      </c>
      <c r="J56">
        <v>-4.7429761096138001E-2</v>
      </c>
      <c r="K56">
        <v>-4.0122786855401202E-2</v>
      </c>
    </row>
    <row r="57" spans="1:11" x14ac:dyDescent="0.3">
      <c r="A57" t="s">
        <v>14</v>
      </c>
      <c r="B57">
        <v>0</v>
      </c>
      <c r="C57">
        <v>1.6034206306787E-3</v>
      </c>
      <c r="D57">
        <v>-0.1253421311736958</v>
      </c>
      <c r="E57">
        <v>-1.6034206306787E-3</v>
      </c>
      <c r="F57">
        <v>-1.5308075009567001E-3</v>
      </c>
      <c r="G57">
        <v>-1.4670238550834999E-3</v>
      </c>
      <c r="H57">
        <v>-0.75</v>
      </c>
      <c r="I57">
        <v>1.6034206306787E-3</v>
      </c>
      <c r="J57">
        <v>-6.8426234739160001E-4</v>
      </c>
      <c r="K57">
        <v>-1.5080428954423E-3</v>
      </c>
    </row>
    <row r="58" spans="1:11" x14ac:dyDescent="0.3">
      <c r="A58" t="s">
        <v>14</v>
      </c>
      <c r="B58">
        <v>1</v>
      </c>
      <c r="C58">
        <v>0.1566497906581289</v>
      </c>
      <c r="D58">
        <v>-8.0435437661782998E-3</v>
      </c>
      <c r="E58">
        <v>-0.15327077457149049</v>
      </c>
      <c r="F58">
        <v>-0.15575086881510339</v>
      </c>
      <c r="G58">
        <v>-8.3928786054453905E-2</v>
      </c>
      <c r="H58">
        <v>1.0194279546681E-2</v>
      </c>
      <c r="I58">
        <v>0.1532707745714906</v>
      </c>
      <c r="J58">
        <v>-5.8928079856755003E-3</v>
      </c>
      <c r="K58">
        <v>-0.1566497906581289</v>
      </c>
    </row>
    <row r="59" spans="1:11" x14ac:dyDescent="0.3">
      <c r="A59" t="s">
        <v>14</v>
      </c>
      <c r="B59">
        <v>2</v>
      </c>
      <c r="C59">
        <v>2.81923714759535E-2</v>
      </c>
      <c r="D59">
        <v>-0.13868930549022779</v>
      </c>
      <c r="E59">
        <v>-2.81923714759535E-2</v>
      </c>
      <c r="F59">
        <v>-2.4132928919952501E-2</v>
      </c>
      <c r="G59">
        <v>-1.03642437337092E-2</v>
      </c>
      <c r="H59">
        <v>-0.72131147540983609</v>
      </c>
      <c r="I59">
        <v>2.81923714759535E-2</v>
      </c>
      <c r="J59">
        <v>1.3099136097081999E-3</v>
      </c>
      <c r="K59">
        <v>-2.28611014894354E-2</v>
      </c>
    </row>
    <row r="60" spans="1:11" x14ac:dyDescent="0.3">
      <c r="A60" t="s">
        <v>14</v>
      </c>
      <c r="B60">
        <v>3</v>
      </c>
      <c r="C60">
        <v>2.8906460080556699E-2</v>
      </c>
      <c r="D60">
        <v>8.7641269608057307E-2</v>
      </c>
      <c r="E60">
        <v>-1.1135152349640701E-2</v>
      </c>
      <c r="F60">
        <v>-2.46687659824164E-2</v>
      </c>
      <c r="G60">
        <v>-2.6777944848785901E-2</v>
      </c>
      <c r="H60">
        <v>-0.18614718614718609</v>
      </c>
      <c r="I60">
        <v>1.1135152349640701E-2</v>
      </c>
      <c r="J60">
        <v>-1.0864646931071399E-2</v>
      </c>
      <c r="K60">
        <v>-2.8906460080556699E-2</v>
      </c>
    </row>
    <row r="61" spans="1:11" x14ac:dyDescent="0.3">
      <c r="A61" t="s">
        <v>14</v>
      </c>
      <c r="B61">
        <v>4</v>
      </c>
      <c r="C61">
        <v>3.1029887683228601E-2</v>
      </c>
      <c r="D61">
        <v>-0.1502557074369916</v>
      </c>
      <c r="E61">
        <v>-2.03862660944206E-2</v>
      </c>
      <c r="F61">
        <v>-2.82422368975692E-2</v>
      </c>
      <c r="G61">
        <v>-0.1269029277786313</v>
      </c>
      <c r="H61">
        <v>-0.81094527363184077</v>
      </c>
      <c r="I61">
        <v>2.03862660944206E-2</v>
      </c>
      <c r="J61">
        <v>-0.11145668850582401</v>
      </c>
      <c r="K61">
        <v>-3.1029887683228601E-2</v>
      </c>
    </row>
    <row r="62" spans="1:11" x14ac:dyDescent="0.3">
      <c r="A62" t="s">
        <v>15</v>
      </c>
      <c r="B62">
        <v>0</v>
      </c>
      <c r="C62">
        <v>7.9195163048864994E-3</v>
      </c>
      <c r="D62">
        <v>-0.13584974421424639</v>
      </c>
      <c r="E62">
        <v>-5.2577254628017002E-3</v>
      </c>
      <c r="F62">
        <v>-4.3205093539851001E-3</v>
      </c>
      <c r="G62">
        <v>-6.2145114229330299E-2</v>
      </c>
      <c r="H62">
        <v>0.2038246268656716</v>
      </c>
      <c r="I62">
        <v>5.2577254628016004E-3</v>
      </c>
      <c r="J62">
        <v>-6.7874861562821104E-2</v>
      </c>
      <c r="K62">
        <v>7.9195163048864994E-3</v>
      </c>
    </row>
    <row r="63" spans="1:11" x14ac:dyDescent="0.3">
      <c r="A63" t="s">
        <v>15</v>
      </c>
      <c r="B63">
        <v>1</v>
      </c>
      <c r="C63">
        <v>2.2515527950310501E-2</v>
      </c>
      <c r="D63">
        <v>-9.4739915970134495E-2</v>
      </c>
      <c r="E63">
        <v>1.8967593370165E-3</v>
      </c>
      <c r="F63">
        <v>5.8539763160931997E-3</v>
      </c>
      <c r="G63">
        <v>-6.4274127714695303E-2</v>
      </c>
      <c r="H63">
        <v>0.12626262626262619</v>
      </c>
      <c r="I63">
        <v>-1.8967593370166E-3</v>
      </c>
      <c r="J63">
        <v>-6.3217205677642704E-2</v>
      </c>
      <c r="K63">
        <v>2.2515527950310501E-2</v>
      </c>
    </row>
    <row r="64" spans="1:11" x14ac:dyDescent="0.3">
      <c r="A64" t="s">
        <v>15</v>
      </c>
      <c r="B64">
        <v>2</v>
      </c>
      <c r="C64">
        <v>5.9760956175297997E-3</v>
      </c>
      <c r="D64">
        <v>-3.02852173830849E-2</v>
      </c>
      <c r="E64">
        <v>0</v>
      </c>
      <c r="F64">
        <v>5.6158742044170001E-4</v>
      </c>
      <c r="G64">
        <v>-6.0517947011384299E-2</v>
      </c>
      <c r="H64">
        <v>1</v>
      </c>
      <c r="I64">
        <v>0</v>
      </c>
      <c r="J64">
        <v>-6.0570434766169898E-2</v>
      </c>
      <c r="K64">
        <v>5.9760956175297997E-3</v>
      </c>
    </row>
    <row r="65" spans="1:11" x14ac:dyDescent="0.3">
      <c r="A65" t="s">
        <v>15</v>
      </c>
      <c r="B65">
        <v>3</v>
      </c>
      <c r="C65">
        <v>1.27272727272727E-2</v>
      </c>
      <c r="D65">
        <v>-3.9625052372917802E-2</v>
      </c>
      <c r="E65">
        <v>0</v>
      </c>
      <c r="F65">
        <v>1.3443441521029001E-3</v>
      </c>
      <c r="G65">
        <v>-7.9109724193029501E-2</v>
      </c>
      <c r="H65">
        <v>1</v>
      </c>
      <c r="I65">
        <v>0</v>
      </c>
      <c r="J65">
        <v>-7.9250104745835701E-2</v>
      </c>
      <c r="K65">
        <v>1.27272727272727E-2</v>
      </c>
    </row>
    <row r="66" spans="1:11" x14ac:dyDescent="0.3">
      <c r="A66" t="s">
        <v>15</v>
      </c>
      <c r="B66">
        <v>4</v>
      </c>
      <c r="C66">
        <v>1.27272727272727E-2</v>
      </c>
      <c r="D66">
        <v>-2.92535612297724E-2</v>
      </c>
      <c r="E66">
        <v>0</v>
      </c>
      <c r="F66">
        <v>1.1336032388663E-3</v>
      </c>
      <c r="G66">
        <v>-5.8407325676356599E-2</v>
      </c>
      <c r="H66">
        <v>1</v>
      </c>
      <c r="I66">
        <v>0</v>
      </c>
      <c r="J66">
        <v>-5.85071224595448E-2</v>
      </c>
      <c r="K66">
        <v>1.27272727272727E-2</v>
      </c>
    </row>
    <row r="67" spans="1:11" x14ac:dyDescent="0.3">
      <c r="A67" t="s">
        <v>15</v>
      </c>
      <c r="B67">
        <v>0</v>
      </c>
      <c r="C67">
        <v>9.2885906040268001E-3</v>
      </c>
      <c r="D67">
        <v>-0.34293464071454111</v>
      </c>
      <c r="E67">
        <v>9.2885906040268001E-3</v>
      </c>
      <c r="F67">
        <v>1.7493857493857E-3</v>
      </c>
      <c r="G67">
        <v>-1.7818181818181698E-2</v>
      </c>
      <c r="H67">
        <v>0.66666666666666663</v>
      </c>
      <c r="I67">
        <v>-9.2885906040268001E-3</v>
      </c>
      <c r="J67">
        <v>-1.9202614762415499E-2</v>
      </c>
      <c r="K67">
        <v>1.5238095238095E-3</v>
      </c>
    </row>
    <row r="68" spans="1:11" x14ac:dyDescent="0.3">
      <c r="A68" t="s">
        <v>15</v>
      </c>
      <c r="B68">
        <v>1</v>
      </c>
      <c r="C68">
        <v>3.5464290958930902E-2</v>
      </c>
      <c r="D68">
        <v>0.11683840448976961</v>
      </c>
      <c r="E68">
        <v>-3.5464290958930902E-2</v>
      </c>
      <c r="F68">
        <v>-3.9406922358575999E-3</v>
      </c>
      <c r="G68">
        <v>-2.8109766023251902E-2</v>
      </c>
      <c r="H68">
        <v>-0.2608695652173913</v>
      </c>
      <c r="I68">
        <v>3.5464290958931E-2</v>
      </c>
      <c r="J68">
        <v>-2.7192756237852101E-2</v>
      </c>
      <c r="K68">
        <v>-1.2553614394810999E-3</v>
      </c>
    </row>
    <row r="69" spans="1:11" x14ac:dyDescent="0.3">
      <c r="A69" t="s">
        <v>15</v>
      </c>
      <c r="B69">
        <v>2</v>
      </c>
      <c r="C69">
        <v>4.4910179640717997E-3</v>
      </c>
      <c r="D69">
        <v>-0.51745854325848317</v>
      </c>
      <c r="E69">
        <v>-4.4910179640717997E-3</v>
      </c>
      <c r="F69">
        <v>-2.9305460584150002E-4</v>
      </c>
      <c r="G69">
        <v>-3.4898043981018999E-2</v>
      </c>
      <c r="H69">
        <v>0</v>
      </c>
      <c r="I69">
        <v>4.4910179640717997E-3</v>
      </c>
      <c r="J69">
        <v>-3.49170865169664E-2</v>
      </c>
      <c r="K69">
        <v>0</v>
      </c>
    </row>
    <row r="70" spans="1:11" x14ac:dyDescent="0.3">
      <c r="A70" t="s">
        <v>15</v>
      </c>
      <c r="B70">
        <v>3</v>
      </c>
      <c r="C70">
        <v>3.8555691554466999E-3</v>
      </c>
      <c r="D70">
        <v>-9.9913197233390001E-3</v>
      </c>
      <c r="E70">
        <v>3.8555691554466999E-3</v>
      </c>
      <c r="F70">
        <v>-2.002960840898288E-5</v>
      </c>
      <c r="G70">
        <v>-1.9970072887855499E-2</v>
      </c>
      <c r="H70">
        <v>0</v>
      </c>
      <c r="I70">
        <v>-3.8555691554468001E-3</v>
      </c>
      <c r="J70">
        <v>-1.9982639446678E-2</v>
      </c>
      <c r="K70">
        <v>0</v>
      </c>
    </row>
    <row r="71" spans="1:11" x14ac:dyDescent="0.3">
      <c r="A71" t="s">
        <v>15</v>
      </c>
      <c r="B71">
        <v>4</v>
      </c>
      <c r="C71">
        <v>1.0526315789473601E-2</v>
      </c>
      <c r="D71">
        <v>-0.51549413654881748</v>
      </c>
      <c r="E71">
        <v>-1.0526315789473601E-2</v>
      </c>
      <c r="F71">
        <v>-6.8113262625269996E-4</v>
      </c>
      <c r="G71">
        <v>-3.0944632857315999E-2</v>
      </c>
      <c r="H71">
        <v>0</v>
      </c>
      <c r="I71">
        <v>1.05263157894737E-2</v>
      </c>
      <c r="J71">
        <v>-3.09882730976348E-2</v>
      </c>
      <c r="K71">
        <v>0</v>
      </c>
    </row>
    <row r="72" spans="1:11" x14ac:dyDescent="0.3">
      <c r="A72" t="s">
        <v>15</v>
      </c>
      <c r="B72">
        <v>0</v>
      </c>
      <c r="C72">
        <v>5.6362007168457998E-3</v>
      </c>
      <c r="D72">
        <v>-0.14298376399441479</v>
      </c>
      <c r="E72">
        <v>3.2311848022250001E-4</v>
      </c>
      <c r="F72">
        <v>1.1853605452832E-3</v>
      </c>
      <c r="G72">
        <v>-7.1819421561663599E-2</v>
      </c>
      <c r="H72">
        <v>0.2142857142857143</v>
      </c>
      <c r="I72">
        <v>-3.2311848022239999E-4</v>
      </c>
      <c r="J72">
        <v>-7.1681813703115299E-2</v>
      </c>
      <c r="K72">
        <v>5.6362007168457998E-3</v>
      </c>
    </row>
    <row r="73" spans="1:11" x14ac:dyDescent="0.3">
      <c r="A73" t="s">
        <v>15</v>
      </c>
      <c r="B73">
        <v>1</v>
      </c>
      <c r="C73">
        <v>2.8138528138528102E-2</v>
      </c>
      <c r="D73">
        <v>-6.1620963306356497E-2</v>
      </c>
      <c r="E73">
        <v>4.8147785165298003E-3</v>
      </c>
      <c r="F73">
        <v>7.6149236037933998E-3</v>
      </c>
      <c r="G73">
        <v>-5.1169542500878101E-2</v>
      </c>
      <c r="H73">
        <v>7.5757575757575801E-2</v>
      </c>
      <c r="I73">
        <v>-4.8147785165296997E-3</v>
      </c>
      <c r="J73">
        <v>-4.7484350855137303E-2</v>
      </c>
      <c r="K73">
        <v>2.8138528138528102E-2</v>
      </c>
    </row>
    <row r="74" spans="1:11" x14ac:dyDescent="0.3">
      <c r="A74" t="s">
        <v>15</v>
      </c>
      <c r="B74">
        <v>2</v>
      </c>
      <c r="C74">
        <v>2.1459227467810998E-3</v>
      </c>
      <c r="D74">
        <v>-2.43041463445079E-2</v>
      </c>
      <c r="E74">
        <v>0</v>
      </c>
      <c r="F74">
        <v>1.869508319312E-4</v>
      </c>
      <c r="G74">
        <v>-4.8592037614810901E-2</v>
      </c>
      <c r="H74">
        <v>1</v>
      </c>
      <c r="I74">
        <v>0</v>
      </c>
      <c r="J74">
        <v>-4.8608292689015897E-2</v>
      </c>
      <c r="K74">
        <v>2.1459227467810998E-3</v>
      </c>
    </row>
    <row r="75" spans="1:11" x14ac:dyDescent="0.3">
      <c r="A75" t="s">
        <v>15</v>
      </c>
      <c r="B75">
        <v>3</v>
      </c>
      <c r="C75">
        <v>5.5350553505535E-3</v>
      </c>
      <c r="D75">
        <v>-2.60055005414533E-2</v>
      </c>
      <c r="E75">
        <v>0</v>
      </c>
      <c r="F75">
        <v>4.676539360872E-4</v>
      </c>
      <c r="G75">
        <v>-5.1971689562078503E-2</v>
      </c>
      <c r="H75">
        <v>1</v>
      </c>
      <c r="I75">
        <v>0</v>
      </c>
      <c r="J75">
        <v>-5.2011001082906697E-2</v>
      </c>
      <c r="K75">
        <v>5.5350553505535E-3</v>
      </c>
    </row>
    <row r="76" spans="1:11" x14ac:dyDescent="0.3">
      <c r="A76" t="s">
        <v>15</v>
      </c>
      <c r="B76">
        <v>4</v>
      </c>
      <c r="C76">
        <v>8.3682008368199997E-3</v>
      </c>
      <c r="D76">
        <v>-0.2535777896761669</v>
      </c>
      <c r="E76">
        <v>-1.3426956485224999E-3</v>
      </c>
      <c r="F76">
        <v>-5.5050779598419999E-4</v>
      </c>
      <c r="G76">
        <v>-6.1246149465455202E-2</v>
      </c>
      <c r="H76">
        <v>0.44444444444444442</v>
      </c>
      <c r="I76">
        <v>1.3426956485226001E-3</v>
      </c>
      <c r="J76">
        <v>-6.2711134907889293E-2</v>
      </c>
      <c r="K76">
        <v>8.3682008368199997E-3</v>
      </c>
    </row>
    <row r="77" spans="1:11" x14ac:dyDescent="0.3">
      <c r="A77" t="s">
        <v>15</v>
      </c>
      <c r="B77">
        <v>0</v>
      </c>
      <c r="C77">
        <v>1.11524163568773E-2</v>
      </c>
      <c r="D77">
        <v>-0.50412058637453372</v>
      </c>
      <c r="E77">
        <v>-1.11524163568773E-2</v>
      </c>
      <c r="F77">
        <v>-6.9824275573140005E-4</v>
      </c>
      <c r="G77">
        <v>-8.1979137359023003E-3</v>
      </c>
      <c r="H77">
        <v>0</v>
      </c>
      <c r="I77">
        <v>1.11524163568773E-2</v>
      </c>
      <c r="J77">
        <v>-8.2411727490675005E-3</v>
      </c>
      <c r="K77">
        <v>0</v>
      </c>
    </row>
    <row r="78" spans="1:11" x14ac:dyDescent="0.3">
      <c r="A78" t="s">
        <v>15</v>
      </c>
      <c r="B78">
        <v>1</v>
      </c>
      <c r="C78">
        <v>4.39238653001464E-2</v>
      </c>
      <c r="D78">
        <v>-0.22020043351175039</v>
      </c>
      <c r="E78">
        <v>-4.39238653001464E-2</v>
      </c>
      <c r="F78">
        <v>-7.2421784472768997E-3</v>
      </c>
      <c r="G78">
        <v>-4.4286185518180497E-2</v>
      </c>
      <c r="H78">
        <v>-0.6</v>
      </c>
      <c r="I78">
        <v>4.3923865300146303E-2</v>
      </c>
      <c r="J78">
        <v>-4.0400867023500903E-2</v>
      </c>
      <c r="K78">
        <v>-4.6521244701747001E-3</v>
      </c>
    </row>
    <row r="79" spans="1:11" x14ac:dyDescent="0.3">
      <c r="A79" t="s">
        <v>15</v>
      </c>
      <c r="B79">
        <v>2</v>
      </c>
      <c r="C79">
        <v>1.4880952380952001E-3</v>
      </c>
      <c r="D79">
        <v>-0.51640764862626221</v>
      </c>
      <c r="E79">
        <v>-1.4880952380952001E-3</v>
      </c>
      <c r="F79">
        <v>-9.5767094426355101E-5</v>
      </c>
      <c r="G79">
        <v>-3.2809142696412899E-2</v>
      </c>
      <c r="H79">
        <v>0</v>
      </c>
      <c r="I79">
        <v>1.4880952380952001E-3</v>
      </c>
      <c r="J79">
        <v>-3.2815297252524397E-2</v>
      </c>
      <c r="K79">
        <v>0</v>
      </c>
    </row>
    <row r="80" spans="1:11" x14ac:dyDescent="0.3">
      <c r="A80" t="s">
        <v>15</v>
      </c>
      <c r="B80">
        <v>3</v>
      </c>
      <c r="C80">
        <v>4.5180722891566003E-3</v>
      </c>
      <c r="D80">
        <v>-0.51234352622493007</v>
      </c>
      <c r="E80">
        <v>-4.5180722891566003E-3</v>
      </c>
      <c r="F80">
        <v>-2.8546959748780001E-4</v>
      </c>
      <c r="G80">
        <v>-2.4669091722281399E-2</v>
      </c>
      <c r="H80">
        <v>0</v>
      </c>
      <c r="I80">
        <v>4.5180722891564997E-3</v>
      </c>
      <c r="J80">
        <v>-2.4687052449860001E-2</v>
      </c>
      <c r="K80">
        <v>0</v>
      </c>
    </row>
    <row r="81" spans="1:11" x14ac:dyDescent="0.3">
      <c r="A81" t="s">
        <v>15</v>
      </c>
      <c r="B81">
        <v>4</v>
      </c>
      <c r="C81">
        <v>5.9435364041603997E-3</v>
      </c>
      <c r="D81">
        <v>-0.51593403616823574</v>
      </c>
      <c r="E81">
        <v>-5.9435364041603997E-3</v>
      </c>
      <c r="F81">
        <v>-3.820074491452E-4</v>
      </c>
      <c r="G81">
        <v>-3.1843656268498E-2</v>
      </c>
      <c r="H81">
        <v>0</v>
      </c>
      <c r="I81">
        <v>5.9435364041603997E-3</v>
      </c>
      <c r="J81">
        <v>-3.1868072336471397E-2</v>
      </c>
      <c r="K81">
        <v>0</v>
      </c>
    </row>
    <row r="82" spans="1:11" x14ac:dyDescent="0.3">
      <c r="A82" t="s">
        <v>15</v>
      </c>
      <c r="B82">
        <v>0</v>
      </c>
      <c r="C82">
        <v>0</v>
      </c>
      <c r="D82">
        <v>-2.2512373035003599E-2</v>
      </c>
      <c r="E82">
        <v>0</v>
      </c>
      <c r="F82">
        <v>0</v>
      </c>
      <c r="G82">
        <v>-4.5024746070007199E-2</v>
      </c>
      <c r="H82">
        <v>0</v>
      </c>
      <c r="I82">
        <v>0</v>
      </c>
      <c r="J82">
        <v>-4.5024746070007303E-2</v>
      </c>
      <c r="K82">
        <v>0</v>
      </c>
    </row>
    <row r="83" spans="1:11" x14ac:dyDescent="0.3">
      <c r="A83" t="s">
        <v>15</v>
      </c>
      <c r="B83">
        <v>1</v>
      </c>
      <c r="C83">
        <v>0</v>
      </c>
      <c r="D83">
        <v>-2.5486713298577102E-2</v>
      </c>
      <c r="E83">
        <v>0</v>
      </c>
      <c r="F83">
        <v>0</v>
      </c>
      <c r="G83">
        <v>-5.09734265971543E-2</v>
      </c>
      <c r="H83">
        <v>0</v>
      </c>
      <c r="I83">
        <v>0</v>
      </c>
      <c r="J83">
        <v>-5.09734265971543E-2</v>
      </c>
      <c r="K83">
        <v>0</v>
      </c>
    </row>
    <row r="84" spans="1:11" x14ac:dyDescent="0.3">
      <c r="A84" t="s">
        <v>15</v>
      </c>
      <c r="B84">
        <v>2</v>
      </c>
      <c r="C84">
        <v>6.3080974471680003E-4</v>
      </c>
      <c r="D84">
        <v>-2.6307381034991199E-2</v>
      </c>
      <c r="E84">
        <v>-6.3080974471680003E-4</v>
      </c>
      <c r="F84">
        <v>-6.2014091048669996E-4</v>
      </c>
      <c r="G84">
        <v>-5.2005683814740397E-2</v>
      </c>
      <c r="H84">
        <v>0</v>
      </c>
      <c r="I84">
        <v>6.3080974471680003E-4</v>
      </c>
      <c r="J84">
        <v>-5.2614762069982501E-2</v>
      </c>
      <c r="K84">
        <v>0</v>
      </c>
    </row>
    <row r="85" spans="1:11" x14ac:dyDescent="0.3">
      <c r="A85" t="s">
        <v>15</v>
      </c>
      <c r="B85">
        <v>3</v>
      </c>
      <c r="C85">
        <v>0</v>
      </c>
      <c r="D85">
        <v>-2.12391970391595E-2</v>
      </c>
      <c r="E85">
        <v>0</v>
      </c>
      <c r="F85">
        <v>0</v>
      </c>
      <c r="G85">
        <v>-4.2478394078319097E-2</v>
      </c>
      <c r="H85">
        <v>0</v>
      </c>
      <c r="I85">
        <v>0</v>
      </c>
      <c r="J85">
        <v>-4.2478394078319097E-2</v>
      </c>
      <c r="K85">
        <v>0</v>
      </c>
    </row>
    <row r="86" spans="1:11" x14ac:dyDescent="0.3">
      <c r="A86" t="s">
        <v>15</v>
      </c>
      <c r="B86">
        <v>4</v>
      </c>
      <c r="C86">
        <v>0</v>
      </c>
      <c r="D86">
        <v>-2.5173819627939201E-2</v>
      </c>
      <c r="E86">
        <v>0</v>
      </c>
      <c r="F86">
        <v>0</v>
      </c>
      <c r="G86">
        <v>-5.0347639255878401E-2</v>
      </c>
      <c r="H86">
        <v>0</v>
      </c>
      <c r="I86">
        <v>0</v>
      </c>
      <c r="J86">
        <v>-5.0347639255878401E-2</v>
      </c>
      <c r="K86">
        <v>0</v>
      </c>
    </row>
    <row r="87" spans="1:11" x14ac:dyDescent="0.3">
      <c r="A87" t="s">
        <v>15</v>
      </c>
      <c r="B87">
        <v>0</v>
      </c>
      <c r="C87">
        <v>0</v>
      </c>
      <c r="D87">
        <v>-3.3377260039836E-3</v>
      </c>
      <c r="E87">
        <v>0</v>
      </c>
      <c r="F87">
        <v>0</v>
      </c>
      <c r="G87">
        <v>-6.6754520079671999E-3</v>
      </c>
      <c r="H87">
        <v>0</v>
      </c>
      <c r="I87">
        <v>0</v>
      </c>
      <c r="J87">
        <v>-6.6754520079671999E-3</v>
      </c>
      <c r="K87">
        <v>0</v>
      </c>
    </row>
    <row r="88" spans="1:11" x14ac:dyDescent="0.3">
      <c r="A88" t="s">
        <v>15</v>
      </c>
      <c r="B88">
        <v>1</v>
      </c>
      <c r="C88">
        <v>0</v>
      </c>
      <c r="D88">
        <v>-1.47511439591578E-2</v>
      </c>
      <c r="E88">
        <v>0</v>
      </c>
      <c r="F88">
        <v>0</v>
      </c>
      <c r="G88">
        <v>-2.95022879183157E-2</v>
      </c>
      <c r="H88">
        <v>0</v>
      </c>
      <c r="I88">
        <v>0</v>
      </c>
      <c r="J88">
        <v>-2.95022879183157E-2</v>
      </c>
      <c r="K88">
        <v>0</v>
      </c>
    </row>
    <row r="89" spans="1:11" x14ac:dyDescent="0.3">
      <c r="A89" t="s">
        <v>15</v>
      </c>
      <c r="B89">
        <v>2</v>
      </c>
      <c r="C89">
        <v>0</v>
      </c>
      <c r="D89">
        <v>-1.53075978585679E-2</v>
      </c>
      <c r="E89">
        <v>0</v>
      </c>
      <c r="F89">
        <v>0</v>
      </c>
      <c r="G89">
        <v>-3.0615195717135699E-2</v>
      </c>
      <c r="H89">
        <v>0</v>
      </c>
      <c r="I89">
        <v>0</v>
      </c>
      <c r="J89">
        <v>-3.06151957171358E-2</v>
      </c>
      <c r="K89">
        <v>0</v>
      </c>
    </row>
    <row r="90" spans="1:11" x14ac:dyDescent="0.3">
      <c r="A90" t="s">
        <v>15</v>
      </c>
      <c r="B90">
        <v>3</v>
      </c>
      <c r="C90">
        <v>0</v>
      </c>
      <c r="D90">
        <v>-1.02908925718224E-2</v>
      </c>
      <c r="E90">
        <v>0</v>
      </c>
      <c r="F90">
        <v>0</v>
      </c>
      <c r="G90">
        <v>-2.05817851436449E-2</v>
      </c>
      <c r="H90">
        <v>0</v>
      </c>
      <c r="I90">
        <v>0</v>
      </c>
      <c r="J90">
        <v>-2.0581785143644799E-2</v>
      </c>
      <c r="K90">
        <v>0</v>
      </c>
    </row>
    <row r="91" spans="1:11" x14ac:dyDescent="0.3">
      <c r="A91" t="s">
        <v>15</v>
      </c>
      <c r="B91">
        <v>4</v>
      </c>
      <c r="C91">
        <v>0</v>
      </c>
      <c r="D91">
        <v>-2.5204590832754101E-2</v>
      </c>
      <c r="E91">
        <v>0</v>
      </c>
      <c r="F91">
        <v>0</v>
      </c>
      <c r="G91">
        <v>-5.0409181665508299E-2</v>
      </c>
      <c r="H91">
        <v>0</v>
      </c>
      <c r="I91">
        <v>0</v>
      </c>
      <c r="J91">
        <v>-5.0409181665508201E-2</v>
      </c>
      <c r="K91">
        <v>0</v>
      </c>
    </row>
    <row r="92" spans="1:11" x14ac:dyDescent="0.3">
      <c r="A92" t="s">
        <v>15</v>
      </c>
      <c r="B92">
        <v>0</v>
      </c>
      <c r="C92">
        <v>0</v>
      </c>
      <c r="D92">
        <v>-4.0928175080582198E-2</v>
      </c>
      <c r="E92">
        <v>0</v>
      </c>
      <c r="F92">
        <v>0</v>
      </c>
      <c r="G92">
        <v>-8.1856350161164396E-2</v>
      </c>
      <c r="H92">
        <v>0</v>
      </c>
      <c r="I92">
        <v>0</v>
      </c>
      <c r="J92">
        <v>-8.1856350161164396E-2</v>
      </c>
      <c r="K92">
        <v>0</v>
      </c>
    </row>
    <row r="93" spans="1:11" x14ac:dyDescent="0.3">
      <c r="A93" t="s">
        <v>15</v>
      </c>
      <c r="B93">
        <v>1</v>
      </c>
      <c r="C93">
        <v>0</v>
      </c>
      <c r="D93">
        <v>-4.9396002525079002E-2</v>
      </c>
      <c r="E93">
        <v>0</v>
      </c>
      <c r="F93">
        <v>0</v>
      </c>
      <c r="G93">
        <v>-9.8792005050158102E-2</v>
      </c>
      <c r="H93">
        <v>0</v>
      </c>
      <c r="I93">
        <v>0</v>
      </c>
      <c r="J93">
        <v>-9.8792005050158102E-2</v>
      </c>
      <c r="K93">
        <v>0</v>
      </c>
    </row>
    <row r="94" spans="1:11" x14ac:dyDescent="0.3">
      <c r="A94" t="s">
        <v>15</v>
      </c>
      <c r="B94">
        <v>2</v>
      </c>
      <c r="C94">
        <v>0</v>
      </c>
      <c r="D94">
        <v>-2.8410522520192698E-2</v>
      </c>
      <c r="E94">
        <v>0</v>
      </c>
      <c r="F94">
        <v>0</v>
      </c>
      <c r="G94">
        <v>-5.6821045040385501E-2</v>
      </c>
      <c r="H94">
        <v>0</v>
      </c>
      <c r="I94">
        <v>0</v>
      </c>
      <c r="J94">
        <v>-5.6821045040385501E-2</v>
      </c>
      <c r="K94">
        <v>0</v>
      </c>
    </row>
    <row r="95" spans="1:11" x14ac:dyDescent="0.3">
      <c r="A95" t="s">
        <v>15</v>
      </c>
      <c r="B95">
        <v>3</v>
      </c>
      <c r="C95">
        <v>0</v>
      </c>
      <c r="D95">
        <v>-7.9472534435616003E-3</v>
      </c>
      <c r="E95">
        <v>0</v>
      </c>
      <c r="F95">
        <v>0</v>
      </c>
      <c r="G95">
        <v>-1.5894506887123201E-2</v>
      </c>
      <c r="H95">
        <v>0</v>
      </c>
      <c r="I95">
        <v>0</v>
      </c>
      <c r="J95">
        <v>-1.5894506887123201E-2</v>
      </c>
      <c r="K95">
        <v>0</v>
      </c>
    </row>
    <row r="96" spans="1:11" x14ac:dyDescent="0.3">
      <c r="A96" t="s">
        <v>15</v>
      </c>
      <c r="B96">
        <v>4</v>
      </c>
      <c r="C96">
        <v>0</v>
      </c>
      <c r="D96">
        <v>-2.30768180490688E-2</v>
      </c>
      <c r="E96">
        <v>0</v>
      </c>
      <c r="F96">
        <v>0</v>
      </c>
      <c r="G96">
        <v>-4.61536360981376E-2</v>
      </c>
      <c r="H96">
        <v>0</v>
      </c>
      <c r="I96">
        <v>0</v>
      </c>
      <c r="J96">
        <v>-4.61536360981376E-2</v>
      </c>
      <c r="K96">
        <v>0</v>
      </c>
    </row>
    <row r="97" spans="1:11" x14ac:dyDescent="0.3">
      <c r="A97" t="s">
        <v>15</v>
      </c>
      <c r="B97">
        <v>0</v>
      </c>
      <c r="C97">
        <v>0</v>
      </c>
      <c r="D97">
        <v>-7.9785176960789992E-3</v>
      </c>
      <c r="E97">
        <v>0</v>
      </c>
      <c r="F97">
        <v>0</v>
      </c>
      <c r="G97">
        <v>-1.5957035392157901E-2</v>
      </c>
      <c r="H97">
        <v>0</v>
      </c>
      <c r="I97">
        <v>0</v>
      </c>
      <c r="J97">
        <v>-1.5957035392157998E-2</v>
      </c>
      <c r="K97">
        <v>0</v>
      </c>
    </row>
    <row r="98" spans="1:11" x14ac:dyDescent="0.3">
      <c r="A98" t="s">
        <v>15</v>
      </c>
      <c r="B98">
        <v>1</v>
      </c>
      <c r="C98">
        <v>0</v>
      </c>
      <c r="D98">
        <v>-1.7453353454188001E-3</v>
      </c>
      <c r="E98">
        <v>0</v>
      </c>
      <c r="F98">
        <v>0</v>
      </c>
      <c r="G98">
        <v>-3.4906706908376002E-3</v>
      </c>
      <c r="H98">
        <v>0</v>
      </c>
      <c r="I98">
        <v>0</v>
      </c>
      <c r="J98">
        <v>-3.4906706908376002E-3</v>
      </c>
      <c r="K98">
        <v>0</v>
      </c>
    </row>
    <row r="99" spans="1:11" x14ac:dyDescent="0.3">
      <c r="A99" t="s">
        <v>15</v>
      </c>
      <c r="B99">
        <v>2</v>
      </c>
      <c r="C99">
        <v>0</v>
      </c>
      <c r="D99">
        <v>1.8316931481383501E-2</v>
      </c>
      <c r="E99">
        <v>0</v>
      </c>
      <c r="F99">
        <v>0</v>
      </c>
      <c r="G99">
        <v>3.6633862962767098E-2</v>
      </c>
      <c r="H99">
        <v>0</v>
      </c>
      <c r="I99">
        <v>0</v>
      </c>
      <c r="J99">
        <v>3.6633862962767001E-2</v>
      </c>
      <c r="K99">
        <v>0</v>
      </c>
    </row>
    <row r="100" spans="1:11" x14ac:dyDescent="0.3">
      <c r="A100" t="s">
        <v>15</v>
      </c>
      <c r="B100">
        <v>3</v>
      </c>
      <c r="C100">
        <v>0</v>
      </c>
      <c r="D100">
        <v>-3.4651866977320001E-3</v>
      </c>
      <c r="E100">
        <v>0</v>
      </c>
      <c r="F100">
        <v>0</v>
      </c>
      <c r="G100">
        <v>-6.9303733954640002E-3</v>
      </c>
      <c r="H100">
        <v>0</v>
      </c>
      <c r="I100">
        <v>0</v>
      </c>
      <c r="J100">
        <v>-6.9303733954640999E-3</v>
      </c>
      <c r="K100">
        <v>0</v>
      </c>
    </row>
    <row r="101" spans="1:11" x14ac:dyDescent="0.3">
      <c r="A101" t="s">
        <v>15</v>
      </c>
      <c r="B101">
        <v>4</v>
      </c>
      <c r="C101">
        <v>0</v>
      </c>
      <c r="D101">
        <v>-9.1422661845196995E-3</v>
      </c>
      <c r="E101">
        <v>0</v>
      </c>
      <c r="F101">
        <v>0</v>
      </c>
      <c r="G101">
        <v>-1.8284532369039399E-2</v>
      </c>
      <c r="H101">
        <v>0</v>
      </c>
      <c r="I101">
        <v>0</v>
      </c>
      <c r="J101">
        <v>-1.8284532369039399E-2</v>
      </c>
      <c r="K101">
        <v>0</v>
      </c>
    </row>
    <row r="102" spans="1:11" x14ac:dyDescent="0.3">
      <c r="A102" t="s">
        <v>16</v>
      </c>
      <c r="B102">
        <v>0</v>
      </c>
      <c r="C102">
        <v>0.53105590062111796</v>
      </c>
      <c r="D102">
        <v>8.9006259780906993E-3</v>
      </c>
      <c r="E102">
        <v>0.53105590062111796</v>
      </c>
      <c r="F102">
        <v>0.32600992204110552</v>
      </c>
      <c r="G102">
        <v>-6.4493267186392506E-2</v>
      </c>
      <c r="H102">
        <v>-0.125</v>
      </c>
      <c r="I102">
        <v>-0.53105590062111796</v>
      </c>
      <c r="J102">
        <v>-0.1071987480438184</v>
      </c>
      <c r="K102">
        <v>0.125</v>
      </c>
    </row>
    <row r="103" spans="1:11" x14ac:dyDescent="0.3">
      <c r="A103" t="s">
        <v>16</v>
      </c>
      <c r="B103">
        <v>1</v>
      </c>
      <c r="C103">
        <v>0.238095238095238</v>
      </c>
      <c r="D103">
        <v>-2.6547725411361699E-2</v>
      </c>
      <c r="E103">
        <v>-2.5000000000000001E-2</v>
      </c>
      <c r="F103">
        <v>0.1617554858934169</v>
      </c>
      <c r="G103">
        <v>0.2106583072100314</v>
      </c>
      <c r="H103">
        <v>0.20833333333333329</v>
      </c>
      <c r="I103">
        <v>2.4999999999999901E-2</v>
      </c>
      <c r="J103">
        <v>0.1552378825106098</v>
      </c>
      <c r="K103">
        <v>0.238095238095238</v>
      </c>
    </row>
    <row r="104" spans="1:11" x14ac:dyDescent="0.3">
      <c r="A104" t="s">
        <v>16</v>
      </c>
      <c r="B104">
        <v>2</v>
      </c>
      <c r="C104">
        <v>2.41545893719806E-2</v>
      </c>
      <c r="D104">
        <v>0.16795949591997891</v>
      </c>
      <c r="E104">
        <v>-1.91518467852256E-2</v>
      </c>
      <c r="F104">
        <v>1.8749999999999999E-2</v>
      </c>
      <c r="G104">
        <v>7.49999999999999E-2</v>
      </c>
      <c r="H104">
        <v>-0.1982758620689655</v>
      </c>
      <c r="I104">
        <v>1.9151846785225701E-2</v>
      </c>
      <c r="J104">
        <v>0.1376431297709923</v>
      </c>
      <c r="K104">
        <v>-2.41545893719806E-2</v>
      </c>
    </row>
    <row r="105" spans="1:11" x14ac:dyDescent="0.3">
      <c r="A105" t="s">
        <v>16</v>
      </c>
      <c r="B105">
        <v>3</v>
      </c>
      <c r="C105">
        <v>0.21770334928229659</v>
      </c>
      <c r="D105">
        <v>0.1278867102396514</v>
      </c>
      <c r="E105">
        <v>0.21770334928229659</v>
      </c>
      <c r="F105">
        <v>0.22149122807017541</v>
      </c>
      <c r="G105">
        <v>0.13157894736842099</v>
      </c>
      <c r="H105">
        <v>-9.5588235294117599E-2</v>
      </c>
      <c r="I105">
        <v>-0.2177033492822967</v>
      </c>
      <c r="J105">
        <v>0.1601851851851851</v>
      </c>
      <c r="K105">
        <v>0.1605937921727395</v>
      </c>
    </row>
    <row r="106" spans="1:11" x14ac:dyDescent="0.3">
      <c r="A106" t="s">
        <v>16</v>
      </c>
      <c r="B106">
        <v>4</v>
      </c>
      <c r="C106">
        <v>0.24798387096774191</v>
      </c>
      <c r="D106">
        <v>2.83962069676355E-2</v>
      </c>
      <c r="E106">
        <v>0.1211129296235679</v>
      </c>
      <c r="F106">
        <v>0.23895946763460371</v>
      </c>
      <c r="G106">
        <v>0.18572292800967929</v>
      </c>
      <c r="H106">
        <v>0.1212121212121212</v>
      </c>
      <c r="I106">
        <v>-0.1211129296235679</v>
      </c>
      <c r="J106">
        <v>0.1780045351473922</v>
      </c>
      <c r="K106">
        <v>0.24798387096774191</v>
      </c>
    </row>
    <row r="107" spans="1:11" x14ac:dyDescent="0.3">
      <c r="A107" t="s">
        <v>16</v>
      </c>
      <c r="B107">
        <v>0</v>
      </c>
      <c r="C107">
        <v>3.4659820282413302E-2</v>
      </c>
      <c r="D107">
        <v>7.1559900048272104E-2</v>
      </c>
      <c r="E107">
        <v>3.4659820282413302E-2</v>
      </c>
      <c r="F107">
        <v>2.5078369905956101E-2</v>
      </c>
      <c r="G107">
        <v>8.7774294670844993E-3</v>
      </c>
      <c r="H107">
        <v>-0.1071428571428571</v>
      </c>
      <c r="I107">
        <v>-3.4659820282413399E-2</v>
      </c>
      <c r="J107">
        <v>3.5976942953687099E-2</v>
      </c>
      <c r="K107">
        <v>-1.2820512820512799E-2</v>
      </c>
    </row>
    <row r="108" spans="1:11" x14ac:dyDescent="0.3">
      <c r="A108" t="s">
        <v>16</v>
      </c>
      <c r="B108">
        <v>1</v>
      </c>
      <c r="C108">
        <v>0.1825396825396825</v>
      </c>
      <c r="D108">
        <v>6.6957165641376104E-2</v>
      </c>
      <c r="E108">
        <v>0.1825396825396825</v>
      </c>
      <c r="F108">
        <v>4.41962117532783E-2</v>
      </c>
      <c r="G108">
        <v>-6.2166100048567201E-2</v>
      </c>
      <c r="H108">
        <v>-0.17857142857142849</v>
      </c>
      <c r="I108">
        <v>-0.1825396825396825</v>
      </c>
      <c r="J108">
        <v>-4.4657097288676201E-2</v>
      </c>
      <c r="K108">
        <v>-0.02</v>
      </c>
    </row>
    <row r="109" spans="1:11" x14ac:dyDescent="0.3">
      <c r="A109" t="s">
        <v>16</v>
      </c>
      <c r="B109">
        <v>2</v>
      </c>
      <c r="C109">
        <v>3.9952996474735603E-2</v>
      </c>
      <c r="D109">
        <v>7.2625185510910795E-2</v>
      </c>
      <c r="E109">
        <v>3.9952996474735603E-2</v>
      </c>
      <c r="F109">
        <v>4.9632352941176398E-2</v>
      </c>
      <c r="G109">
        <v>4.6875E-2</v>
      </c>
      <c r="H109">
        <v>-7.7639751552794997E-2</v>
      </c>
      <c r="I109">
        <v>-3.9952996474735603E-2</v>
      </c>
      <c r="J109">
        <v>6.7610619469026495E-2</v>
      </c>
      <c r="K109">
        <v>2.0941118502094101E-2</v>
      </c>
    </row>
    <row r="110" spans="1:11" x14ac:dyDescent="0.3">
      <c r="A110" t="s">
        <v>16</v>
      </c>
      <c r="B110">
        <v>3</v>
      </c>
      <c r="C110">
        <v>0.1212458286985539</v>
      </c>
      <c r="D110">
        <v>0.1384261669269477</v>
      </c>
      <c r="E110">
        <v>0.1212458286985539</v>
      </c>
      <c r="F110">
        <v>0.11540561196637179</v>
      </c>
      <c r="G110">
        <v>9.7718091494704604E-2</v>
      </c>
      <c r="H110">
        <v>-0.14705882352941169</v>
      </c>
      <c r="I110">
        <v>-0.1212458286985539</v>
      </c>
      <c r="J110">
        <v>0.12979351032448369</v>
      </c>
      <c r="K110">
        <v>6.1224489795918297E-2</v>
      </c>
    </row>
    <row r="111" spans="1:11" x14ac:dyDescent="0.3">
      <c r="A111" t="s">
        <v>16</v>
      </c>
      <c r="B111">
        <v>4</v>
      </c>
      <c r="C111">
        <v>9.6590909090909102E-2</v>
      </c>
      <c r="D111">
        <v>3.5798703774304198E-2</v>
      </c>
      <c r="E111">
        <v>9.6590909090909102E-2</v>
      </c>
      <c r="F111">
        <v>1.8611218072134499E-2</v>
      </c>
      <c r="G111">
        <v>-3.88910281093569E-2</v>
      </c>
      <c r="H111">
        <v>-0.1</v>
      </c>
      <c r="I111">
        <v>-9.6590909090909005E-2</v>
      </c>
      <c r="J111">
        <v>-2.8402592451391501E-2</v>
      </c>
      <c r="K111">
        <v>-1.6006297559695602E-2</v>
      </c>
    </row>
    <row r="112" spans="1:11" x14ac:dyDescent="0.3">
      <c r="A112" t="s">
        <v>16</v>
      </c>
      <c r="B112">
        <v>0</v>
      </c>
      <c r="C112">
        <v>0.20833333333333329</v>
      </c>
      <c r="D112">
        <v>8.5059239006607404E-2</v>
      </c>
      <c r="E112">
        <v>0.20833333333333329</v>
      </c>
      <c r="F112">
        <v>9.5322466335931902E-2</v>
      </c>
      <c r="G112">
        <v>-2.5159461374911402E-2</v>
      </c>
      <c r="H112">
        <v>-0.1757575757575757</v>
      </c>
      <c r="I112">
        <v>-0.20833333333333329</v>
      </c>
      <c r="J112">
        <v>-5.6390977443607996E-3</v>
      </c>
      <c r="K112">
        <v>2.0801232665639401E-2</v>
      </c>
    </row>
    <row r="113" spans="1:11" x14ac:dyDescent="0.3">
      <c r="A113" t="s">
        <v>16</v>
      </c>
      <c r="B113">
        <v>1</v>
      </c>
      <c r="C113">
        <v>0.375</v>
      </c>
      <c r="D113">
        <v>-1.5168139070960301E-2</v>
      </c>
      <c r="E113">
        <v>0.375</v>
      </c>
      <c r="F113">
        <v>0.36663060463998071</v>
      </c>
      <c r="G113">
        <v>0.14280562567616301</v>
      </c>
      <c r="H113">
        <v>4.9999999999999899E-2</v>
      </c>
      <c r="I113">
        <v>-0.375</v>
      </c>
      <c r="J113">
        <v>1.96637218580792E-2</v>
      </c>
      <c r="K113">
        <v>0.35262757044935261</v>
      </c>
    </row>
    <row r="114" spans="1:11" x14ac:dyDescent="0.3">
      <c r="A114" t="s">
        <v>16</v>
      </c>
      <c r="B114">
        <v>2</v>
      </c>
      <c r="C114">
        <v>0.33878887070376429</v>
      </c>
      <c r="D114">
        <v>6.6402321083172094E-2</v>
      </c>
      <c r="E114">
        <v>0.33878887070376429</v>
      </c>
      <c r="F114">
        <v>0.202338766832034</v>
      </c>
      <c r="G114">
        <v>-1.2402551381998601E-2</v>
      </c>
      <c r="H114">
        <v>-0.14666666666666661</v>
      </c>
      <c r="I114">
        <v>-0.33878887070376429</v>
      </c>
      <c r="J114">
        <v>-1.38620245003223E-2</v>
      </c>
      <c r="K114">
        <v>8.9635854341736598E-2</v>
      </c>
    </row>
    <row r="115" spans="1:11" x14ac:dyDescent="0.3">
      <c r="A115" t="s">
        <v>16</v>
      </c>
      <c r="B115">
        <v>3</v>
      </c>
      <c r="C115">
        <v>9.4823836450630694E-2</v>
      </c>
      <c r="D115">
        <v>0.16489208633093519</v>
      </c>
      <c r="E115">
        <v>3.8303693570451401E-2</v>
      </c>
      <c r="F115">
        <v>9.7560975609756101E-2</v>
      </c>
      <c r="G115">
        <v>0.16395663956639561</v>
      </c>
      <c r="H115">
        <v>-0.11555555555555561</v>
      </c>
      <c r="I115">
        <v>-3.8303693570451297E-2</v>
      </c>
      <c r="J115">
        <v>0.21422861710631491</v>
      </c>
      <c r="K115">
        <v>9.4823836450630694E-2</v>
      </c>
    </row>
    <row r="116" spans="1:11" x14ac:dyDescent="0.3">
      <c r="A116" t="s">
        <v>16</v>
      </c>
      <c r="B116">
        <v>4</v>
      </c>
      <c r="C116">
        <v>0.14932126696832579</v>
      </c>
      <c r="D116">
        <v>0.1793041926851025</v>
      </c>
      <c r="E116">
        <v>0.14932126696832579</v>
      </c>
      <c r="F116">
        <v>9.9409106708376702E-2</v>
      </c>
      <c r="G116">
        <v>6.3260340632603398E-2</v>
      </c>
      <c r="H116">
        <v>-0.24561403508771931</v>
      </c>
      <c r="I116">
        <v>-0.14932126696832571</v>
      </c>
      <c r="J116">
        <v>0.11299435028248581</v>
      </c>
      <c r="K116">
        <v>2.83390186302807E-2</v>
      </c>
    </row>
    <row r="117" spans="1:11" x14ac:dyDescent="0.3">
      <c r="A117" t="s">
        <v>16</v>
      </c>
      <c r="B117">
        <v>0</v>
      </c>
      <c r="C117">
        <v>0.13034049013229229</v>
      </c>
      <c r="D117">
        <v>1.5813506848342901E-2</v>
      </c>
      <c r="E117">
        <v>-6.6666666666666596E-2</v>
      </c>
      <c r="F117">
        <v>8.5573061476675899E-2</v>
      </c>
      <c r="G117">
        <v>0.1617753063536195</v>
      </c>
      <c r="H117">
        <v>0.11471861471861471</v>
      </c>
      <c r="I117">
        <v>6.6666666666666596E-2</v>
      </c>
      <c r="J117">
        <v>0.14634562841530049</v>
      </c>
      <c r="K117">
        <v>0.13034049013229229</v>
      </c>
    </row>
    <row r="118" spans="1:11" x14ac:dyDescent="0.3">
      <c r="A118" t="s">
        <v>16</v>
      </c>
      <c r="B118">
        <v>1</v>
      </c>
      <c r="C118">
        <v>0.39583333333333331</v>
      </c>
      <c r="D118">
        <v>-3.32150101419878E-2</v>
      </c>
      <c r="E118">
        <v>0.39583333333333331</v>
      </c>
      <c r="F118">
        <v>9.3333333333333296E-2</v>
      </c>
      <c r="G118">
        <v>-0.1333333333333333</v>
      </c>
      <c r="H118">
        <v>-0.1176470588235294</v>
      </c>
      <c r="I118">
        <v>-0.39583333333333331</v>
      </c>
      <c r="J118">
        <v>-0.18407707910750501</v>
      </c>
      <c r="K118">
        <v>4.6439628482971996E-3</v>
      </c>
    </row>
    <row r="119" spans="1:11" x14ac:dyDescent="0.3">
      <c r="A119" t="s">
        <v>16</v>
      </c>
      <c r="B119">
        <v>2</v>
      </c>
      <c r="C119">
        <v>0.4151785714285714</v>
      </c>
      <c r="D119">
        <v>-1.9698705265714998E-3</v>
      </c>
      <c r="E119">
        <v>0.4151785714285714</v>
      </c>
      <c r="F119">
        <v>0.1968646367199276</v>
      </c>
      <c r="G119">
        <v>-5.1753592603758398E-2</v>
      </c>
      <c r="H119">
        <v>-9.2592592592592601E-2</v>
      </c>
      <c r="I119">
        <v>-0.4151785714285714</v>
      </c>
      <c r="J119">
        <v>-9.6532333645735699E-2</v>
      </c>
      <c r="K119">
        <v>0.10256410256410251</v>
      </c>
    </row>
    <row r="120" spans="1:11" x14ac:dyDescent="0.3">
      <c r="A120" t="s">
        <v>16</v>
      </c>
      <c r="B120">
        <v>3</v>
      </c>
      <c r="C120">
        <v>8.2272861793430005E-2</v>
      </c>
      <c r="D120">
        <v>0.27096418732782368</v>
      </c>
      <c r="E120">
        <v>6.1104582843713201E-2</v>
      </c>
      <c r="F120">
        <v>-4.5662100456621002E-3</v>
      </c>
      <c r="G120">
        <v>3.1963470319634701E-2</v>
      </c>
      <c r="H120">
        <v>-0.4177777777777778</v>
      </c>
      <c r="I120">
        <v>-6.1104582843713298E-2</v>
      </c>
      <c r="J120">
        <v>0.1241505968778696</v>
      </c>
      <c r="K120">
        <v>-8.2272861793430005E-2</v>
      </c>
    </row>
    <row r="121" spans="1:11" x14ac:dyDescent="0.3">
      <c r="A121" t="s">
        <v>16</v>
      </c>
      <c r="B121">
        <v>4</v>
      </c>
      <c r="C121">
        <v>7.4534161490683204E-2</v>
      </c>
      <c r="D121">
        <v>-1.82161032351871E-2</v>
      </c>
      <c r="E121">
        <v>7.4534161490683204E-2</v>
      </c>
      <c r="F121">
        <v>6.7383512544802807E-2</v>
      </c>
      <c r="G121">
        <v>2.7240143369175601E-2</v>
      </c>
      <c r="H121">
        <v>4.1666666666666602E-2</v>
      </c>
      <c r="I121">
        <v>-7.4534161490683107E-2</v>
      </c>
      <c r="J121">
        <v>5.2344601962922002E-3</v>
      </c>
      <c r="K121">
        <v>6.0372891387984601E-2</v>
      </c>
    </row>
    <row r="122" spans="1:11" x14ac:dyDescent="0.3">
      <c r="A122" t="s">
        <v>16</v>
      </c>
      <c r="B122">
        <v>0</v>
      </c>
      <c r="C122">
        <v>1.7857142857142801E-2</v>
      </c>
      <c r="D122">
        <v>3.9137751961840203E-2</v>
      </c>
      <c r="E122">
        <v>1.68350168350168E-2</v>
      </c>
      <c r="F122">
        <v>2.1830913397178402E-2</v>
      </c>
      <c r="G122">
        <v>3.3158274122129502E-2</v>
      </c>
      <c r="H122">
        <v>-3.7499999999999901E-2</v>
      </c>
      <c r="I122">
        <v>-1.68350168350168E-2</v>
      </c>
      <c r="J122">
        <v>4.0775503923680498E-2</v>
      </c>
      <c r="K122">
        <v>1.7857142857142801E-2</v>
      </c>
    </row>
    <row r="123" spans="1:11" x14ac:dyDescent="0.3">
      <c r="A123" t="s">
        <v>16</v>
      </c>
      <c r="B123">
        <v>1</v>
      </c>
      <c r="C123">
        <v>3.3333333333333298E-2</v>
      </c>
      <c r="D123">
        <v>8.0696035990153597E-2</v>
      </c>
      <c r="E123">
        <v>5.5658627087198003E-3</v>
      </c>
      <c r="F123">
        <v>-5.5354075205191E-3</v>
      </c>
      <c r="G123">
        <v>-2.8631418209581001E-3</v>
      </c>
      <c r="H123">
        <v>-0.11555555555555561</v>
      </c>
      <c r="I123">
        <v>-5.5658627087198003E-3</v>
      </c>
      <c r="J123">
        <v>4.58365164247517E-2</v>
      </c>
      <c r="K123">
        <v>-3.3333333333333298E-2</v>
      </c>
    </row>
    <row r="124" spans="1:11" x14ac:dyDescent="0.3">
      <c r="A124" t="s">
        <v>16</v>
      </c>
      <c r="B124">
        <v>2</v>
      </c>
      <c r="C124">
        <v>6.9049061175045404E-2</v>
      </c>
      <c r="D124">
        <v>3.5156958809649997E-4</v>
      </c>
      <c r="E124">
        <v>2.0833333333333301E-2</v>
      </c>
      <c r="F124">
        <v>7.4285714285714205E-2</v>
      </c>
      <c r="G124">
        <v>0.1999999999999999</v>
      </c>
      <c r="H124">
        <v>0.20833333333333329</v>
      </c>
      <c r="I124">
        <v>-2.08333333333332E-2</v>
      </c>
      <c r="J124">
        <v>0.20903647250952639</v>
      </c>
      <c r="K124">
        <v>6.9049061175045404E-2</v>
      </c>
    </row>
    <row r="125" spans="1:11" x14ac:dyDescent="0.3">
      <c r="A125" t="s">
        <v>16</v>
      </c>
      <c r="B125">
        <v>3</v>
      </c>
      <c r="C125">
        <v>0.2040816326530612</v>
      </c>
      <c r="D125">
        <v>-0.17307792921233681</v>
      </c>
      <c r="E125">
        <v>-4.4444444444444398E-2</v>
      </c>
      <c r="F125">
        <v>0.13372592319960741</v>
      </c>
      <c r="G125">
        <v>0.12391117654275551</v>
      </c>
      <c r="H125">
        <v>0.3571428571428571</v>
      </c>
      <c r="I125">
        <v>4.4444444444444502E-2</v>
      </c>
      <c r="J125">
        <v>1.0986998718183399E-2</v>
      </c>
      <c r="K125">
        <v>0.2040816326530612</v>
      </c>
    </row>
    <row r="126" spans="1:11" x14ac:dyDescent="0.3">
      <c r="A126" t="s">
        <v>16</v>
      </c>
      <c r="B126">
        <v>4</v>
      </c>
      <c r="C126">
        <v>0.19444444444444439</v>
      </c>
      <c r="D126">
        <v>5.44985250737463E-2</v>
      </c>
      <c r="E126">
        <v>0.19444444444444439</v>
      </c>
      <c r="F126">
        <v>0.104</v>
      </c>
      <c r="G126">
        <v>2.6666666666665E-3</v>
      </c>
      <c r="H126">
        <v>-0.1166666666666667</v>
      </c>
      <c r="I126">
        <v>-0.1944444444444445</v>
      </c>
      <c r="J126">
        <v>-7.6696165191740004E-3</v>
      </c>
      <c r="K126">
        <v>5.8603216567525901E-2</v>
      </c>
    </row>
    <row r="127" spans="1:11" x14ac:dyDescent="0.3">
      <c r="A127" t="s">
        <v>16</v>
      </c>
      <c r="B127">
        <v>0</v>
      </c>
      <c r="C127">
        <v>5.0042052144659302E-2</v>
      </c>
      <c r="D127">
        <v>0.13318318318318309</v>
      </c>
      <c r="E127">
        <v>1.6685205784204599E-2</v>
      </c>
      <c r="F127">
        <v>-2.0649863346492499E-2</v>
      </c>
      <c r="G127">
        <v>1.27543273610689E-2</v>
      </c>
      <c r="H127">
        <v>-0.1999999999999999</v>
      </c>
      <c r="I127">
        <v>-1.6685205784204599E-2</v>
      </c>
      <c r="J127">
        <v>6.6366366366366294E-2</v>
      </c>
      <c r="K127">
        <v>-5.0042052144659302E-2</v>
      </c>
    </row>
    <row r="128" spans="1:11" x14ac:dyDescent="0.3">
      <c r="A128" t="s">
        <v>16</v>
      </c>
      <c r="B128">
        <v>1</v>
      </c>
      <c r="C128">
        <v>0.12163742690058479</v>
      </c>
      <c r="D128">
        <v>4.1303104575163403E-2</v>
      </c>
      <c r="E128">
        <v>-1.7142857142857099E-2</v>
      </c>
      <c r="F128">
        <v>9.5604395604395598E-2</v>
      </c>
      <c r="G128">
        <v>0.1153846153846154</v>
      </c>
      <c r="H128">
        <v>3.05882352941176E-2</v>
      </c>
      <c r="I128">
        <v>1.7142857142857199E-2</v>
      </c>
      <c r="J128">
        <v>0.1131944444444444</v>
      </c>
      <c r="K128">
        <v>0.12163742690058479</v>
      </c>
    </row>
    <row r="129" spans="1:11" x14ac:dyDescent="0.3">
      <c r="A129" t="s">
        <v>16</v>
      </c>
      <c r="B129">
        <v>2</v>
      </c>
      <c r="C129">
        <v>0.18</v>
      </c>
      <c r="D129">
        <v>-0.10716152965194441</v>
      </c>
      <c r="E129">
        <v>0.18</v>
      </c>
      <c r="F129">
        <v>5.0934297769740802E-2</v>
      </c>
      <c r="G129">
        <v>-9.4333936106087896E-2</v>
      </c>
      <c r="H129">
        <v>0.1071428571428571</v>
      </c>
      <c r="I129">
        <v>-0.18</v>
      </c>
      <c r="J129">
        <v>-0.1071802021610317</v>
      </c>
      <c r="K129">
        <v>2.19907407407407E-2</v>
      </c>
    </row>
    <row r="130" spans="1:11" x14ac:dyDescent="0.3">
      <c r="A130" t="s">
        <v>16</v>
      </c>
      <c r="B130">
        <v>3</v>
      </c>
      <c r="C130">
        <v>0.08</v>
      </c>
      <c r="D130">
        <v>6.2889050153201106E-2</v>
      </c>
      <c r="E130">
        <v>-0.08</v>
      </c>
      <c r="F130">
        <v>1.2744757270304699E-2</v>
      </c>
      <c r="G130">
        <v>0.16104738732475959</v>
      </c>
      <c r="H130">
        <v>4.9999999999999899E-2</v>
      </c>
      <c r="I130">
        <v>7.9999999999999905E-2</v>
      </c>
      <c r="J130">
        <v>0.1757781003064022</v>
      </c>
      <c r="K130">
        <v>5.6759545923632602E-2</v>
      </c>
    </row>
    <row r="131" spans="1:11" x14ac:dyDescent="0.3">
      <c r="A131" t="s">
        <v>16</v>
      </c>
      <c r="B131">
        <v>4</v>
      </c>
      <c r="C131">
        <v>0.17869034406215309</v>
      </c>
      <c r="D131">
        <v>-0.1050682261208577</v>
      </c>
      <c r="E131">
        <v>4.54545454545454E-2</v>
      </c>
      <c r="F131">
        <v>0.1399999999999999</v>
      </c>
      <c r="G131">
        <v>0.12666666666666671</v>
      </c>
      <c r="H131">
        <v>0.26666666666666661</v>
      </c>
      <c r="I131">
        <v>-4.54545454545454E-2</v>
      </c>
      <c r="J131">
        <v>5.6530214424951201E-2</v>
      </c>
      <c r="K131">
        <v>0.17869034406215309</v>
      </c>
    </row>
    <row r="132" spans="1:11" x14ac:dyDescent="0.3">
      <c r="A132" t="s">
        <v>16</v>
      </c>
      <c r="B132">
        <v>0</v>
      </c>
      <c r="C132">
        <v>5.5607331469400403E-2</v>
      </c>
      <c r="D132">
        <v>0.18402777777777779</v>
      </c>
      <c r="E132">
        <v>2.2222222222222199E-2</v>
      </c>
      <c r="F132">
        <v>-3.1468531468531402E-2</v>
      </c>
      <c r="G132">
        <v>1.1655011655011E-3</v>
      </c>
      <c r="H132">
        <v>-0.33333333333333331</v>
      </c>
      <c r="I132">
        <v>-2.2222222222222199E-2</v>
      </c>
      <c r="J132">
        <v>3.4722222222222203E-2</v>
      </c>
      <c r="K132">
        <v>-5.5607331469400403E-2</v>
      </c>
    </row>
    <row r="133" spans="1:11" x14ac:dyDescent="0.3">
      <c r="A133" t="s">
        <v>16</v>
      </c>
      <c r="B133">
        <v>1</v>
      </c>
      <c r="C133">
        <v>0.14814814814814811</v>
      </c>
      <c r="D133">
        <v>7.0991488382792706E-2</v>
      </c>
      <c r="E133">
        <v>0.14814814814814811</v>
      </c>
      <c r="F133">
        <v>9.0142483280022008E-3</v>
      </c>
      <c r="G133">
        <v>-7.9383541727246196E-2</v>
      </c>
      <c r="H133">
        <v>-0.18695652173913041</v>
      </c>
      <c r="I133">
        <v>-0.14814814814814811</v>
      </c>
      <c r="J133">
        <v>-4.4973544973544902E-2</v>
      </c>
      <c r="K133">
        <v>-5.8752271350696501E-2</v>
      </c>
    </row>
    <row r="134" spans="1:11" x14ac:dyDescent="0.3">
      <c r="A134" t="s">
        <v>16</v>
      </c>
      <c r="B134">
        <v>2</v>
      </c>
      <c r="C134">
        <v>0.4384615384615384</v>
      </c>
      <c r="D134">
        <v>9.4634249695428704E-2</v>
      </c>
      <c r="E134">
        <v>0.3518518518518518</v>
      </c>
      <c r="F134">
        <v>0.404891304347826</v>
      </c>
      <c r="G134">
        <v>0.1983695652173913</v>
      </c>
      <c r="H134">
        <v>-5.7471264367816098E-2</v>
      </c>
      <c r="I134">
        <v>-0.3518518518518518</v>
      </c>
      <c r="J134">
        <v>0.13179723502304139</v>
      </c>
      <c r="K134">
        <v>0.4384615384615384</v>
      </c>
    </row>
    <row r="135" spans="1:11" x14ac:dyDescent="0.3">
      <c r="A135" t="s">
        <v>16</v>
      </c>
      <c r="B135">
        <v>3</v>
      </c>
      <c r="C135">
        <v>0.26373626373626369</v>
      </c>
      <c r="D135">
        <v>-4.1052877480349498E-2</v>
      </c>
      <c r="E135">
        <v>0.26373626373626369</v>
      </c>
      <c r="F135">
        <v>0.26838235294117641</v>
      </c>
      <c r="G135">
        <v>0.1112132352941176</v>
      </c>
      <c r="H135">
        <v>9.3167701863353894E-2</v>
      </c>
      <c r="I135">
        <v>-0.26373626373626369</v>
      </c>
      <c r="J135">
        <v>1.1061946902654799E-2</v>
      </c>
      <c r="K135">
        <v>0.2586909614001438</v>
      </c>
    </row>
    <row r="136" spans="1:11" x14ac:dyDescent="0.3">
      <c r="A136" t="s">
        <v>16</v>
      </c>
      <c r="B136">
        <v>4</v>
      </c>
      <c r="C136">
        <v>0.17302798982188289</v>
      </c>
      <c r="D136">
        <v>0.2448941469489414</v>
      </c>
      <c r="E136">
        <v>0</v>
      </c>
      <c r="F136">
        <v>0.1013567438148443</v>
      </c>
      <c r="G136">
        <v>0.25299281723862721</v>
      </c>
      <c r="H136">
        <v>-0.1363636363636363</v>
      </c>
      <c r="I136">
        <v>0</v>
      </c>
      <c r="J136">
        <v>0.35342465753424651</v>
      </c>
      <c r="K136">
        <v>0.17302798982188289</v>
      </c>
    </row>
    <row r="137" spans="1:11" x14ac:dyDescent="0.3">
      <c r="A137" t="s">
        <v>16</v>
      </c>
      <c r="B137">
        <v>0</v>
      </c>
      <c r="C137">
        <v>0.1022727272727272</v>
      </c>
      <c r="D137">
        <v>0.21736111111111109</v>
      </c>
      <c r="E137">
        <v>0.1022727272727272</v>
      </c>
      <c r="F137">
        <v>2.20214568040655E-2</v>
      </c>
      <c r="G137">
        <v>1.0163749294184E-2</v>
      </c>
      <c r="H137">
        <v>-0.4</v>
      </c>
      <c r="I137">
        <v>-0.1022727272727272</v>
      </c>
      <c r="J137">
        <v>3.4722222222222203E-2</v>
      </c>
      <c r="K137">
        <v>-1.51515151515151E-2</v>
      </c>
    </row>
    <row r="138" spans="1:11" x14ac:dyDescent="0.3">
      <c r="A138" t="s">
        <v>16</v>
      </c>
      <c r="B138">
        <v>1</v>
      </c>
      <c r="C138">
        <v>0.14857142857142849</v>
      </c>
      <c r="D138">
        <v>6.4946333780551799E-2</v>
      </c>
      <c r="E138">
        <v>0.14857142857142849</v>
      </c>
      <c r="F138">
        <v>5.9595959595959501E-2</v>
      </c>
      <c r="G138">
        <v>-1.7171717171717098E-2</v>
      </c>
      <c r="H138">
        <v>-0.13387096774193549</v>
      </c>
      <c r="I138">
        <v>-0.14857142857142849</v>
      </c>
      <c r="J138">
        <v>-3.9783001808317E-3</v>
      </c>
      <c r="K138">
        <v>1.3333333333333299E-2</v>
      </c>
    </row>
    <row r="139" spans="1:11" x14ac:dyDescent="0.3">
      <c r="A139" t="s">
        <v>16</v>
      </c>
      <c r="B139">
        <v>2</v>
      </c>
      <c r="C139">
        <v>8.4107327141382804E-2</v>
      </c>
      <c r="D139">
        <v>4.0298600699650099E-2</v>
      </c>
      <c r="E139">
        <v>5.6818181818180996E-3</v>
      </c>
      <c r="F139">
        <v>-5.73313039066463E-2</v>
      </c>
      <c r="G139">
        <v>-6.3926940639269403E-2</v>
      </c>
      <c r="H139">
        <v>-0.1083333333333332</v>
      </c>
      <c r="I139">
        <v>-5.6818181818182002E-3</v>
      </c>
      <c r="J139">
        <v>-2.7736131934033001E-2</v>
      </c>
      <c r="K139">
        <v>-8.4107327141382804E-2</v>
      </c>
    </row>
    <row r="140" spans="1:11" x14ac:dyDescent="0.3">
      <c r="A140" t="s">
        <v>16</v>
      </c>
      <c r="B140">
        <v>3</v>
      </c>
      <c r="C140">
        <v>7.5757575757575704E-2</v>
      </c>
      <c r="D140">
        <v>0.16780303030303029</v>
      </c>
      <c r="E140">
        <v>-7.4999999999999997E-2</v>
      </c>
      <c r="F140">
        <v>-4.6666666666666599E-2</v>
      </c>
      <c r="G140">
        <v>3.3333333333333298E-2</v>
      </c>
      <c r="H140">
        <v>-0.21136363636363631</v>
      </c>
      <c r="I140">
        <v>7.4999999999999997E-2</v>
      </c>
      <c r="J140">
        <v>0.1242424242424242</v>
      </c>
      <c r="K140">
        <v>-7.5757575757575704E-2</v>
      </c>
    </row>
    <row r="141" spans="1:11" x14ac:dyDescent="0.3">
      <c r="A141" t="s">
        <v>16</v>
      </c>
      <c r="B141">
        <v>4</v>
      </c>
      <c r="C141">
        <v>0.18133333333333329</v>
      </c>
      <c r="D141">
        <v>-8.6775133650133604E-2</v>
      </c>
      <c r="E141">
        <v>0.16363636363636361</v>
      </c>
      <c r="F141">
        <v>0.17222222222222219</v>
      </c>
      <c r="G141">
        <v>6.1111111111111102E-2</v>
      </c>
      <c r="H141">
        <v>0.1205357142857143</v>
      </c>
      <c r="I141">
        <v>-0.16363636363636369</v>
      </c>
      <c r="J141">
        <v>-5.30145530145529E-2</v>
      </c>
      <c r="K141">
        <v>0.18133333333333329</v>
      </c>
    </row>
    <row r="142" spans="1:11" x14ac:dyDescent="0.3">
      <c r="A142" t="s">
        <v>17</v>
      </c>
      <c r="B142">
        <v>0</v>
      </c>
      <c r="C142">
        <v>0.1579577077993409</v>
      </c>
      <c r="D142">
        <v>-9.6559464389737296E-2</v>
      </c>
      <c r="E142">
        <v>0.1579577077993409</v>
      </c>
      <c r="F142">
        <v>0.2446057035095795</v>
      </c>
      <c r="G142">
        <v>-8.9585030279420594E-2</v>
      </c>
      <c r="H142">
        <v>1.32201079575478E-2</v>
      </c>
      <c r="I142">
        <v>-0.1579577077993409</v>
      </c>
      <c r="J142">
        <v>-0.17989882082192671</v>
      </c>
      <c r="K142">
        <v>3.6981383126479098E-2</v>
      </c>
    </row>
    <row r="143" spans="1:11" x14ac:dyDescent="0.3">
      <c r="A143" t="s">
        <v>17</v>
      </c>
      <c r="B143">
        <v>1</v>
      </c>
      <c r="C143">
        <v>0.16016770497755289</v>
      </c>
      <c r="D143">
        <v>-0.1258569764298357</v>
      </c>
      <c r="E143">
        <v>0.16016770497755289</v>
      </c>
      <c r="F143">
        <v>0.26762201323304918</v>
      </c>
      <c r="G143">
        <v>-6.9153593849099498E-2</v>
      </c>
      <c r="H143">
        <v>5.4718988438895701E-2</v>
      </c>
      <c r="I143">
        <v>-0.16016770497755289</v>
      </c>
      <c r="J143">
        <v>-0.19699496442077569</v>
      </c>
      <c r="K143">
        <v>6.5966028845514793E-2</v>
      </c>
    </row>
    <row r="144" spans="1:11" x14ac:dyDescent="0.3">
      <c r="A144" t="s">
        <v>17</v>
      </c>
      <c r="B144">
        <v>2</v>
      </c>
      <c r="C144">
        <v>0.16617463834383869</v>
      </c>
      <c r="D144">
        <v>-9.8634105842458394E-2</v>
      </c>
      <c r="E144">
        <v>0.16617463834383869</v>
      </c>
      <c r="F144">
        <v>0.25568694590433722</v>
      </c>
      <c r="G144">
        <v>-0.11039609545044329</v>
      </c>
      <c r="H144">
        <v>-1.0474224170958999E-2</v>
      </c>
      <c r="I144">
        <v>-0.1661746383438388</v>
      </c>
      <c r="J144">
        <v>-0.20774243585587601</v>
      </c>
      <c r="K144">
        <v>5.9567979312477197E-2</v>
      </c>
    </row>
    <row r="145" spans="1:11" x14ac:dyDescent="0.3">
      <c r="A145" t="s">
        <v>17</v>
      </c>
      <c r="B145">
        <v>3</v>
      </c>
      <c r="C145">
        <v>0.17168353453753291</v>
      </c>
      <c r="D145">
        <v>-0.14426593491009471</v>
      </c>
      <c r="E145">
        <v>0.17168353453753291</v>
      </c>
      <c r="F145">
        <v>0.32247434502972749</v>
      </c>
      <c r="G145">
        <v>-5.0520225402466902E-2</v>
      </c>
      <c r="H145">
        <v>9.1294507542709194E-2</v>
      </c>
      <c r="I145">
        <v>-0.17168353453753291</v>
      </c>
      <c r="J145">
        <v>-0.1972373622774802</v>
      </c>
      <c r="K145">
        <v>0.13910985203968029</v>
      </c>
    </row>
    <row r="146" spans="1:11" x14ac:dyDescent="0.3">
      <c r="A146" t="s">
        <v>17</v>
      </c>
      <c r="B146">
        <v>4</v>
      </c>
      <c r="C146">
        <v>0.11697938284625579</v>
      </c>
      <c r="D146">
        <v>-0.15386516757023119</v>
      </c>
      <c r="E146">
        <v>0.11697938284625579</v>
      </c>
      <c r="F146">
        <v>0.2254535635444849</v>
      </c>
      <c r="G146">
        <v>-6.4853844440898506E-2</v>
      </c>
      <c r="H146">
        <v>0.10444837236706429</v>
      </c>
      <c r="I146">
        <v>-0.11697938284625579</v>
      </c>
      <c r="J146">
        <v>-0.203281962773398</v>
      </c>
      <c r="K146">
        <v>6.0944988273682103E-2</v>
      </c>
    </row>
    <row r="147" spans="1:11" x14ac:dyDescent="0.3">
      <c r="A147" t="s">
        <v>17</v>
      </c>
      <c r="B147">
        <v>0</v>
      </c>
      <c r="C147">
        <v>0.31177772463813069</v>
      </c>
      <c r="D147">
        <v>-3.2529126872486297E-2</v>
      </c>
      <c r="E147">
        <v>0.31177772463813069</v>
      </c>
      <c r="F147">
        <v>0.29509451190366631</v>
      </c>
      <c r="G147">
        <v>-0.14352981880267349</v>
      </c>
      <c r="H147">
        <v>-0.10993821357579051</v>
      </c>
      <c r="I147">
        <v>-0.31177772463813069</v>
      </c>
      <c r="J147">
        <v>-0.17499646732076321</v>
      </c>
      <c r="K147">
        <v>5.4614171466368003E-2</v>
      </c>
    </row>
    <row r="148" spans="1:11" x14ac:dyDescent="0.3">
      <c r="A148" t="s">
        <v>17</v>
      </c>
      <c r="B148">
        <v>1</v>
      </c>
      <c r="C148">
        <v>0.17970365849523609</v>
      </c>
      <c r="D148">
        <v>-0.11718086109589169</v>
      </c>
      <c r="E148">
        <v>0.17970365849523609</v>
      </c>
      <c r="F148">
        <v>0.24377812867514501</v>
      </c>
      <c r="G148">
        <v>-5.4126328376880799E-2</v>
      </c>
      <c r="H148">
        <v>8.1342858191450804E-2</v>
      </c>
      <c r="I148">
        <v>-0.17970365849523609</v>
      </c>
      <c r="J148">
        <v>-0.15301886400033279</v>
      </c>
      <c r="K148">
        <v>5.8731857083033003E-2</v>
      </c>
    </row>
    <row r="149" spans="1:11" x14ac:dyDescent="0.3">
      <c r="A149" t="s">
        <v>17</v>
      </c>
      <c r="B149">
        <v>2</v>
      </c>
      <c r="C149">
        <v>3.2296756749222902E-2</v>
      </c>
      <c r="D149">
        <v>-0.13182197427889511</v>
      </c>
      <c r="E149">
        <v>2.5982799021192798E-2</v>
      </c>
      <c r="F149">
        <v>0.11890722534062211</v>
      </c>
      <c r="G149">
        <v>-2.04892072274723E-2</v>
      </c>
      <c r="H149">
        <v>0.1322527834705593</v>
      </c>
      <c r="I149">
        <v>-2.5982799021192899E-2</v>
      </c>
      <c r="J149">
        <v>-0.13139116508723089</v>
      </c>
      <c r="K149">
        <v>3.2296756749222902E-2</v>
      </c>
    </row>
    <row r="150" spans="1:11" x14ac:dyDescent="0.3">
      <c r="A150" t="s">
        <v>17</v>
      </c>
      <c r="B150">
        <v>3</v>
      </c>
      <c r="C150">
        <v>4.5902585606845098E-2</v>
      </c>
      <c r="D150">
        <v>-0.14093152548429161</v>
      </c>
      <c r="E150">
        <v>4.5902585606845098E-2</v>
      </c>
      <c r="F150">
        <v>0.12130106263043</v>
      </c>
      <c r="G150">
        <v>-0.1012406287372825</v>
      </c>
      <c r="H150">
        <v>6.7227139405069095E-2</v>
      </c>
      <c r="I150">
        <v>-4.5902585606845098E-2</v>
      </c>
      <c r="J150">
        <v>-0.21463591156351411</v>
      </c>
      <c r="K150">
        <v>-2.99950891612689E-2</v>
      </c>
    </row>
    <row r="151" spans="1:11" x14ac:dyDescent="0.3">
      <c r="A151" t="s">
        <v>17</v>
      </c>
      <c r="B151">
        <v>4</v>
      </c>
      <c r="C151">
        <v>0.1465986353334707</v>
      </c>
      <c r="D151">
        <v>-0.1796412136270544</v>
      </c>
      <c r="E151">
        <v>0.1465986353334707</v>
      </c>
      <c r="F151">
        <v>0.216256698464764</v>
      </c>
      <c r="G151">
        <v>-0.1057570842418229</v>
      </c>
      <c r="H151">
        <v>8.9170417586884404E-2</v>
      </c>
      <c r="I151">
        <v>-0.1465986353334707</v>
      </c>
      <c r="J151">
        <v>-0.27011200966722437</v>
      </c>
      <c r="K151">
        <v>6.1610585690056202E-2</v>
      </c>
    </row>
    <row r="152" spans="1:11" x14ac:dyDescent="0.3">
      <c r="A152" t="s">
        <v>17</v>
      </c>
      <c r="B152">
        <v>0</v>
      </c>
      <c r="C152">
        <v>0.38824943227846542</v>
      </c>
      <c r="D152">
        <v>-9.5225023611910195E-2</v>
      </c>
      <c r="E152">
        <v>0.18691307637354521</v>
      </c>
      <c r="F152">
        <v>0.32382949285671708</v>
      </c>
      <c r="G152">
        <v>-0.1044952607856751</v>
      </c>
      <c r="H152">
        <v>6.7055864503773E-3</v>
      </c>
      <c r="I152">
        <v>-0.1869130763735451</v>
      </c>
      <c r="J152">
        <v>-0.1837444607734432</v>
      </c>
      <c r="K152">
        <v>0.38824943227846542</v>
      </c>
    </row>
    <row r="153" spans="1:11" x14ac:dyDescent="0.3">
      <c r="A153" t="s">
        <v>17</v>
      </c>
      <c r="B153">
        <v>1</v>
      </c>
      <c r="C153">
        <v>0.33380336485983819</v>
      </c>
      <c r="D153">
        <v>-3.52165827023646E-2</v>
      </c>
      <c r="E153">
        <v>0.27018229367248248</v>
      </c>
      <c r="F153">
        <v>0.36755709224399202</v>
      </c>
      <c r="G153">
        <v>-2.53860929696503E-2</v>
      </c>
      <c r="H153">
        <v>-3.7161108084814598E-2</v>
      </c>
      <c r="I153">
        <v>-0.27018229367248248</v>
      </c>
      <c r="J153">
        <v>-0.10759427348954401</v>
      </c>
      <c r="K153">
        <v>0.33380336485983819</v>
      </c>
    </row>
    <row r="154" spans="1:11" x14ac:dyDescent="0.3">
      <c r="A154" t="s">
        <v>17</v>
      </c>
      <c r="B154">
        <v>2</v>
      </c>
      <c r="C154">
        <v>0.1137372422092979</v>
      </c>
      <c r="D154">
        <v>-0.1979577819460821</v>
      </c>
      <c r="E154">
        <v>0.1137372422092979</v>
      </c>
      <c r="F154">
        <v>0.1245180715161455</v>
      </c>
      <c r="G154">
        <v>7.4392259747349795E-2</v>
      </c>
      <c r="H154">
        <v>0.2068519895171852</v>
      </c>
      <c r="I154">
        <v>-0.1137372422092978</v>
      </c>
      <c r="J154">
        <v>-0.1890635743749792</v>
      </c>
      <c r="K154">
        <v>-3.0909440122921998E-3</v>
      </c>
    </row>
    <row r="155" spans="1:11" x14ac:dyDescent="0.3">
      <c r="A155" t="s">
        <v>17</v>
      </c>
      <c r="B155">
        <v>3</v>
      </c>
      <c r="C155">
        <v>0.58544481709870921</v>
      </c>
      <c r="D155">
        <v>-0.1889794003708605</v>
      </c>
      <c r="E155">
        <v>0.58544481709870921</v>
      </c>
      <c r="F155">
        <v>0.54459719228618941</v>
      </c>
      <c r="G155">
        <v>-6.8605609726492905E-2</v>
      </c>
      <c r="H155">
        <v>0.1735082291588064</v>
      </c>
      <c r="I155">
        <v>-0.58544481709870944</v>
      </c>
      <c r="J155">
        <v>-0.20445057158291469</v>
      </c>
      <c r="K155">
        <v>0.31520273977999591</v>
      </c>
    </row>
    <row r="156" spans="1:11" x14ac:dyDescent="0.3">
      <c r="A156" t="s">
        <v>17</v>
      </c>
      <c r="B156">
        <v>4</v>
      </c>
      <c r="C156">
        <v>0.42845647741884457</v>
      </c>
      <c r="D156">
        <v>2.6901813287772601E-2</v>
      </c>
      <c r="E156">
        <v>0.2412416567696628</v>
      </c>
      <c r="F156">
        <v>0.37433330264785108</v>
      </c>
      <c r="G156">
        <v>1.07919395953307E-2</v>
      </c>
      <c r="H156">
        <v>-0.1036248691475605</v>
      </c>
      <c r="I156">
        <v>-0.2412416567696628</v>
      </c>
      <c r="J156">
        <v>-4.9821242572015201E-2</v>
      </c>
      <c r="K156">
        <v>0.42845647741884457</v>
      </c>
    </row>
    <row r="157" spans="1:11" x14ac:dyDescent="0.3">
      <c r="A157" t="s">
        <v>17</v>
      </c>
      <c r="B157">
        <v>0</v>
      </c>
      <c r="C157">
        <v>0.4612738797172774</v>
      </c>
      <c r="D157">
        <v>-6.49878743865933E-2</v>
      </c>
      <c r="E157">
        <v>0.4612738797172774</v>
      </c>
      <c r="F157">
        <v>0.44981610989948412</v>
      </c>
      <c r="G157">
        <v>4.05901456561771E-2</v>
      </c>
      <c r="H157">
        <v>0.1077024873694904</v>
      </c>
      <c r="I157">
        <v>-0.4612738797172774</v>
      </c>
      <c r="J157">
        <v>-2.2273261403696201E-2</v>
      </c>
      <c r="K157">
        <v>0.38121088298624939</v>
      </c>
    </row>
    <row r="158" spans="1:11" x14ac:dyDescent="0.3">
      <c r="A158" t="s">
        <v>17</v>
      </c>
      <c r="B158">
        <v>1</v>
      </c>
      <c r="C158">
        <v>8.5354870388084106E-2</v>
      </c>
      <c r="D158">
        <v>7.7297350423820004E-3</v>
      </c>
      <c r="E158">
        <v>8.5354870388084106E-2</v>
      </c>
      <c r="F158">
        <v>9.4331147492381501E-2</v>
      </c>
      <c r="G158">
        <v>-5.3920778478643398E-2</v>
      </c>
      <c r="H158">
        <v>-8.6613543798664899E-2</v>
      </c>
      <c r="I158">
        <v>-8.5354870388083995E-2</v>
      </c>
      <c r="J158">
        <v>-7.1154073713900895E-2</v>
      </c>
      <c r="K158">
        <v>6.5732091982798002E-2</v>
      </c>
    </row>
    <row r="159" spans="1:11" x14ac:dyDescent="0.3">
      <c r="A159" t="s">
        <v>17</v>
      </c>
      <c r="B159">
        <v>2</v>
      </c>
      <c r="C159">
        <v>6.8527327315883804E-2</v>
      </c>
      <c r="D159">
        <v>-7.9863332433756901E-2</v>
      </c>
      <c r="E159">
        <v>5.3619206880076403E-2</v>
      </c>
      <c r="F159">
        <v>7.7131629536557E-2</v>
      </c>
      <c r="G159">
        <v>8.3063465163235206E-2</v>
      </c>
      <c r="H159">
        <v>0.12761543749881729</v>
      </c>
      <c r="I159">
        <v>-5.3619206880076403E-2</v>
      </c>
      <c r="J159">
        <v>-3.2111227368696399E-2</v>
      </c>
      <c r="K159">
        <v>6.8527327315883804E-2</v>
      </c>
    </row>
    <row r="160" spans="1:11" x14ac:dyDescent="0.3">
      <c r="A160" t="s">
        <v>17</v>
      </c>
      <c r="B160">
        <v>3</v>
      </c>
      <c r="C160">
        <v>0.17917281599691159</v>
      </c>
      <c r="D160">
        <v>-9.4678640340306694E-2</v>
      </c>
      <c r="E160">
        <v>0.14872304627192151</v>
      </c>
      <c r="F160">
        <v>0.1780548127189818</v>
      </c>
      <c r="G160">
        <v>-6.5036087630716E-3</v>
      </c>
      <c r="H160">
        <v>0.1043348673498099</v>
      </c>
      <c r="I160">
        <v>-0.14872304627192151</v>
      </c>
      <c r="J160">
        <v>-8.5022413330803598E-2</v>
      </c>
      <c r="K160">
        <v>0.17917281599691159</v>
      </c>
    </row>
    <row r="161" spans="1:11" x14ac:dyDescent="0.3">
      <c r="A161" t="s">
        <v>17</v>
      </c>
      <c r="B161">
        <v>4</v>
      </c>
      <c r="C161">
        <v>0.29309023474648521</v>
      </c>
      <c r="D161">
        <v>-0.27889353005895168</v>
      </c>
      <c r="E161">
        <v>0.1882429457524655</v>
      </c>
      <c r="F161">
        <v>0.24048724953045331</v>
      </c>
      <c r="G161">
        <v>-0.1040162967527879</v>
      </c>
      <c r="H161">
        <v>0.3875374053863756</v>
      </c>
      <c r="I161">
        <v>-0.1882429457524655</v>
      </c>
      <c r="J161">
        <v>-0.17024965473152759</v>
      </c>
      <c r="K161">
        <v>0.29309023474648521</v>
      </c>
    </row>
    <row r="162" spans="1:11" x14ac:dyDescent="0.3">
      <c r="A162" t="s">
        <v>18</v>
      </c>
      <c r="B162">
        <v>0</v>
      </c>
      <c r="C162">
        <v>8.9272624998630004E-4</v>
      </c>
      <c r="D162">
        <v>4.1847530227494101E-2</v>
      </c>
      <c r="E162">
        <v>8.9272624998630004E-4</v>
      </c>
      <c r="F162">
        <v>8.6660927924500002E-4</v>
      </c>
      <c r="G162">
        <v>8.2855002019415397E-2</v>
      </c>
      <c r="H162">
        <v>0</v>
      </c>
      <c r="I162">
        <v>-8.9272624998630004E-4</v>
      </c>
      <c r="J162">
        <v>8.3695060454988299E-2</v>
      </c>
      <c r="K162">
        <v>0</v>
      </c>
    </row>
    <row r="163" spans="1:11" x14ac:dyDescent="0.3">
      <c r="A163" t="s">
        <v>18</v>
      </c>
      <c r="B163">
        <v>1</v>
      </c>
      <c r="C163">
        <v>8.6862106406080004E-3</v>
      </c>
      <c r="D163">
        <v>-0.17685432436279461</v>
      </c>
      <c r="E163">
        <v>-4.0496760259170001E-4</v>
      </c>
      <c r="F163">
        <v>-1.3206867571136001E-3</v>
      </c>
      <c r="G163">
        <v>-8.0766149870583503E-2</v>
      </c>
      <c r="H163">
        <v>-0.72727272727272729</v>
      </c>
      <c r="I163">
        <v>4.0496760259170001E-4</v>
      </c>
      <c r="J163">
        <v>-8.0981375998316493E-2</v>
      </c>
      <c r="K163">
        <v>-8.6862106406080004E-3</v>
      </c>
    </row>
    <row r="164" spans="1:11" x14ac:dyDescent="0.3">
      <c r="A164" t="s">
        <v>18</v>
      </c>
      <c r="B164">
        <v>2</v>
      </c>
      <c r="C164">
        <v>0.29977787389476218</v>
      </c>
      <c r="D164">
        <v>-2.2863320846750499E-2</v>
      </c>
      <c r="E164">
        <v>0.29977787389476218</v>
      </c>
      <c r="F164">
        <v>0.25868122962795259</v>
      </c>
      <c r="G164">
        <v>-0.27695320393259187</v>
      </c>
      <c r="H164">
        <v>-2.5859363856796401E-2</v>
      </c>
      <c r="I164">
        <v>-0.29977787389476218</v>
      </c>
      <c r="J164">
        <v>-7.1586005550297593E-2</v>
      </c>
      <c r="K164">
        <v>1.085113597829E-4</v>
      </c>
    </row>
    <row r="165" spans="1:11" x14ac:dyDescent="0.3">
      <c r="A165" t="s">
        <v>18</v>
      </c>
      <c r="B165">
        <v>3</v>
      </c>
      <c r="C165">
        <v>3.6065949164185E-3</v>
      </c>
      <c r="D165">
        <v>-0.18298666033606509</v>
      </c>
      <c r="E165">
        <v>-1.7747440273037001E-3</v>
      </c>
      <c r="F165">
        <v>1.08798736882053E-2</v>
      </c>
      <c r="G165">
        <v>-0.17414630182108301</v>
      </c>
      <c r="H165">
        <v>0.18571428571428569</v>
      </c>
      <c r="I165">
        <v>1.7747440273037001E-3</v>
      </c>
      <c r="J165">
        <v>-0.18025903495784451</v>
      </c>
      <c r="K165">
        <v>-3.6065949164185E-3</v>
      </c>
    </row>
    <row r="166" spans="1:11" x14ac:dyDescent="0.3">
      <c r="A166" t="s">
        <v>18</v>
      </c>
      <c r="B166">
        <v>4</v>
      </c>
      <c r="C166">
        <v>0.13091022638563621</v>
      </c>
      <c r="D166">
        <v>-1.8451345904826801E-2</v>
      </c>
      <c r="E166">
        <v>8.80845327728558E-2</v>
      </c>
      <c r="F166">
        <v>0.12397903895480281</v>
      </c>
      <c r="G166">
        <v>-9.8157400122706795E-2</v>
      </c>
      <c r="H166">
        <v>-1.42799362768161E-2</v>
      </c>
      <c r="I166">
        <v>-8.80845327728558E-2</v>
      </c>
      <c r="J166">
        <v>-5.1182628086469797E-2</v>
      </c>
      <c r="K166">
        <v>0.13091022638563621</v>
      </c>
    </row>
    <row r="167" spans="1:11" x14ac:dyDescent="0.3">
      <c r="A167" t="s">
        <v>18</v>
      </c>
      <c r="B167">
        <v>0</v>
      </c>
      <c r="C167">
        <v>1.2568052581909999E-4</v>
      </c>
      <c r="D167">
        <v>1.7697866193218E-2</v>
      </c>
      <c r="E167">
        <v>0</v>
      </c>
      <c r="F167">
        <v>1.011054227115E-4</v>
      </c>
      <c r="G167">
        <v>3.5476398584791E-2</v>
      </c>
      <c r="H167">
        <v>0</v>
      </c>
      <c r="I167">
        <v>0</v>
      </c>
      <c r="J167">
        <v>3.5395732386436E-2</v>
      </c>
      <c r="K167">
        <v>1.2568052581909999E-4</v>
      </c>
    </row>
    <row r="168" spans="1:11" x14ac:dyDescent="0.3">
      <c r="A168" t="s">
        <v>18</v>
      </c>
      <c r="B168">
        <v>1</v>
      </c>
      <c r="C168">
        <v>4.3780388107223997E-3</v>
      </c>
      <c r="D168">
        <v>-0.17581474859457749</v>
      </c>
      <c r="E168">
        <v>4.3780388107223997E-3</v>
      </c>
      <c r="F168">
        <v>1.4723330544782001E-3</v>
      </c>
      <c r="G168">
        <v>2.3936873813828401E-2</v>
      </c>
      <c r="H168">
        <v>0.375</v>
      </c>
      <c r="I168">
        <v>-4.3780388107223997E-3</v>
      </c>
      <c r="J168">
        <v>2.3370502810844799E-2</v>
      </c>
      <c r="K168">
        <v>8.8626292466760005E-4</v>
      </c>
    </row>
    <row r="169" spans="1:11" x14ac:dyDescent="0.3">
      <c r="A169" t="s">
        <v>18</v>
      </c>
      <c r="B169">
        <v>2</v>
      </c>
      <c r="C169">
        <v>6.7178914835163998E-3</v>
      </c>
      <c r="D169">
        <v>6.5562366645199002E-2</v>
      </c>
      <c r="E169">
        <v>6.7178914835163998E-3</v>
      </c>
      <c r="F169">
        <v>-6.6645837003597996E-3</v>
      </c>
      <c r="G169">
        <v>8.0983309814565099E-2</v>
      </c>
      <c r="H169">
        <v>-3.6318585039973698E-2</v>
      </c>
      <c r="I169">
        <v>-6.7178914835165004E-3</v>
      </c>
      <c r="J169">
        <v>9.4806148250424299E-2</v>
      </c>
      <c r="K169">
        <v>-2.6228237870745E-3</v>
      </c>
    </row>
    <row r="170" spans="1:11" x14ac:dyDescent="0.3">
      <c r="A170" t="s">
        <v>18</v>
      </c>
      <c r="B170">
        <v>3</v>
      </c>
      <c r="C170">
        <v>4.8253275109170199E-2</v>
      </c>
      <c r="D170">
        <v>2.2849757762471699E-2</v>
      </c>
      <c r="E170">
        <v>4.8253275109170199E-2</v>
      </c>
      <c r="F170">
        <v>8.0982189119817999E-3</v>
      </c>
      <c r="G170">
        <v>1.34824634257478E-2</v>
      </c>
      <c r="H170">
        <v>-3.2051282051282E-2</v>
      </c>
      <c r="I170">
        <v>-4.8253275109170199E-2</v>
      </c>
      <c r="J170">
        <v>1.3648233473661399E-2</v>
      </c>
      <c r="K170">
        <v>1.0383977057262001E-3</v>
      </c>
    </row>
    <row r="171" spans="1:11" x14ac:dyDescent="0.3">
      <c r="A171" t="s">
        <v>18</v>
      </c>
      <c r="B171">
        <v>4</v>
      </c>
      <c r="C171">
        <v>3.4280936454849503E-2</v>
      </c>
      <c r="D171">
        <v>6.6044312291171803E-2</v>
      </c>
      <c r="E171">
        <v>3.4280936454849503E-2</v>
      </c>
      <c r="F171">
        <v>3.1332798080990001E-2</v>
      </c>
      <c r="G171">
        <v>3.6324822610449101E-2</v>
      </c>
      <c r="H171">
        <v>-9.7218329596412495E-2</v>
      </c>
      <c r="I171">
        <v>-3.4280936454849399E-2</v>
      </c>
      <c r="J171">
        <v>3.4870294985931E-2</v>
      </c>
      <c r="K171">
        <v>1.1557899631664601E-2</v>
      </c>
    </row>
    <row r="172" spans="1:11" x14ac:dyDescent="0.3">
      <c r="A172" t="s">
        <v>18</v>
      </c>
      <c r="B172">
        <v>0</v>
      </c>
      <c r="C172">
        <v>3.6111687684275001E-3</v>
      </c>
      <c r="D172">
        <v>6.5742299053144895E-2</v>
      </c>
      <c r="E172">
        <v>-3.6111687684275001E-3</v>
      </c>
      <c r="F172">
        <v>-2.8890535294309998E-3</v>
      </c>
      <c r="G172">
        <v>9.9326660668082906E-2</v>
      </c>
      <c r="H172">
        <v>-3.38983050847457E-2</v>
      </c>
      <c r="I172">
        <v>3.6111687684275001E-3</v>
      </c>
      <c r="J172">
        <v>9.7586293021543993E-2</v>
      </c>
      <c r="K172">
        <v>-2.0020020020019998E-3</v>
      </c>
    </row>
    <row r="173" spans="1:11" x14ac:dyDescent="0.3">
      <c r="A173" t="s">
        <v>18</v>
      </c>
      <c r="B173">
        <v>1</v>
      </c>
      <c r="C173">
        <v>0</v>
      </c>
      <c r="D173">
        <v>-5.0325283994485603E-2</v>
      </c>
      <c r="E173">
        <v>0</v>
      </c>
      <c r="F173">
        <v>0</v>
      </c>
      <c r="G173">
        <v>-0.1006505679889713</v>
      </c>
      <c r="H173">
        <v>0</v>
      </c>
      <c r="I173">
        <v>0</v>
      </c>
      <c r="J173">
        <v>-0.1006505679889713</v>
      </c>
      <c r="K173">
        <v>0</v>
      </c>
    </row>
    <row r="174" spans="1:11" x14ac:dyDescent="0.3">
      <c r="A174" t="s">
        <v>18</v>
      </c>
      <c r="B174">
        <v>2</v>
      </c>
      <c r="C174">
        <v>6.1161630976825997E-2</v>
      </c>
      <c r="D174">
        <v>-0.30548502917227671</v>
      </c>
      <c r="E174">
        <v>-1.2968486577615999E-3</v>
      </c>
      <c r="F174">
        <v>1.4503901733404901E-2</v>
      </c>
      <c r="G174">
        <v>-0.1063400144168202</v>
      </c>
      <c r="H174">
        <v>0.5</v>
      </c>
      <c r="I174">
        <v>1.2968486577615E-3</v>
      </c>
      <c r="J174">
        <v>-0.1109700583445534</v>
      </c>
      <c r="K174">
        <v>6.1161630976825997E-2</v>
      </c>
    </row>
    <row r="175" spans="1:11" x14ac:dyDescent="0.3">
      <c r="A175" t="s">
        <v>18</v>
      </c>
      <c r="B175">
        <v>3</v>
      </c>
      <c r="C175">
        <v>4.2964982705950602E-2</v>
      </c>
      <c r="D175">
        <v>-0.53176231570969856</v>
      </c>
      <c r="E175">
        <v>-4.7539509186687997E-3</v>
      </c>
      <c r="F175">
        <v>3.1426227343882597E-2</v>
      </c>
      <c r="G175">
        <v>-0.41247493131652241</v>
      </c>
      <c r="H175">
        <v>0.6271186440677966</v>
      </c>
      <c r="I175">
        <v>4.7539509186689003E-3</v>
      </c>
      <c r="J175">
        <v>-0.43640598735160041</v>
      </c>
      <c r="K175">
        <v>4.2964982705950602E-2</v>
      </c>
    </row>
    <row r="176" spans="1:11" x14ac:dyDescent="0.3">
      <c r="A176" t="s">
        <v>18</v>
      </c>
      <c r="B176">
        <v>4</v>
      </c>
      <c r="C176">
        <v>0.29597572981335257</v>
      </c>
      <c r="D176">
        <v>-5.7489012372232903E-2</v>
      </c>
      <c r="E176">
        <v>0.14629876620439369</v>
      </c>
      <c r="F176">
        <v>0.18469971712010011</v>
      </c>
      <c r="G176">
        <v>-0.17206120168040129</v>
      </c>
      <c r="H176">
        <v>1.96524966261808E-2</v>
      </c>
      <c r="I176">
        <v>-0.14629876620439369</v>
      </c>
      <c r="J176">
        <v>-9.5325528118284902E-2</v>
      </c>
      <c r="K176">
        <v>0.29597572981335257</v>
      </c>
    </row>
    <row r="177" spans="1:11" x14ac:dyDescent="0.3">
      <c r="A177" t="s">
        <v>18</v>
      </c>
      <c r="B177">
        <v>0</v>
      </c>
      <c r="C177">
        <v>2.1733925355594201E-2</v>
      </c>
      <c r="D177">
        <v>-0.1424523589609703</v>
      </c>
      <c r="E177">
        <v>2.7799703138884002E-3</v>
      </c>
      <c r="F177">
        <v>2.01408082611612E-2</v>
      </c>
      <c r="G177">
        <v>-3.24517855515329E-2</v>
      </c>
      <c r="H177">
        <v>0.23412698412698399</v>
      </c>
      <c r="I177">
        <v>-2.7799703138884002E-3</v>
      </c>
      <c r="J177">
        <v>-5.0777733794956502E-2</v>
      </c>
      <c r="K177">
        <v>2.1733925355594201E-2</v>
      </c>
    </row>
    <row r="178" spans="1:11" x14ac:dyDescent="0.3">
      <c r="A178" t="s">
        <v>18</v>
      </c>
      <c r="B178">
        <v>1</v>
      </c>
      <c r="C178">
        <v>0</v>
      </c>
      <c r="D178">
        <v>5.1167163169381198E-2</v>
      </c>
      <c r="E178">
        <v>0</v>
      </c>
      <c r="F178">
        <v>0</v>
      </c>
      <c r="G178">
        <v>0.10233432633876249</v>
      </c>
      <c r="H178">
        <v>0</v>
      </c>
      <c r="I178">
        <v>0</v>
      </c>
      <c r="J178">
        <v>0.10233432633876249</v>
      </c>
      <c r="K178">
        <v>0</v>
      </c>
    </row>
    <row r="179" spans="1:11" x14ac:dyDescent="0.3">
      <c r="A179" t="s">
        <v>18</v>
      </c>
      <c r="B179">
        <v>2</v>
      </c>
      <c r="C179">
        <v>1.1933269653686299E-2</v>
      </c>
      <c r="D179">
        <v>8.7575700306803006E-2</v>
      </c>
      <c r="E179">
        <v>-1.1933269653686299E-2</v>
      </c>
      <c r="F179">
        <v>7.3944291212769996E-4</v>
      </c>
      <c r="G179">
        <v>0.1153190506816644</v>
      </c>
      <c r="H179">
        <v>-5.95238095238095E-2</v>
      </c>
      <c r="I179">
        <v>1.1933269653686299E-2</v>
      </c>
      <c r="J179">
        <v>0.11562759108979651</v>
      </c>
      <c r="K179">
        <v>2.9645825269790003E-4</v>
      </c>
    </row>
    <row r="180" spans="1:11" x14ac:dyDescent="0.3">
      <c r="A180" t="s">
        <v>18</v>
      </c>
      <c r="B180">
        <v>3</v>
      </c>
      <c r="C180">
        <v>1.6001776761560699E-2</v>
      </c>
      <c r="D180">
        <v>2.4036409902188301E-2</v>
      </c>
      <c r="E180">
        <v>1.6001776761560699E-2</v>
      </c>
      <c r="F180">
        <v>2.6031913927342001E-3</v>
      </c>
      <c r="G180">
        <v>-3.3402701060889E-3</v>
      </c>
      <c r="H180">
        <v>-5.1975051975051902E-2</v>
      </c>
      <c r="I180">
        <v>-1.6001776761560699E-2</v>
      </c>
      <c r="J180">
        <v>-3.9022321706753001E-3</v>
      </c>
      <c r="K180">
        <v>9.2006277385469997E-4</v>
      </c>
    </row>
    <row r="181" spans="1:11" x14ac:dyDescent="0.3">
      <c r="A181" t="s">
        <v>18</v>
      </c>
      <c r="B181">
        <v>4</v>
      </c>
      <c r="C181">
        <v>0.14639236412625919</v>
      </c>
      <c r="D181">
        <v>0.1299939734010904</v>
      </c>
      <c r="E181">
        <v>0.14639236412625919</v>
      </c>
      <c r="F181">
        <v>4.8481404151126999E-2</v>
      </c>
      <c r="G181">
        <v>5.9817130522711003E-2</v>
      </c>
      <c r="H181">
        <v>-0.21322201498060811</v>
      </c>
      <c r="I181">
        <v>-0.14639236412625919</v>
      </c>
      <c r="J181">
        <v>4.6765931821572598E-2</v>
      </c>
      <c r="K181">
        <v>2.6264714314871599E-2</v>
      </c>
    </row>
    <row r="182" spans="1:11" x14ac:dyDescent="0.3">
      <c r="A182" t="s">
        <v>18</v>
      </c>
      <c r="B182">
        <v>0</v>
      </c>
      <c r="C182">
        <v>9.1194617900683894E-2</v>
      </c>
      <c r="D182">
        <v>5.8949883546905599E-2</v>
      </c>
      <c r="E182">
        <v>8.8305932000061899E-2</v>
      </c>
      <c r="F182">
        <v>8.8838603243489994E-2</v>
      </c>
      <c r="G182">
        <v>6.8420724521869999E-3</v>
      </c>
      <c r="H182">
        <v>-3.01864456939923E-2</v>
      </c>
      <c r="I182">
        <v>-8.8305932000061899E-2</v>
      </c>
      <c r="J182">
        <v>8.7713321399818994E-2</v>
      </c>
      <c r="K182">
        <v>9.1194617900683894E-2</v>
      </c>
    </row>
    <row r="183" spans="1:11" x14ac:dyDescent="0.3">
      <c r="A183" t="s">
        <v>18</v>
      </c>
      <c r="B183">
        <v>1</v>
      </c>
      <c r="C183">
        <v>0.1295045807153189</v>
      </c>
      <c r="D183">
        <v>-6.2696495286108794E-2</v>
      </c>
      <c r="E183">
        <v>0.1295045807153189</v>
      </c>
      <c r="F183">
        <v>0.14377627026455339</v>
      </c>
      <c r="G183">
        <v>-0.3029863870548597</v>
      </c>
      <c r="H183">
        <v>-0.12806236080178171</v>
      </c>
      <c r="I183">
        <v>-0.1295045807153189</v>
      </c>
      <c r="J183">
        <v>-0.25345535137399933</v>
      </c>
      <c r="K183">
        <v>0.1059221433782081</v>
      </c>
    </row>
    <row r="184" spans="1:11" x14ac:dyDescent="0.3">
      <c r="A184" t="s">
        <v>18</v>
      </c>
      <c r="B184">
        <v>2</v>
      </c>
      <c r="C184">
        <v>7.2314049586776003E-3</v>
      </c>
      <c r="D184">
        <v>0.15911766926791321</v>
      </c>
      <c r="E184">
        <v>6.9094119617006001E-3</v>
      </c>
      <c r="F184">
        <v>6.7094288479369003E-3</v>
      </c>
      <c r="G184">
        <v>0.14635490108159971</v>
      </c>
      <c r="H184">
        <v>-0.16279069767441859</v>
      </c>
      <c r="I184">
        <v>-6.9094119617005003E-3</v>
      </c>
      <c r="J184">
        <v>0.1554446408614078</v>
      </c>
      <c r="K184">
        <v>-7.2314049586776003E-3</v>
      </c>
    </row>
    <row r="185" spans="1:11" x14ac:dyDescent="0.3">
      <c r="A185" t="s">
        <v>18</v>
      </c>
      <c r="B185">
        <v>3</v>
      </c>
      <c r="C185">
        <v>1.6293013555787E-3</v>
      </c>
      <c r="D185">
        <v>-0.14605778124743229</v>
      </c>
      <c r="E185">
        <v>-5.1786639047120004E-4</v>
      </c>
      <c r="F185">
        <v>-7.0909102684649998E-4</v>
      </c>
      <c r="G185">
        <v>8.2502765646216992E-3</v>
      </c>
      <c r="H185">
        <v>0.3</v>
      </c>
      <c r="I185">
        <v>5.1786639047120004E-4</v>
      </c>
      <c r="J185">
        <v>7.8844375051352993E-3</v>
      </c>
      <c r="K185">
        <v>-1.6293013555787E-3</v>
      </c>
    </row>
    <row r="186" spans="1:11" x14ac:dyDescent="0.3">
      <c r="A186" t="s">
        <v>18</v>
      </c>
      <c r="B186">
        <v>4</v>
      </c>
      <c r="C186">
        <v>1.7482517482516999E-3</v>
      </c>
      <c r="D186">
        <v>0.1320401406866854</v>
      </c>
      <c r="E186">
        <v>-4.8852849243269999E-4</v>
      </c>
      <c r="F186">
        <v>-6.4109115300079996E-4</v>
      </c>
      <c r="G186">
        <v>1.4422054710360699E-2</v>
      </c>
      <c r="H186">
        <v>-0.25</v>
      </c>
      <c r="I186">
        <v>4.8852849243269999E-4</v>
      </c>
      <c r="J186">
        <v>1.40802813733709E-2</v>
      </c>
      <c r="K186">
        <v>-1.7482517482516999E-3</v>
      </c>
    </row>
    <row r="187" spans="1:11" x14ac:dyDescent="0.3">
      <c r="A187" t="s">
        <v>18</v>
      </c>
      <c r="B187">
        <v>0</v>
      </c>
      <c r="C187">
        <v>4.2615012106537502E-2</v>
      </c>
      <c r="D187">
        <v>0.52419993298091505</v>
      </c>
      <c r="E187">
        <v>-2.1778195974244002E-2</v>
      </c>
      <c r="F187">
        <v>-4.0471653026852197E-2</v>
      </c>
      <c r="G187">
        <v>6.7159435862109901E-2</v>
      </c>
      <c r="H187">
        <v>-0.94623655913978499</v>
      </c>
      <c r="I187">
        <v>2.1778195974244002E-2</v>
      </c>
      <c r="J187">
        <v>0.102163306822045</v>
      </c>
      <c r="K187">
        <v>-4.2615012106537502E-2</v>
      </c>
    </row>
    <row r="188" spans="1:11" x14ac:dyDescent="0.3">
      <c r="A188" t="s">
        <v>18</v>
      </c>
      <c r="B188">
        <v>1</v>
      </c>
      <c r="C188">
        <v>0.20648663358182759</v>
      </c>
      <c r="D188">
        <v>6.9262045274871301E-2</v>
      </c>
      <c r="E188">
        <v>-0.20648663358182759</v>
      </c>
      <c r="F188">
        <v>-0.1055552224219935</v>
      </c>
      <c r="G188">
        <v>-9.2993142495752898E-2</v>
      </c>
      <c r="H188">
        <v>-0.1750718867507188</v>
      </c>
      <c r="I188">
        <v>0.2064866335818277</v>
      </c>
      <c r="J188">
        <v>-3.6547796200976097E-2</v>
      </c>
      <c r="K188">
        <v>-8.3200755158119602E-2</v>
      </c>
    </row>
    <row r="189" spans="1:11" x14ac:dyDescent="0.3">
      <c r="A189" t="s">
        <v>18</v>
      </c>
      <c r="B189">
        <v>2</v>
      </c>
      <c r="C189">
        <v>8.2407450828503002E-3</v>
      </c>
      <c r="D189">
        <v>1.6819585318673901E-2</v>
      </c>
      <c r="E189">
        <v>-6.0333343659964003E-3</v>
      </c>
      <c r="F189">
        <v>-8.1025700310182001E-3</v>
      </c>
      <c r="G189">
        <v>1.87197724670655E-2</v>
      </c>
      <c r="H189">
        <v>-7.9575596816975E-3</v>
      </c>
      <c r="I189">
        <v>6.0333343659965E-3</v>
      </c>
      <c r="J189">
        <v>2.5681610955650101E-2</v>
      </c>
      <c r="K189">
        <v>-8.2407450828503002E-3</v>
      </c>
    </row>
    <row r="190" spans="1:11" x14ac:dyDescent="0.3">
      <c r="A190" t="s">
        <v>18</v>
      </c>
      <c r="B190">
        <v>3</v>
      </c>
      <c r="C190">
        <v>1.5684469956947601E-2</v>
      </c>
      <c r="D190">
        <v>0.32305807581850399</v>
      </c>
      <c r="E190">
        <v>1.5684469956947601E-2</v>
      </c>
      <c r="F190">
        <v>2.0706802027455999E-3</v>
      </c>
      <c r="G190">
        <v>4.5314462620620298E-2</v>
      </c>
      <c r="H190">
        <v>-0.6</v>
      </c>
      <c r="I190">
        <v>-1.5684469956947601E-2</v>
      </c>
      <c r="J190">
        <v>4.6116151637007899E-2</v>
      </c>
      <c r="K190">
        <v>-5.0951086956520003E-4</v>
      </c>
    </row>
    <row r="191" spans="1:11" x14ac:dyDescent="0.3">
      <c r="A191" t="s">
        <v>18</v>
      </c>
      <c r="B191">
        <v>4</v>
      </c>
      <c r="C191">
        <v>1.9455252918286999E-3</v>
      </c>
      <c r="D191">
        <v>8.5212186315433494E-2</v>
      </c>
      <c r="E191">
        <v>1.9455252918286999E-3</v>
      </c>
      <c r="F191">
        <v>1.0086746015735E-3</v>
      </c>
      <c r="G191">
        <v>-2.8873180836219699E-2</v>
      </c>
      <c r="H191">
        <v>0.8</v>
      </c>
      <c r="I191">
        <v>-1.9455252918286999E-3</v>
      </c>
      <c r="J191">
        <v>-2.9575627369132801E-2</v>
      </c>
      <c r="K191">
        <v>9.0029259509340003E-4</v>
      </c>
    </row>
    <row r="192" spans="1:11" x14ac:dyDescent="0.3">
      <c r="A192" t="s">
        <v>18</v>
      </c>
      <c r="B192">
        <v>0</v>
      </c>
      <c r="C192">
        <v>0</v>
      </c>
      <c r="D192">
        <v>2.7345367994806899E-2</v>
      </c>
      <c r="E192">
        <v>0</v>
      </c>
      <c r="F192">
        <v>0</v>
      </c>
      <c r="G192">
        <v>5.4690735989613902E-2</v>
      </c>
      <c r="H192">
        <v>0</v>
      </c>
      <c r="I192">
        <v>0</v>
      </c>
      <c r="J192">
        <v>5.4690735989613902E-2</v>
      </c>
      <c r="K192">
        <v>0</v>
      </c>
    </row>
    <row r="193" spans="1:11" x14ac:dyDescent="0.3">
      <c r="A193" t="s">
        <v>18</v>
      </c>
      <c r="B193">
        <v>1</v>
      </c>
      <c r="C193">
        <v>0</v>
      </c>
      <c r="D193">
        <v>-7.2541600530036304E-2</v>
      </c>
      <c r="E193">
        <v>0</v>
      </c>
      <c r="F193">
        <v>0</v>
      </c>
      <c r="G193">
        <v>-0.14508320106007261</v>
      </c>
      <c r="H193">
        <v>0</v>
      </c>
      <c r="I193">
        <v>0</v>
      </c>
      <c r="J193">
        <v>-0.14508320106007261</v>
      </c>
      <c r="K193">
        <v>0</v>
      </c>
    </row>
    <row r="194" spans="1:11" x14ac:dyDescent="0.3">
      <c r="A194" t="s">
        <v>18</v>
      </c>
      <c r="B194">
        <v>2</v>
      </c>
      <c r="C194">
        <v>1.8181818181818E-3</v>
      </c>
      <c r="D194">
        <v>0.52291471044764681</v>
      </c>
      <c r="E194">
        <v>1.8181818181818E-3</v>
      </c>
      <c r="F194">
        <v>1.6835016835015999E-3</v>
      </c>
      <c r="G194">
        <v>4.4270833333333197E-2</v>
      </c>
      <c r="H194">
        <v>0</v>
      </c>
      <c r="I194">
        <v>-1.8181818181818E-3</v>
      </c>
      <c r="J194">
        <v>4.5829420895293502E-2</v>
      </c>
      <c r="K194">
        <v>0</v>
      </c>
    </row>
    <row r="195" spans="1:11" x14ac:dyDescent="0.3">
      <c r="A195" t="s">
        <v>18</v>
      </c>
      <c r="B195">
        <v>3</v>
      </c>
      <c r="C195">
        <v>6.3621325868430997E-3</v>
      </c>
      <c r="D195">
        <v>-0.73157296772875813</v>
      </c>
      <c r="E195">
        <v>-6.3621325868430997E-3</v>
      </c>
      <c r="F195">
        <v>-5.7116746630110999E-3</v>
      </c>
      <c r="G195">
        <v>-0.45802157109131059</v>
      </c>
      <c r="H195">
        <v>0</v>
      </c>
      <c r="I195">
        <v>6.3621325868430997E-3</v>
      </c>
      <c r="J195">
        <v>-0.46314593545751631</v>
      </c>
      <c r="K195">
        <v>0</v>
      </c>
    </row>
    <row r="196" spans="1:11" x14ac:dyDescent="0.3">
      <c r="A196" t="s">
        <v>18</v>
      </c>
      <c r="B196">
        <v>4</v>
      </c>
      <c r="C196">
        <v>0.17021062525589989</v>
      </c>
      <c r="D196">
        <v>5.1411076793173001E-3</v>
      </c>
      <c r="E196">
        <v>0.17021062525589989</v>
      </c>
      <c r="F196">
        <v>0.16291533134187999</v>
      </c>
      <c r="G196">
        <v>-0.1437839616348196</v>
      </c>
      <c r="H196">
        <v>-2.7542280056081302E-2</v>
      </c>
      <c r="I196">
        <v>-0.1702106252559</v>
      </c>
      <c r="J196">
        <v>-1.7260064697446498E-2</v>
      </c>
      <c r="K196">
        <v>0.1108032553677176</v>
      </c>
    </row>
    <row r="197" spans="1:11" x14ac:dyDescent="0.3">
      <c r="A197" t="s">
        <v>18</v>
      </c>
      <c r="B197">
        <v>0</v>
      </c>
      <c r="C197">
        <v>0</v>
      </c>
      <c r="D197">
        <v>-2.5613855272158498E-2</v>
      </c>
      <c r="E197">
        <v>0</v>
      </c>
      <c r="F197">
        <v>0</v>
      </c>
      <c r="G197">
        <v>-5.1227710544317101E-2</v>
      </c>
      <c r="H197">
        <v>0</v>
      </c>
      <c r="I197">
        <v>0</v>
      </c>
      <c r="J197">
        <v>-5.1227710544317101E-2</v>
      </c>
      <c r="K197">
        <v>0</v>
      </c>
    </row>
    <row r="198" spans="1:11" x14ac:dyDescent="0.3">
      <c r="A198" t="s">
        <v>18</v>
      </c>
      <c r="B198">
        <v>1</v>
      </c>
      <c r="C198">
        <v>0</v>
      </c>
      <c r="D198">
        <v>4.7438143394874996E-3</v>
      </c>
      <c r="E198">
        <v>0</v>
      </c>
      <c r="F198">
        <v>0</v>
      </c>
      <c r="G198">
        <v>9.4876286789752004E-3</v>
      </c>
      <c r="H198">
        <v>0</v>
      </c>
      <c r="I198">
        <v>0</v>
      </c>
      <c r="J198">
        <v>9.4876286789750998E-3</v>
      </c>
      <c r="K198">
        <v>0</v>
      </c>
    </row>
    <row r="199" spans="1:11" x14ac:dyDescent="0.3">
      <c r="A199" t="s">
        <v>18</v>
      </c>
      <c r="B199">
        <v>2</v>
      </c>
      <c r="C199">
        <v>1.6989466530750001E-4</v>
      </c>
      <c r="D199">
        <v>-7.7361727220338003E-3</v>
      </c>
      <c r="E199">
        <v>0</v>
      </c>
      <c r="F199">
        <v>1.507159005275E-4</v>
      </c>
      <c r="G199">
        <v>-1.5338645854890001E-2</v>
      </c>
      <c r="H199">
        <v>1</v>
      </c>
      <c r="I199">
        <v>0</v>
      </c>
      <c r="J199">
        <v>-1.5472345444067699E-2</v>
      </c>
      <c r="K199">
        <v>1.6989466530750001E-4</v>
      </c>
    </row>
    <row r="200" spans="1:11" x14ac:dyDescent="0.3">
      <c r="A200" t="s">
        <v>18</v>
      </c>
      <c r="B200">
        <v>3</v>
      </c>
      <c r="C200">
        <v>1.4438908329024E-3</v>
      </c>
      <c r="D200">
        <v>-8.0401359136874993E-3</v>
      </c>
      <c r="E200">
        <v>0</v>
      </c>
      <c r="F200">
        <v>1.3663090110053E-3</v>
      </c>
      <c r="G200">
        <v>-1.47949816156559E-2</v>
      </c>
      <c r="H200">
        <v>0</v>
      </c>
      <c r="I200">
        <v>0</v>
      </c>
      <c r="J200">
        <v>-1.6080271827374999E-2</v>
      </c>
      <c r="K200">
        <v>1.4438908329024E-3</v>
      </c>
    </row>
    <row r="201" spans="1:11" x14ac:dyDescent="0.3">
      <c r="A201" t="s">
        <v>18</v>
      </c>
      <c r="B201">
        <v>4</v>
      </c>
      <c r="C201">
        <v>2.4310425432445E-2</v>
      </c>
      <c r="D201">
        <v>-3.3065747699643801E-2</v>
      </c>
      <c r="E201">
        <v>-2.4310425432445E-2</v>
      </c>
      <c r="F201">
        <v>-9.7090738262909997E-4</v>
      </c>
      <c r="G201">
        <v>-1.4018229024667501E-2</v>
      </c>
      <c r="H201">
        <v>4.6352583586626098E-2</v>
      </c>
      <c r="I201">
        <v>2.4310425432445101E-2</v>
      </c>
      <c r="J201">
        <v>-1.9778911812661601E-2</v>
      </c>
      <c r="K201">
        <v>1.639934787485E-3</v>
      </c>
    </row>
    <row r="202" spans="1:11" x14ac:dyDescent="0.3">
      <c r="A202" t="s">
        <v>19</v>
      </c>
      <c r="B202">
        <v>0</v>
      </c>
      <c r="C202">
        <v>2.8057630358596701E-2</v>
      </c>
      <c r="D202">
        <v>1.06690792427671E-2</v>
      </c>
      <c r="E202">
        <v>2.8057630358596701E-2</v>
      </c>
      <c r="F202">
        <v>9.2453514269435003E-3</v>
      </c>
      <c r="G202">
        <v>-3.1557762173600001E-3</v>
      </c>
      <c r="H202">
        <v>-2.5563909774436001E-2</v>
      </c>
      <c r="I202">
        <v>-2.8057630358596701E-2</v>
      </c>
      <c r="J202">
        <v>-4.2257512889018996E-3</v>
      </c>
      <c r="K202">
        <v>3.8973185555951999E-3</v>
      </c>
    </row>
    <row r="203" spans="1:11" x14ac:dyDescent="0.3">
      <c r="A203" t="s">
        <v>19</v>
      </c>
      <c r="B203">
        <v>1</v>
      </c>
      <c r="C203">
        <v>2.8830825897294002E-3</v>
      </c>
      <c r="D203">
        <v>1.71753375018973E-2</v>
      </c>
      <c r="E203">
        <v>-1.4860398860398001E-3</v>
      </c>
      <c r="F203">
        <v>2.5661537939670001E-3</v>
      </c>
      <c r="G203">
        <v>3.37834514457582E-2</v>
      </c>
      <c r="H203">
        <v>-8.0971659919019999E-4</v>
      </c>
      <c r="I203">
        <v>1.4860398860399001E-3</v>
      </c>
      <c r="J203">
        <v>3.3540958404604297E-2</v>
      </c>
      <c r="K203">
        <v>2.8830825897294002E-3</v>
      </c>
    </row>
    <row r="204" spans="1:11" x14ac:dyDescent="0.3">
      <c r="A204" t="s">
        <v>19</v>
      </c>
      <c r="B204">
        <v>2</v>
      </c>
      <c r="C204">
        <v>1.42005131564581E-2</v>
      </c>
      <c r="D204">
        <v>7.8644265272019898E-2</v>
      </c>
      <c r="E204">
        <v>1.42005131564581E-2</v>
      </c>
      <c r="F204">
        <v>6.4676325119563003E-3</v>
      </c>
      <c r="G204">
        <v>3.3588975131655902E-2</v>
      </c>
      <c r="H204">
        <v>-0.125</v>
      </c>
      <c r="I204">
        <v>-1.42005131564582E-2</v>
      </c>
      <c r="J204">
        <v>3.2288530544039899E-2</v>
      </c>
      <c r="K204">
        <v>3.9188593289299998E-3</v>
      </c>
    </row>
    <row r="205" spans="1:11" x14ac:dyDescent="0.3">
      <c r="A205" t="s">
        <v>19</v>
      </c>
      <c r="B205">
        <v>3</v>
      </c>
      <c r="C205">
        <v>9.7475983456205995E-3</v>
      </c>
      <c r="D205">
        <v>-1.2353549737366E-2</v>
      </c>
      <c r="E205">
        <v>4.8555096509060001E-3</v>
      </c>
      <c r="F205">
        <v>9.1009765428369995E-3</v>
      </c>
      <c r="G205">
        <v>6.0500911663702299E-2</v>
      </c>
      <c r="H205">
        <v>8.1300813008129996E-2</v>
      </c>
      <c r="I205">
        <v>-4.8555096509059004E-3</v>
      </c>
      <c r="J205">
        <v>5.6593713533397899E-2</v>
      </c>
      <c r="K205">
        <v>9.7475983456205995E-3</v>
      </c>
    </row>
    <row r="206" spans="1:11" x14ac:dyDescent="0.3">
      <c r="A206" t="s">
        <v>19</v>
      </c>
      <c r="B206">
        <v>4</v>
      </c>
      <c r="C206">
        <v>3.2946294341553001E-3</v>
      </c>
      <c r="D206">
        <v>-3.1063527440241399E-2</v>
      </c>
      <c r="E206">
        <v>3.2946294341553001E-3</v>
      </c>
      <c r="F206">
        <v>1.7986221309448001E-3</v>
      </c>
      <c r="G206">
        <v>2.3571621122137901E-2</v>
      </c>
      <c r="H206">
        <v>8.5561497326203204E-2</v>
      </c>
      <c r="I206">
        <v>-3.2946294341553999E-3</v>
      </c>
      <c r="J206">
        <v>2.34344424457202E-2</v>
      </c>
      <c r="K206">
        <v>8.4538952215250005E-4</v>
      </c>
    </row>
    <row r="207" spans="1:11" x14ac:dyDescent="0.3">
      <c r="A207" t="s">
        <v>19</v>
      </c>
      <c r="B207">
        <v>0</v>
      </c>
      <c r="C207">
        <v>3.8527397260272999E-3</v>
      </c>
      <c r="D207">
        <v>6.8311125149734503E-2</v>
      </c>
      <c r="E207">
        <v>-3.6602469811514E-3</v>
      </c>
      <c r="F207">
        <v>-4.3738335082503001E-3</v>
      </c>
      <c r="G207">
        <v>-2.6864055621949798E-2</v>
      </c>
      <c r="H207">
        <v>-0.16176470588235289</v>
      </c>
      <c r="I207">
        <v>3.6602469811514E-3</v>
      </c>
      <c r="J207">
        <v>-2.5142455582883898E-2</v>
      </c>
      <c r="K207">
        <v>-3.8527397260272999E-3</v>
      </c>
    </row>
    <row r="208" spans="1:11" x14ac:dyDescent="0.3">
      <c r="A208" t="s">
        <v>19</v>
      </c>
      <c r="B208">
        <v>1</v>
      </c>
      <c r="C208">
        <v>1.55856214352036E-2</v>
      </c>
      <c r="D208">
        <v>1.39308612908656E-2</v>
      </c>
      <c r="E208">
        <v>-1.55856214352036E-2</v>
      </c>
      <c r="F208">
        <v>-1.26250738899439E-2</v>
      </c>
      <c r="G208">
        <v>-1.4161715216926499E-2</v>
      </c>
      <c r="H208">
        <v>-3.6171971889210397E-2</v>
      </c>
      <c r="I208">
        <v>1.55856214352037E-2</v>
      </c>
      <c r="J208">
        <v>-8.3102493074792005E-3</v>
      </c>
      <c r="K208">
        <v>-1.1544457151754299E-2</v>
      </c>
    </row>
    <row r="209" spans="1:11" x14ac:dyDescent="0.3">
      <c r="A209" t="s">
        <v>19</v>
      </c>
      <c r="B209">
        <v>2</v>
      </c>
      <c r="C209">
        <v>9.3683934172527003E-3</v>
      </c>
      <c r="D209">
        <v>0.1081807918305619</v>
      </c>
      <c r="E209">
        <v>9.3683934172527003E-3</v>
      </c>
      <c r="F209">
        <v>2.1818927610826998E-3</v>
      </c>
      <c r="G209">
        <v>3.7829882675808999E-3</v>
      </c>
      <c r="H209">
        <v>-0.2121212121212121</v>
      </c>
      <c r="I209">
        <v>-9.3683934172527992E-3</v>
      </c>
      <c r="J209">
        <v>4.2403715399117999E-3</v>
      </c>
      <c r="K209">
        <v>8.6961187556779118E-5</v>
      </c>
    </row>
    <row r="210" spans="1:11" x14ac:dyDescent="0.3">
      <c r="A210" t="s">
        <v>19</v>
      </c>
      <c r="B210">
        <v>3</v>
      </c>
      <c r="C210">
        <v>7.0854401302867E-3</v>
      </c>
      <c r="D210">
        <v>1.9445667209558301E-2</v>
      </c>
      <c r="E210">
        <v>-1.006518404907E-4</v>
      </c>
      <c r="F210">
        <v>-6.2774216605030004E-3</v>
      </c>
      <c r="G210">
        <v>-7.0657435725343595E-2</v>
      </c>
      <c r="H210">
        <v>-0.1067193675889328</v>
      </c>
      <c r="I210">
        <v>1.006518404907E-4</v>
      </c>
      <c r="J210">
        <v>-6.7828033169816102E-2</v>
      </c>
      <c r="K210">
        <v>-7.0854401302867E-3</v>
      </c>
    </row>
    <row r="211" spans="1:11" x14ac:dyDescent="0.3">
      <c r="A211" t="s">
        <v>19</v>
      </c>
      <c r="B211">
        <v>4</v>
      </c>
      <c r="C211">
        <v>1.20857045644159E-2</v>
      </c>
      <c r="D211">
        <v>-9.3959653373736504E-2</v>
      </c>
      <c r="E211">
        <v>-1.20857045644159E-2</v>
      </c>
      <c r="F211">
        <v>-2.810267006829E-3</v>
      </c>
      <c r="G211">
        <v>-2.2680355667280501E-2</v>
      </c>
      <c r="H211">
        <v>0.1641025641025641</v>
      </c>
      <c r="I211">
        <v>1.20857045644159E-2</v>
      </c>
      <c r="J211">
        <v>-2.38167426449091E-2</v>
      </c>
      <c r="K211">
        <v>4.8528748492549997E-4</v>
      </c>
    </row>
    <row r="212" spans="1:11" x14ac:dyDescent="0.3">
      <c r="A212" t="s">
        <v>19</v>
      </c>
      <c r="B212">
        <v>0</v>
      </c>
      <c r="C212">
        <v>5.5875608893552996E-3</v>
      </c>
      <c r="D212">
        <v>0.11944002680533131</v>
      </c>
      <c r="E212">
        <v>-5.5875608893552996E-3</v>
      </c>
      <c r="F212">
        <v>-3.5498445109428999E-3</v>
      </c>
      <c r="G212">
        <v>2.60890901623166E-2</v>
      </c>
      <c r="H212">
        <v>-0.21022727272727271</v>
      </c>
      <c r="I212">
        <v>5.5875608893552996E-3</v>
      </c>
      <c r="J212">
        <v>2.8652780883389999E-2</v>
      </c>
      <c r="K212">
        <v>-3.8006689426574999E-3</v>
      </c>
    </row>
    <row r="213" spans="1:11" x14ac:dyDescent="0.3">
      <c r="A213" t="s">
        <v>19</v>
      </c>
      <c r="B213">
        <v>1</v>
      </c>
      <c r="C213">
        <v>5.4316814770393698E-2</v>
      </c>
      <c r="D213">
        <v>6.3897748978677907E-2</v>
      </c>
      <c r="E213">
        <v>5.4316814770393698E-2</v>
      </c>
      <c r="F213">
        <v>2.9528147861958901E-2</v>
      </c>
      <c r="G213">
        <v>2.09450930190738E-2</v>
      </c>
      <c r="H213">
        <v>-0.1169950738916256</v>
      </c>
      <c r="I213">
        <v>-5.4316814770393698E-2</v>
      </c>
      <c r="J213">
        <v>1.08004240657302E-2</v>
      </c>
      <c r="K213">
        <v>2.20524020674666E-2</v>
      </c>
    </row>
    <row r="214" spans="1:11" x14ac:dyDescent="0.3">
      <c r="A214" t="s">
        <v>19</v>
      </c>
      <c r="B214">
        <v>2</v>
      </c>
      <c r="C214">
        <v>1.0742849859568999E-3</v>
      </c>
      <c r="D214">
        <v>-2.2085279486595201E-2</v>
      </c>
      <c r="E214">
        <v>-1.0742849859568999E-3</v>
      </c>
      <c r="F214">
        <v>4.4772290442780002E-4</v>
      </c>
      <c r="G214">
        <v>1.17730671775538E-2</v>
      </c>
      <c r="H214">
        <v>5.5555555555555497E-2</v>
      </c>
      <c r="I214">
        <v>1.0742849859568999E-3</v>
      </c>
      <c r="J214">
        <v>1.1384996582364901E-2</v>
      </c>
      <c r="K214">
        <v>7.6212530365929996E-4</v>
      </c>
    </row>
    <row r="215" spans="1:11" x14ac:dyDescent="0.3">
      <c r="A215" t="s">
        <v>19</v>
      </c>
      <c r="B215">
        <v>3</v>
      </c>
      <c r="C215">
        <v>6.3857659952254999E-3</v>
      </c>
      <c r="D215">
        <v>-1.4772505966886E-2</v>
      </c>
      <c r="E215">
        <v>6.3857659952254999E-3</v>
      </c>
      <c r="F215">
        <v>6.3280904870262004E-3</v>
      </c>
      <c r="G215">
        <v>2.62909154559775E-2</v>
      </c>
      <c r="H215">
        <v>5.30303030303029E-2</v>
      </c>
      <c r="I215">
        <v>-6.3857659952254002E-3</v>
      </c>
      <c r="J215">
        <v>2.3485291096530799E-2</v>
      </c>
      <c r="K215">
        <v>5.9957151482113004E-3</v>
      </c>
    </row>
    <row r="216" spans="1:11" x14ac:dyDescent="0.3">
      <c r="A216" t="s">
        <v>19</v>
      </c>
      <c r="B216">
        <v>4</v>
      </c>
      <c r="C216">
        <v>7.2636141597266996E-3</v>
      </c>
      <c r="D216">
        <v>-9.9231384411608992E-3</v>
      </c>
      <c r="E216">
        <v>-7.2636141597266996E-3</v>
      </c>
      <c r="F216">
        <v>-1.2122048626216999E-3</v>
      </c>
      <c r="G216">
        <v>2.2000718121362499E-2</v>
      </c>
      <c r="H216">
        <v>4.1666666666666602E-2</v>
      </c>
      <c r="I216">
        <v>7.2636141597265998E-3</v>
      </c>
      <c r="J216">
        <v>2.1820389784344599E-2</v>
      </c>
      <c r="K216">
        <v>4.5092522156742372E-5</v>
      </c>
    </row>
    <row r="217" spans="1:11" x14ac:dyDescent="0.3">
      <c r="A217" t="s">
        <v>19</v>
      </c>
      <c r="B217">
        <v>0</v>
      </c>
      <c r="C217">
        <v>9.3667969708987001E-3</v>
      </c>
      <c r="D217">
        <v>-0.12610146262303151</v>
      </c>
      <c r="E217">
        <v>-9.3667969708987001E-3</v>
      </c>
      <c r="F217">
        <v>2.7193471959430998E-3</v>
      </c>
      <c r="G217">
        <v>-2.17979736995829E-2</v>
      </c>
      <c r="H217">
        <v>0.22515212981744409</v>
      </c>
      <c r="I217">
        <v>9.3667969708987001E-3</v>
      </c>
      <c r="J217">
        <v>-2.7050795428618799E-2</v>
      </c>
      <c r="K217">
        <v>6.3731534082483998E-3</v>
      </c>
    </row>
    <row r="218" spans="1:11" x14ac:dyDescent="0.3">
      <c r="A218" t="s">
        <v>19</v>
      </c>
      <c r="B218">
        <v>1</v>
      </c>
      <c r="C218">
        <v>5.2955588721919997E-3</v>
      </c>
      <c r="D218">
        <v>-2.3882760291213698E-2</v>
      </c>
      <c r="E218">
        <v>-2.9609923424179997E-4</v>
      </c>
      <c r="F218">
        <v>4.2305907536833998E-3</v>
      </c>
      <c r="G218">
        <v>3.0551550268378899E-2</v>
      </c>
      <c r="H218">
        <v>7.57689422355588E-2</v>
      </c>
      <c r="I218">
        <v>2.9609923424179997E-4</v>
      </c>
      <c r="J218">
        <v>2.80034216531314E-2</v>
      </c>
      <c r="K218">
        <v>5.2955588721919997E-3</v>
      </c>
    </row>
    <row r="219" spans="1:11" x14ac:dyDescent="0.3">
      <c r="A219" t="s">
        <v>19</v>
      </c>
      <c r="B219">
        <v>2</v>
      </c>
      <c r="C219">
        <v>9.8561740476081992E-3</v>
      </c>
      <c r="D219">
        <v>-4.6878536706295701E-2</v>
      </c>
      <c r="E219">
        <v>9.8561740476081992E-3</v>
      </c>
      <c r="F219">
        <v>6.9464214541934003E-3</v>
      </c>
      <c r="G219">
        <v>3.4063087171895497E-2</v>
      </c>
      <c r="H219">
        <v>0.125</v>
      </c>
      <c r="I219">
        <v>-9.8561740476081003E-3</v>
      </c>
      <c r="J219">
        <v>3.1242926587408501E-2</v>
      </c>
      <c r="K219">
        <v>5.9414285871684002E-3</v>
      </c>
    </row>
    <row r="220" spans="1:11" x14ac:dyDescent="0.3">
      <c r="A220" t="s">
        <v>19</v>
      </c>
      <c r="B220">
        <v>3</v>
      </c>
      <c r="C220">
        <v>1.08919440972616E-2</v>
      </c>
      <c r="D220">
        <v>1.10270235602305E-2</v>
      </c>
      <c r="E220">
        <v>1.08919440972616E-2</v>
      </c>
      <c r="F220">
        <v>6.6883623366426996E-3</v>
      </c>
      <c r="G220">
        <v>0.12711409076055541</v>
      </c>
      <c r="H220">
        <v>0.1041666666666666</v>
      </c>
      <c r="I220">
        <v>-1.08919440972616E-2</v>
      </c>
      <c r="J220">
        <v>0.1262207137871276</v>
      </c>
      <c r="K220">
        <v>4.3740811417642004E-3</v>
      </c>
    </row>
    <row r="221" spans="1:11" x14ac:dyDescent="0.3">
      <c r="A221" t="s">
        <v>19</v>
      </c>
      <c r="B221">
        <v>4</v>
      </c>
      <c r="C221">
        <v>1.3020833333333001E-3</v>
      </c>
      <c r="D221">
        <v>0.2647488508149704</v>
      </c>
      <c r="E221">
        <v>1.3020833333333001E-3</v>
      </c>
      <c r="F221">
        <v>6.1106018942860005E-4</v>
      </c>
      <c r="G221">
        <v>2.96599473573999E-2</v>
      </c>
      <c r="H221">
        <v>0.5</v>
      </c>
      <c r="I221">
        <v>-1.3020833333333001E-3</v>
      </c>
      <c r="J221">
        <v>2.9497701629940799E-2</v>
      </c>
      <c r="K221">
        <v>3.9920159680629998E-4</v>
      </c>
    </row>
    <row r="222" spans="1:11" x14ac:dyDescent="0.3">
      <c r="A222" t="s">
        <v>19</v>
      </c>
      <c r="B222">
        <v>0</v>
      </c>
      <c r="C222">
        <v>1.32932633710917E-2</v>
      </c>
      <c r="D222">
        <v>9.6049888328053598E-2</v>
      </c>
      <c r="E222">
        <v>-6.9241840743766003E-3</v>
      </c>
      <c r="F222">
        <v>-1.17596610177056E-2</v>
      </c>
      <c r="G222">
        <v>3.1556726881038998E-3</v>
      </c>
      <c r="H222">
        <v>-0.1807692307692306</v>
      </c>
      <c r="I222">
        <v>6.9241840743766003E-3</v>
      </c>
      <c r="J222">
        <v>1.13305458868765E-2</v>
      </c>
      <c r="K222">
        <v>-1.32932633710917E-2</v>
      </c>
    </row>
    <row r="223" spans="1:11" x14ac:dyDescent="0.3">
      <c r="A223" t="s">
        <v>19</v>
      </c>
      <c r="B223">
        <v>1</v>
      </c>
      <c r="C223">
        <v>1.16902422595405E-2</v>
      </c>
      <c r="D223">
        <v>1.33196426910269E-2</v>
      </c>
      <c r="E223">
        <v>-1.16902422595405E-2</v>
      </c>
      <c r="F223">
        <v>-9.3900332084327996E-3</v>
      </c>
      <c r="G223">
        <v>-7.7691116803711002E-3</v>
      </c>
      <c r="H223">
        <v>-2.9761904761904701E-2</v>
      </c>
      <c r="I223">
        <v>1.1690242259540601E-2</v>
      </c>
      <c r="J223">
        <v>-3.1226193798508002E-3</v>
      </c>
      <c r="K223">
        <v>-8.7088761520054993E-3</v>
      </c>
    </row>
    <row r="224" spans="1:11" x14ac:dyDescent="0.3">
      <c r="A224" t="s">
        <v>19</v>
      </c>
      <c r="B224">
        <v>2</v>
      </c>
      <c r="C224">
        <v>3.1625304585194002E-3</v>
      </c>
      <c r="D224">
        <v>1.92594991807951E-2</v>
      </c>
      <c r="E224">
        <v>1.7699637827692999E-3</v>
      </c>
      <c r="F224">
        <v>-2.4147028266004E-3</v>
      </c>
      <c r="G224">
        <v>-9.0777605249809101E-2</v>
      </c>
      <c r="H224">
        <v>-0.12820512820512819</v>
      </c>
      <c r="I224">
        <v>-1.7699637827692999E-3</v>
      </c>
      <c r="J224">
        <v>-8.9686129843537798E-2</v>
      </c>
      <c r="K224">
        <v>-3.1625304585194002E-3</v>
      </c>
    </row>
    <row r="225" spans="1:11" x14ac:dyDescent="0.3">
      <c r="A225" t="s">
        <v>19</v>
      </c>
      <c r="B225">
        <v>3</v>
      </c>
      <c r="C225">
        <v>6.9038678091758003E-3</v>
      </c>
      <c r="D225">
        <v>2.4104966157481599E-2</v>
      </c>
      <c r="E225">
        <v>-6.9038678091758003E-3</v>
      </c>
      <c r="F225">
        <v>-3.6366365270019E-3</v>
      </c>
      <c r="G225">
        <v>-5.6712329137578198E-2</v>
      </c>
      <c r="H225">
        <v>-0.1041666666666666</v>
      </c>
      <c r="I225">
        <v>6.9038678091758003E-3</v>
      </c>
      <c r="J225">
        <v>-5.5956734351703202E-2</v>
      </c>
      <c r="K225">
        <v>-2.3027868755715998E-3</v>
      </c>
    </row>
    <row r="226" spans="1:11" x14ac:dyDescent="0.3">
      <c r="A226" t="s">
        <v>19</v>
      </c>
      <c r="B226">
        <v>4</v>
      </c>
      <c r="C226">
        <v>1.2690355329948999E-3</v>
      </c>
      <c r="D226">
        <v>-0.52037730013986216</v>
      </c>
      <c r="E226">
        <v>-1.2690355329948999E-3</v>
      </c>
      <c r="F226">
        <v>6.436687052873124E-5</v>
      </c>
      <c r="G226">
        <v>-4.0386398585005298E-2</v>
      </c>
      <c r="H226">
        <v>1</v>
      </c>
      <c r="I226">
        <v>1.2690355329948999E-3</v>
      </c>
      <c r="J226">
        <v>-4.0754600279724197E-2</v>
      </c>
      <c r="K226">
        <v>4.5998160073589998E-4</v>
      </c>
    </row>
    <row r="227" spans="1:11" x14ac:dyDescent="0.3">
      <c r="A227" t="s">
        <v>19</v>
      </c>
      <c r="B227">
        <v>0</v>
      </c>
      <c r="C227">
        <v>2.9921589078987499E-2</v>
      </c>
      <c r="D227">
        <v>2.5471402031163101E-2</v>
      </c>
      <c r="E227">
        <v>2.9921589078987499E-2</v>
      </c>
      <c r="F227">
        <v>2.3476866442384801E-2</v>
      </c>
      <c r="G227">
        <v>6.0045258444267002E-2</v>
      </c>
      <c r="H227">
        <v>0</v>
      </c>
      <c r="I227">
        <v>-2.99215890789876E-2</v>
      </c>
      <c r="J227">
        <v>5.0942804062326201E-2</v>
      </c>
      <c r="K227">
        <v>2.0879483433096101E-2</v>
      </c>
    </row>
    <row r="228" spans="1:11" x14ac:dyDescent="0.3">
      <c r="A228" t="s">
        <v>19</v>
      </c>
      <c r="B228">
        <v>1</v>
      </c>
      <c r="C228">
        <v>4.8562888257763998E-3</v>
      </c>
      <c r="D228">
        <v>7.8638803844174196E-2</v>
      </c>
      <c r="E228">
        <v>3.9996326399412002E-3</v>
      </c>
      <c r="F228">
        <v>-2.8594771241829998E-3</v>
      </c>
      <c r="G228">
        <v>1.9349845201238E-3</v>
      </c>
      <c r="H228">
        <v>-0.1520467836257309</v>
      </c>
      <c r="I228">
        <v>-3.9996326399412002E-3</v>
      </c>
      <c r="J228">
        <v>5.2308240626174002E-3</v>
      </c>
      <c r="K228">
        <v>-4.8562888257763998E-3</v>
      </c>
    </row>
    <row r="229" spans="1:11" x14ac:dyDescent="0.3">
      <c r="A229" t="s">
        <v>19</v>
      </c>
      <c r="B229">
        <v>2</v>
      </c>
      <c r="C229">
        <v>6.4737242955063999E-3</v>
      </c>
      <c r="D229">
        <v>-0.35533829723327709</v>
      </c>
      <c r="E229">
        <v>2.6451494083520998E-3</v>
      </c>
      <c r="F229">
        <v>5.6115218918381003E-3</v>
      </c>
      <c r="G229">
        <v>1.4800287478833999E-3</v>
      </c>
      <c r="H229">
        <v>0.70833333333333337</v>
      </c>
      <c r="I229">
        <v>-2.6451494083520998E-3</v>
      </c>
      <c r="J229">
        <v>-2.3432611332209002E-3</v>
      </c>
      <c r="K229">
        <v>6.4737242955063999E-3</v>
      </c>
    </row>
    <row r="230" spans="1:11" x14ac:dyDescent="0.3">
      <c r="A230" t="s">
        <v>19</v>
      </c>
      <c r="B230">
        <v>3</v>
      </c>
      <c r="C230">
        <v>3.0113969233742E-3</v>
      </c>
      <c r="D230">
        <v>-0.120601525523785</v>
      </c>
      <c r="E230">
        <v>1.0797577991556999E-3</v>
      </c>
      <c r="F230">
        <v>2.9060580464623999E-3</v>
      </c>
      <c r="G230">
        <v>5.5604396867260798E-2</v>
      </c>
      <c r="H230">
        <v>0.29545454545454541</v>
      </c>
      <c r="I230">
        <v>-1.0797577991556999E-3</v>
      </c>
      <c r="J230">
        <v>5.4251494406975402E-2</v>
      </c>
      <c r="K230">
        <v>3.0113969233742E-3</v>
      </c>
    </row>
    <row r="231" spans="1:11" x14ac:dyDescent="0.3">
      <c r="A231" t="s">
        <v>19</v>
      </c>
      <c r="B231">
        <v>4</v>
      </c>
      <c r="C231">
        <v>1.9607843137254E-3</v>
      </c>
      <c r="D231">
        <v>0.24448228230406291</v>
      </c>
      <c r="E231">
        <v>1.9607843137254E-3</v>
      </c>
      <c r="F231">
        <v>8.4175084175079997E-4</v>
      </c>
      <c r="G231">
        <v>-1.0795036457288E-2</v>
      </c>
      <c r="H231">
        <v>0.5</v>
      </c>
      <c r="I231">
        <v>-1.9607843137254E-3</v>
      </c>
      <c r="J231">
        <v>-1.1035435391874E-2</v>
      </c>
      <c r="K231">
        <v>5.3590568060020004E-4</v>
      </c>
    </row>
    <row r="232" spans="1:11" x14ac:dyDescent="0.3">
      <c r="A232" t="s">
        <v>19</v>
      </c>
      <c r="B232">
        <v>0</v>
      </c>
      <c r="C232">
        <v>5.4513139864599E-3</v>
      </c>
      <c r="D232">
        <v>6.9512455145873397E-2</v>
      </c>
      <c r="E232">
        <v>5.4513139864599E-3</v>
      </c>
      <c r="F232">
        <v>1.8992128371115001E-3</v>
      </c>
      <c r="G232">
        <v>-1.76584520384317E-2</v>
      </c>
      <c r="H232">
        <v>-0.15714285714285711</v>
      </c>
      <c r="I232">
        <v>-5.4513139864599E-3</v>
      </c>
      <c r="J232">
        <v>-1.81179468511103E-2</v>
      </c>
      <c r="K232">
        <v>9.2243706396389995E-4</v>
      </c>
    </row>
    <row r="233" spans="1:11" x14ac:dyDescent="0.3">
      <c r="A233" t="s">
        <v>19</v>
      </c>
      <c r="B233">
        <v>1</v>
      </c>
      <c r="C233">
        <v>0</v>
      </c>
      <c r="D233">
        <v>3.6725096547375102E-2</v>
      </c>
      <c r="E233">
        <v>0</v>
      </c>
      <c r="F233">
        <v>0</v>
      </c>
      <c r="G233">
        <v>7.3450193094750302E-2</v>
      </c>
      <c r="H233">
        <v>0</v>
      </c>
      <c r="I233">
        <v>0</v>
      </c>
      <c r="J233">
        <v>7.3450193094750302E-2</v>
      </c>
      <c r="K233">
        <v>0</v>
      </c>
    </row>
    <row r="234" spans="1:11" x14ac:dyDescent="0.3">
      <c r="A234" t="s">
        <v>19</v>
      </c>
      <c r="B234">
        <v>2</v>
      </c>
      <c r="C234">
        <v>3.7778617302600001E-4</v>
      </c>
      <c r="D234">
        <v>8.0529734785052993E-3</v>
      </c>
      <c r="E234">
        <v>0</v>
      </c>
      <c r="F234">
        <v>-2.9691211401420002E-4</v>
      </c>
      <c r="G234">
        <v>1.5872614775935101E-2</v>
      </c>
      <c r="H234">
        <v>-1</v>
      </c>
      <c r="I234">
        <v>0</v>
      </c>
      <c r="J234">
        <v>1.6105946957010699E-2</v>
      </c>
      <c r="K234">
        <v>-3.7778617302600001E-4</v>
      </c>
    </row>
    <row r="235" spans="1:11" x14ac:dyDescent="0.3">
      <c r="A235" t="s">
        <v>19</v>
      </c>
      <c r="B235">
        <v>3</v>
      </c>
      <c r="C235">
        <v>3.0120481927709999E-3</v>
      </c>
      <c r="D235">
        <v>0.18439833113746151</v>
      </c>
      <c r="E235">
        <v>3.0120481927709999E-3</v>
      </c>
      <c r="F235">
        <v>1.6325607301921001E-3</v>
      </c>
      <c r="G235">
        <v>0.1186812479010973</v>
      </c>
      <c r="H235">
        <v>-0.25</v>
      </c>
      <c r="I235">
        <v>-3.0120481927711001E-3</v>
      </c>
      <c r="J235">
        <v>0.1187966622749231</v>
      </c>
      <c r="K235">
        <v>1.4697060801821999E-3</v>
      </c>
    </row>
    <row r="236" spans="1:11" x14ac:dyDescent="0.3">
      <c r="A236" t="s">
        <v>19</v>
      </c>
      <c r="B236">
        <v>4</v>
      </c>
      <c r="C236">
        <v>5.1566311157874599E-2</v>
      </c>
      <c r="D236">
        <v>-9.0019174064071006E-3</v>
      </c>
      <c r="E236">
        <v>-5.1566311157874599E-2</v>
      </c>
      <c r="F236">
        <v>-3.1858363645224201E-2</v>
      </c>
      <c r="G236">
        <v>-1.7768673631600001E-4</v>
      </c>
      <c r="H236">
        <v>3.3459292339402202E-2</v>
      </c>
      <c r="I236">
        <v>5.1566311157874502E-2</v>
      </c>
      <c r="J236">
        <v>1.5455457526587901E-2</v>
      </c>
      <c r="K236">
        <v>-2.6509969785759702E-2</v>
      </c>
    </row>
    <row r="237" spans="1:11" x14ac:dyDescent="0.3">
      <c r="A237" t="s">
        <v>19</v>
      </c>
      <c r="B237">
        <v>0</v>
      </c>
      <c r="C237">
        <v>1.7113986794661999E-3</v>
      </c>
      <c r="D237">
        <v>2.4015647160537001E-2</v>
      </c>
      <c r="E237">
        <v>1.7113986794661999E-3</v>
      </c>
      <c r="F237">
        <v>7.3526580997709996E-4</v>
      </c>
      <c r="G237">
        <v>-7.2805413204745E-3</v>
      </c>
      <c r="H237">
        <v>-5.5555555555555497E-2</v>
      </c>
      <c r="I237">
        <v>-1.7113986794661E-3</v>
      </c>
      <c r="J237">
        <v>-7.5242612344815002E-3</v>
      </c>
      <c r="K237">
        <v>4.5006672435599998E-4</v>
      </c>
    </row>
    <row r="238" spans="1:11" x14ac:dyDescent="0.3">
      <c r="A238" t="s">
        <v>19</v>
      </c>
      <c r="B238">
        <v>1</v>
      </c>
      <c r="C238">
        <v>0</v>
      </c>
      <c r="D238">
        <v>2.2730706576929799E-2</v>
      </c>
      <c r="E238">
        <v>0</v>
      </c>
      <c r="F238">
        <v>0</v>
      </c>
      <c r="G238">
        <v>4.5461413153859598E-2</v>
      </c>
      <c r="H238">
        <v>0</v>
      </c>
      <c r="I238">
        <v>0</v>
      </c>
      <c r="J238">
        <v>4.5461413153859598E-2</v>
      </c>
      <c r="K238">
        <v>0</v>
      </c>
    </row>
    <row r="239" spans="1:11" x14ac:dyDescent="0.3">
      <c r="A239" t="s">
        <v>19</v>
      </c>
      <c r="B239">
        <v>2</v>
      </c>
      <c r="C239">
        <v>3.9432176656149998E-4</v>
      </c>
      <c r="D239">
        <v>1.89138742352985E-2</v>
      </c>
      <c r="E239">
        <v>0</v>
      </c>
      <c r="F239">
        <v>3.0048076923070002E-4</v>
      </c>
      <c r="G239">
        <v>3.8056699101796397E-2</v>
      </c>
      <c r="H239">
        <v>1</v>
      </c>
      <c r="I239">
        <v>0</v>
      </c>
      <c r="J239">
        <v>3.7827748470597097E-2</v>
      </c>
      <c r="K239">
        <v>3.9432176656149998E-4</v>
      </c>
    </row>
    <row r="240" spans="1:11" x14ac:dyDescent="0.3">
      <c r="A240" t="s">
        <v>19</v>
      </c>
      <c r="B240">
        <v>3</v>
      </c>
      <c r="C240">
        <v>1.8115942028985E-3</v>
      </c>
      <c r="D240">
        <v>-0.14679548527729561</v>
      </c>
      <c r="E240">
        <v>-1.8115942028985E-3</v>
      </c>
      <c r="F240">
        <v>-1.162011150481E-4</v>
      </c>
      <c r="G240">
        <v>-9.2927873142417197E-2</v>
      </c>
      <c r="H240">
        <v>0.1999999999999999</v>
      </c>
      <c r="I240">
        <v>1.8115942028985E-3</v>
      </c>
      <c r="J240">
        <v>-9.3590970554591299E-2</v>
      </c>
      <c r="K240">
        <v>1.592914994946E-4</v>
      </c>
    </row>
    <row r="241" spans="1:11" x14ac:dyDescent="0.3">
      <c r="A241" t="s">
        <v>19</v>
      </c>
      <c r="B241">
        <v>4</v>
      </c>
      <c r="C241">
        <v>3.2440328681361603E-2</v>
      </c>
      <c r="D241">
        <v>-1.63953242763243E-2</v>
      </c>
      <c r="E241">
        <v>3.2440328681361603E-2</v>
      </c>
      <c r="F241">
        <v>1.7656029689666501E-2</v>
      </c>
      <c r="G241">
        <v>-2.14252561084772E-2</v>
      </c>
      <c r="H241">
        <v>-4.4984255510570001E-4</v>
      </c>
      <c r="I241">
        <v>-3.2440328681361701E-2</v>
      </c>
      <c r="J241">
        <v>-3.3240491107754302E-2</v>
      </c>
      <c r="K241">
        <v>1.4181754590961699E-2</v>
      </c>
    </row>
    <row r="242" spans="1:11" x14ac:dyDescent="0.3">
      <c r="A242" t="s">
        <v>19</v>
      </c>
      <c r="B242">
        <v>0</v>
      </c>
      <c r="C242">
        <v>6.4059339177343E-3</v>
      </c>
      <c r="D242">
        <v>-0.39828297659790751</v>
      </c>
      <c r="E242">
        <v>2.1701254652108999E-3</v>
      </c>
      <c r="F242">
        <v>5.4912595031716997E-3</v>
      </c>
      <c r="G242">
        <v>3.3155779381143703E-2</v>
      </c>
      <c r="H242">
        <v>0.82608695652173914</v>
      </c>
      <c r="I242">
        <v>-2.1701254652108002E-3</v>
      </c>
      <c r="J242">
        <v>2.9521003325924101E-2</v>
      </c>
      <c r="K242">
        <v>6.4059339177343E-3</v>
      </c>
    </row>
    <row r="243" spans="1:11" x14ac:dyDescent="0.3">
      <c r="A243" t="s">
        <v>19</v>
      </c>
      <c r="B243">
        <v>1</v>
      </c>
      <c r="C243">
        <v>0</v>
      </c>
      <c r="D243">
        <v>9.1963319537254999E-3</v>
      </c>
      <c r="E243">
        <v>0</v>
      </c>
      <c r="F243">
        <v>0</v>
      </c>
      <c r="G243">
        <v>1.8392663907451E-2</v>
      </c>
      <c r="H243">
        <v>0</v>
      </c>
      <c r="I243">
        <v>0</v>
      </c>
      <c r="J243">
        <v>1.8392663907451E-2</v>
      </c>
      <c r="K243">
        <v>0</v>
      </c>
    </row>
    <row r="244" spans="1:11" x14ac:dyDescent="0.3">
      <c r="A244" t="s">
        <v>19</v>
      </c>
      <c r="B244">
        <v>2</v>
      </c>
      <c r="C244">
        <v>8.1433224755700004E-4</v>
      </c>
      <c r="D244">
        <v>2.3933348668297699E-2</v>
      </c>
      <c r="E244">
        <v>0</v>
      </c>
      <c r="F244">
        <v>6.0606060606059999E-4</v>
      </c>
      <c r="G244">
        <v>4.8317659352142002E-2</v>
      </c>
      <c r="H244">
        <v>1</v>
      </c>
      <c r="I244">
        <v>0</v>
      </c>
      <c r="J244">
        <v>4.7866697336595397E-2</v>
      </c>
      <c r="K244">
        <v>8.1433224755700004E-4</v>
      </c>
    </row>
    <row r="245" spans="1:11" x14ac:dyDescent="0.3">
      <c r="A245" t="s">
        <v>19</v>
      </c>
      <c r="B245">
        <v>3</v>
      </c>
      <c r="C245">
        <v>5.3834612407587003E-3</v>
      </c>
      <c r="D245">
        <v>9.3941577495898196E-2</v>
      </c>
      <c r="E245">
        <v>1.9455252918286999E-3</v>
      </c>
      <c r="F245">
        <v>4.2851381326880003E-3</v>
      </c>
      <c r="G245">
        <v>9.0302984472675901E-2</v>
      </c>
      <c r="H245">
        <v>-9.9999999999999895E-2</v>
      </c>
      <c r="I245">
        <v>-1.9455252918286999E-3</v>
      </c>
      <c r="J245">
        <v>8.78831549917964E-2</v>
      </c>
      <c r="K245">
        <v>5.3834612407587003E-3</v>
      </c>
    </row>
    <row r="246" spans="1:11" x14ac:dyDescent="0.3">
      <c r="A246" t="s">
        <v>19</v>
      </c>
      <c r="B246">
        <v>4</v>
      </c>
      <c r="C246">
        <v>7.3979938334487794E-2</v>
      </c>
      <c r="D246">
        <v>5.6267742216616498E-2</v>
      </c>
      <c r="E246">
        <v>6.9134749468610798E-2</v>
      </c>
      <c r="F246">
        <v>7.3502260074698206E-2</v>
      </c>
      <c r="G246">
        <v>0.1199903355380387</v>
      </c>
      <c r="H246">
        <v>-2.74235225473035E-2</v>
      </c>
      <c r="I246">
        <v>-6.9134749468610798E-2</v>
      </c>
      <c r="J246">
        <v>8.5111961885929593E-2</v>
      </c>
      <c r="K246">
        <v>7.3979938334487794E-2</v>
      </c>
    </row>
    <row r="247" spans="1:11" x14ac:dyDescent="0.3">
      <c r="A247" t="s">
        <v>19</v>
      </c>
      <c r="B247">
        <v>0</v>
      </c>
      <c r="C247">
        <v>0.40249569283780451</v>
      </c>
      <c r="D247">
        <v>-1.7776934189609701E-2</v>
      </c>
      <c r="E247">
        <v>0.40249569283780451</v>
      </c>
      <c r="F247">
        <v>0.3928645655025737</v>
      </c>
      <c r="G247">
        <v>0.2154639456359389</v>
      </c>
      <c r="H247">
        <v>2.9646251801579902E-2</v>
      </c>
      <c r="I247">
        <v>-0.40249569283780451</v>
      </c>
      <c r="J247">
        <v>-5.9076165776396003E-3</v>
      </c>
      <c r="K247">
        <v>0.38991383857217632</v>
      </c>
    </row>
    <row r="248" spans="1:11" x14ac:dyDescent="0.3">
      <c r="A248" t="s">
        <v>19</v>
      </c>
      <c r="B248">
        <v>1</v>
      </c>
      <c r="C248">
        <v>0.21086174599160909</v>
      </c>
      <c r="D248">
        <v>1.6505090395814999E-2</v>
      </c>
      <c r="E248">
        <v>0.21086174599160909</v>
      </c>
      <c r="F248">
        <v>0.17957249425406191</v>
      </c>
      <c r="G248">
        <v>7.8995713410900101E-2</v>
      </c>
      <c r="H248">
        <v>-5.1366120218579198E-2</v>
      </c>
      <c r="I248">
        <v>-0.21086174599160901</v>
      </c>
      <c r="J248">
        <v>-1.8355939426949099E-2</v>
      </c>
      <c r="K248">
        <v>0.17102960646433979</v>
      </c>
    </row>
    <row r="249" spans="1:11" x14ac:dyDescent="0.3">
      <c r="A249" t="s">
        <v>19</v>
      </c>
      <c r="B249">
        <v>2</v>
      </c>
      <c r="C249">
        <v>3.1928480204339998E-4</v>
      </c>
      <c r="D249">
        <v>8.16999917375857E-2</v>
      </c>
      <c r="E249">
        <v>0</v>
      </c>
      <c r="F249">
        <v>-2.6845637583890002E-4</v>
      </c>
      <c r="G249">
        <v>0.1631742753890405</v>
      </c>
      <c r="H249">
        <v>-1</v>
      </c>
      <c r="I249">
        <v>0</v>
      </c>
      <c r="J249">
        <v>0.1633999834751714</v>
      </c>
      <c r="K249">
        <v>-3.1928480204339998E-4</v>
      </c>
    </row>
    <row r="250" spans="1:11" x14ac:dyDescent="0.3">
      <c r="A250" t="s">
        <v>19</v>
      </c>
      <c r="B250">
        <v>3</v>
      </c>
      <c r="C250">
        <v>0.19802814777311581</v>
      </c>
      <c r="D250">
        <v>0.19137375890034439</v>
      </c>
      <c r="E250">
        <v>-0.19802814777311581</v>
      </c>
      <c r="F250">
        <v>-8.3912221575225598E-2</v>
      </c>
      <c r="G250">
        <v>0.1701275035395044</v>
      </c>
      <c r="H250">
        <v>-7.1221593902567507E-2</v>
      </c>
      <c r="I250">
        <v>0.1980281477731157</v>
      </c>
      <c r="J250">
        <v>0.31152592389812128</v>
      </c>
      <c r="K250">
        <v>-9.0703390342378992E-3</v>
      </c>
    </row>
    <row r="251" spans="1:11" x14ac:dyDescent="0.3">
      <c r="A251" t="s">
        <v>19</v>
      </c>
      <c r="B251">
        <v>4</v>
      </c>
      <c r="C251">
        <v>3.8969800835805701E-2</v>
      </c>
      <c r="D251">
        <v>0.107193306265557</v>
      </c>
      <c r="E251">
        <v>3.11136859323882E-2</v>
      </c>
      <c r="F251">
        <v>2.7904429907304198E-2</v>
      </c>
      <c r="G251">
        <v>0.1194564340120577</v>
      </c>
      <c r="H251">
        <v>-9.2013888888888798E-2</v>
      </c>
      <c r="I251">
        <v>-3.1113685932388099E-2</v>
      </c>
      <c r="J251">
        <v>0.1223727236422251</v>
      </c>
      <c r="K251">
        <v>3.8969800835805701E-2</v>
      </c>
    </row>
    <row r="252" spans="1:11" x14ac:dyDescent="0.3">
      <c r="A252" t="s">
        <v>19</v>
      </c>
      <c r="B252">
        <v>0</v>
      </c>
      <c r="C252">
        <v>0.26709011078298089</v>
      </c>
      <c r="D252">
        <v>5.6506782597611202E-2</v>
      </c>
      <c r="E252">
        <v>0.26709011078298089</v>
      </c>
      <c r="F252">
        <v>0.1973677664588499</v>
      </c>
      <c r="G252">
        <v>9.4589674244155694E-2</v>
      </c>
      <c r="H252">
        <v>-0.1123198670368481</v>
      </c>
      <c r="I252">
        <v>-0.26709011078298089</v>
      </c>
      <c r="J252">
        <v>6.9369815837429997E-4</v>
      </c>
      <c r="K252">
        <v>0.17805245146460549</v>
      </c>
    </row>
    <row r="253" spans="1:11" x14ac:dyDescent="0.3">
      <c r="A253" t="s">
        <v>19</v>
      </c>
      <c r="B253">
        <v>1</v>
      </c>
      <c r="C253">
        <v>5.67191142191142E-2</v>
      </c>
      <c r="D253">
        <v>1.8780554810852602E-2</v>
      </c>
      <c r="E253">
        <v>5.67191142191142E-2</v>
      </c>
      <c r="F253">
        <v>5.2707553058676603E-2</v>
      </c>
      <c r="G253">
        <v>4.9950582605076899E-2</v>
      </c>
      <c r="H253">
        <v>-1.41843971631204E-2</v>
      </c>
      <c r="I253">
        <v>-5.67191142191142E-2</v>
      </c>
      <c r="J253">
        <v>2.3376712458584602E-2</v>
      </c>
      <c r="K253">
        <v>5.1357470850879203E-2</v>
      </c>
    </row>
    <row r="254" spans="1:11" x14ac:dyDescent="0.3">
      <c r="A254" t="s">
        <v>19</v>
      </c>
      <c r="B254">
        <v>2</v>
      </c>
      <c r="C254">
        <v>8.7642418930759997E-4</v>
      </c>
      <c r="D254">
        <v>7.7982102041089102E-2</v>
      </c>
      <c r="E254">
        <v>0</v>
      </c>
      <c r="F254">
        <v>-7.9051383399199998E-4</v>
      </c>
      <c r="G254">
        <v>0.15525124065595119</v>
      </c>
      <c r="H254">
        <v>-1</v>
      </c>
      <c r="I254">
        <v>0</v>
      </c>
      <c r="J254">
        <v>0.1559642040821782</v>
      </c>
      <c r="K254">
        <v>-8.7642418930759997E-4</v>
      </c>
    </row>
    <row r="255" spans="1:11" x14ac:dyDescent="0.3">
      <c r="A255" t="s">
        <v>19</v>
      </c>
      <c r="B255">
        <v>3</v>
      </c>
      <c r="C255">
        <v>0.50020042093858164</v>
      </c>
      <c r="D255">
        <v>-2.6622836475923398E-2</v>
      </c>
      <c r="E255">
        <v>0.32895817205057831</v>
      </c>
      <c r="F255">
        <v>0.46685585723781758</v>
      </c>
      <c r="G255">
        <v>0.32008999335276378</v>
      </c>
      <c r="H255">
        <v>9.0342249332154706E-2</v>
      </c>
      <c r="I255">
        <v>-0.3289581720505782</v>
      </c>
      <c r="J255">
        <v>3.7096576380307798E-2</v>
      </c>
      <c r="K255">
        <v>0.50020042093858164</v>
      </c>
    </row>
    <row r="256" spans="1:11" x14ac:dyDescent="0.3">
      <c r="A256" t="s">
        <v>19</v>
      </c>
      <c r="B256">
        <v>4</v>
      </c>
      <c r="C256">
        <v>2.4795037756202801E-2</v>
      </c>
      <c r="D256">
        <v>-6.0187022738498797E-2</v>
      </c>
      <c r="E256">
        <v>-2.4795037756202801E-2</v>
      </c>
      <c r="F256">
        <v>3.8390207900353E-3</v>
      </c>
      <c r="G256">
        <v>-2.2740362892185902E-2</v>
      </c>
      <c r="H256">
        <v>8.37775110044017E-2</v>
      </c>
      <c r="I256">
        <v>2.4795037756202801E-2</v>
      </c>
      <c r="J256">
        <v>-3.6596534472595803E-2</v>
      </c>
      <c r="K256">
        <v>8.8191217040242999E-3</v>
      </c>
    </row>
    <row r="257" spans="1:11" x14ac:dyDescent="0.3">
      <c r="A257" t="s">
        <v>19</v>
      </c>
      <c r="B257">
        <v>0</v>
      </c>
      <c r="C257">
        <v>0.21659035004730359</v>
      </c>
      <c r="D257">
        <v>4.9350989329538499E-2</v>
      </c>
      <c r="E257">
        <v>0.21659035004730359</v>
      </c>
      <c r="F257">
        <v>0.1939313689130584</v>
      </c>
      <c r="G257">
        <v>0.1238196053144085</v>
      </c>
      <c r="H257">
        <v>-5.9900751396311298E-2</v>
      </c>
      <c r="I257">
        <v>-0.2165903500473037</v>
      </c>
      <c r="J257">
        <v>3.8801227262765699E-2</v>
      </c>
      <c r="K257">
        <v>0.18626631042164701</v>
      </c>
    </row>
    <row r="258" spans="1:11" x14ac:dyDescent="0.3">
      <c r="A258" t="s">
        <v>19</v>
      </c>
      <c r="B258">
        <v>1</v>
      </c>
      <c r="C258">
        <v>1.80508408218913E-2</v>
      </c>
      <c r="D258">
        <v>3.2773984995647001E-2</v>
      </c>
      <c r="E258">
        <v>-9.1798416864025002E-3</v>
      </c>
      <c r="F258">
        <v>1.1838003829554401E-2</v>
      </c>
      <c r="G258">
        <v>7.4923977311987106E-2</v>
      </c>
      <c r="H258">
        <v>7.5471698113207999E-3</v>
      </c>
      <c r="I258">
        <v>9.1798416864025002E-3</v>
      </c>
      <c r="J258">
        <v>7.3095139802614797E-2</v>
      </c>
      <c r="K258">
        <v>1.80508408218913E-2</v>
      </c>
    </row>
    <row r="259" spans="1:11" x14ac:dyDescent="0.3">
      <c r="A259" t="s">
        <v>19</v>
      </c>
      <c r="B259">
        <v>2</v>
      </c>
      <c r="C259">
        <v>4.4762757385849997E-4</v>
      </c>
      <c r="D259">
        <v>5.9057602401287497E-2</v>
      </c>
      <c r="E259">
        <v>0</v>
      </c>
      <c r="F259">
        <v>-3.7821482602110002E-4</v>
      </c>
      <c r="G259">
        <v>0.11779566121328069</v>
      </c>
      <c r="H259">
        <v>-1</v>
      </c>
      <c r="I259">
        <v>0</v>
      </c>
      <c r="J259">
        <v>0.11811520480257511</v>
      </c>
      <c r="K259">
        <v>-4.4762757385849997E-4</v>
      </c>
    </row>
    <row r="260" spans="1:11" x14ac:dyDescent="0.3">
      <c r="A260" t="s">
        <v>19</v>
      </c>
      <c r="B260">
        <v>3</v>
      </c>
      <c r="C260">
        <v>0.10311571977995219</v>
      </c>
      <c r="D260">
        <v>-9.0001169481929794E-2</v>
      </c>
      <c r="E260">
        <v>-0.10311571977995219</v>
      </c>
      <c r="F260">
        <v>-6.9197726245074E-3</v>
      </c>
      <c r="G260">
        <v>4.1717804620717003E-3</v>
      </c>
      <c r="H260">
        <v>0.13371068288174781</v>
      </c>
      <c r="I260">
        <v>0.10311571977995219</v>
      </c>
      <c r="J260">
        <v>-4.6291656082111797E-2</v>
      </c>
      <c r="K260">
        <v>1.5896144819911601E-2</v>
      </c>
    </row>
    <row r="261" spans="1:11" x14ac:dyDescent="0.3">
      <c r="A261" t="s">
        <v>19</v>
      </c>
      <c r="B261">
        <v>4</v>
      </c>
      <c r="C261">
        <v>6.8713383711880793E-2</v>
      </c>
      <c r="D261">
        <v>6.1694026039645203E-2</v>
      </c>
      <c r="E261">
        <v>-1.8607692507556499E-2</v>
      </c>
      <c r="F261">
        <v>-6.5871582714836993E-2</v>
      </c>
      <c r="G261">
        <v>1.6829863125986499E-2</v>
      </c>
      <c r="H261">
        <v>-4.59075560173349E-2</v>
      </c>
      <c r="I261">
        <v>1.8607692507556499E-2</v>
      </c>
      <c r="J261">
        <v>7.7480496061955506E-2</v>
      </c>
      <c r="K261">
        <v>-6.8713383711880793E-2</v>
      </c>
    </row>
    <row r="262" spans="1:11" x14ac:dyDescent="0.3">
      <c r="A262" t="s">
        <v>20</v>
      </c>
      <c r="B262">
        <v>0</v>
      </c>
      <c r="C262">
        <v>1.72496790757381E-2</v>
      </c>
      <c r="D262">
        <v>2.2630611938070002E-3</v>
      </c>
      <c r="E262">
        <v>-6.2169681962803997E-3</v>
      </c>
      <c r="F262">
        <v>-7.0839688916578797E-2</v>
      </c>
      <c r="G262">
        <v>-2.9969708037036998E-3</v>
      </c>
      <c r="H262">
        <v>-5.2115905774439996E-4</v>
      </c>
      <c r="I262">
        <v>6.2169681962803997E-3</v>
      </c>
      <c r="J262">
        <v>4.0049633298697004E-3</v>
      </c>
      <c r="K262">
        <v>-1.72496790757381E-2</v>
      </c>
    </row>
    <row r="263" spans="1:11" x14ac:dyDescent="0.3">
      <c r="A263" t="s">
        <v>20</v>
      </c>
      <c r="B263">
        <v>1</v>
      </c>
      <c r="C263">
        <v>5.1641963495874701E-2</v>
      </c>
      <c r="D263">
        <v>-6.9238189153540003E-4</v>
      </c>
      <c r="E263">
        <v>1.86900451051394E-2</v>
      </c>
      <c r="F263">
        <v>-0.1098810049870588</v>
      </c>
      <c r="G263">
        <v>-3.6587547082465199E-2</v>
      </c>
      <c r="H263">
        <v>-3.4745293466223702E-2</v>
      </c>
      <c r="I263">
        <v>-1.86900451051394E-2</v>
      </c>
      <c r="J263">
        <v>-3.6130057249294599E-2</v>
      </c>
      <c r="K263">
        <v>-5.1641963495874701E-2</v>
      </c>
    </row>
    <row r="264" spans="1:11" x14ac:dyDescent="0.3">
      <c r="A264" t="s">
        <v>20</v>
      </c>
      <c r="B264">
        <v>2</v>
      </c>
      <c r="C264">
        <v>1.2025574269875799E-2</v>
      </c>
      <c r="D264">
        <v>-7.4806028132741002E-3</v>
      </c>
      <c r="E264">
        <v>0</v>
      </c>
      <c r="F264">
        <v>-7.8791612987546403E-2</v>
      </c>
      <c r="G264">
        <v>3.467471119966703E-5</v>
      </c>
      <c r="H264">
        <v>1.49612056265482E-2</v>
      </c>
      <c r="I264">
        <v>0</v>
      </c>
      <c r="J264">
        <v>0</v>
      </c>
      <c r="K264">
        <v>-1.2025574269875799E-2</v>
      </c>
    </row>
    <row r="265" spans="1:11" x14ac:dyDescent="0.3">
      <c r="A265" t="s">
        <v>20</v>
      </c>
      <c r="B265">
        <v>3</v>
      </c>
      <c r="C265">
        <v>2.8668570651434799E-2</v>
      </c>
      <c r="D265">
        <v>-5.3132160881727997E-3</v>
      </c>
      <c r="E265">
        <v>7.8282348470454007E-3</v>
      </c>
      <c r="F265">
        <v>-7.2498305371970703E-2</v>
      </c>
      <c r="G265">
        <v>-1.43354939840705E-2</v>
      </c>
      <c r="H265">
        <v>-3.3333333333333002E-3</v>
      </c>
      <c r="I265">
        <v>-7.8282348470454007E-3</v>
      </c>
      <c r="J265">
        <v>-1.3959765509678999E-2</v>
      </c>
      <c r="K265">
        <v>-2.8668570651434799E-2</v>
      </c>
    </row>
    <row r="266" spans="1:11" x14ac:dyDescent="0.3">
      <c r="A266" t="s">
        <v>20</v>
      </c>
      <c r="B266">
        <v>4</v>
      </c>
      <c r="C266">
        <v>1.79687429949698E-2</v>
      </c>
      <c r="D266">
        <v>-3.9101392521981998E-3</v>
      </c>
      <c r="E266">
        <v>-2.7610185090499E-3</v>
      </c>
      <c r="F266">
        <v>-0.1062878853566445</v>
      </c>
      <c r="G266">
        <v>-4.3984455672655002E-3</v>
      </c>
      <c r="H266">
        <v>4.8468825732540001E-3</v>
      </c>
      <c r="I266">
        <v>2.7610185090500001E-3</v>
      </c>
      <c r="J266">
        <v>-2.9733959311423999E-3</v>
      </c>
      <c r="K266">
        <v>-1.79687429949698E-2</v>
      </c>
    </row>
    <row r="267" spans="1:11" x14ac:dyDescent="0.3">
      <c r="A267" t="s">
        <v>20</v>
      </c>
      <c r="B267">
        <v>0</v>
      </c>
      <c r="C267">
        <v>8.9718058903677997E-3</v>
      </c>
      <c r="D267">
        <v>-2.4079175237243899E-2</v>
      </c>
      <c r="E267">
        <v>-6.2436605432210001E-3</v>
      </c>
      <c r="F267">
        <v>-0.1747115239984815</v>
      </c>
      <c r="G267">
        <v>7.3381418635800003E-3</v>
      </c>
      <c r="H267">
        <v>4.8821229262366601E-2</v>
      </c>
      <c r="I267">
        <v>6.2436605432210001E-3</v>
      </c>
      <c r="J267">
        <v>6.6287878787869999E-4</v>
      </c>
      <c r="K267">
        <v>-8.9718058903677997E-3</v>
      </c>
    </row>
    <row r="268" spans="1:11" x14ac:dyDescent="0.3">
      <c r="A268" t="s">
        <v>20</v>
      </c>
      <c r="B268">
        <v>1</v>
      </c>
      <c r="C268">
        <v>3.1366031860102998E-2</v>
      </c>
      <c r="D268">
        <v>1.045463546615E-4</v>
      </c>
      <c r="E268">
        <v>2.05912863070539E-2</v>
      </c>
      <c r="F268">
        <v>-7.1042274122617002E-2</v>
      </c>
      <c r="G268">
        <v>-2.72092150466237E-2</v>
      </c>
      <c r="H268">
        <v>-2.64175257731958E-2</v>
      </c>
      <c r="I268">
        <v>-2.05912863070539E-2</v>
      </c>
      <c r="J268">
        <v>-2.6208433063872699E-2</v>
      </c>
      <c r="K268">
        <v>-3.1366031860102998E-2</v>
      </c>
    </row>
    <row r="269" spans="1:11" x14ac:dyDescent="0.3">
      <c r="A269" t="s">
        <v>20</v>
      </c>
      <c r="B269">
        <v>2</v>
      </c>
      <c r="C269">
        <v>3.6094902342167098E-2</v>
      </c>
      <c r="D269">
        <v>-7.3752535496957004E-3</v>
      </c>
      <c r="E269">
        <v>0</v>
      </c>
      <c r="F269">
        <v>-0.1630525493996661</v>
      </c>
      <c r="G269">
        <v>-8.9309750713400995E-3</v>
      </c>
      <c r="H269">
        <v>1.4750507099391401E-2</v>
      </c>
      <c r="I269">
        <v>0</v>
      </c>
      <c r="J269">
        <v>0</v>
      </c>
      <c r="K269">
        <v>-3.6094902342167098E-2</v>
      </c>
    </row>
    <row r="270" spans="1:11" x14ac:dyDescent="0.3">
      <c r="A270" t="s">
        <v>20</v>
      </c>
      <c r="B270">
        <v>3</v>
      </c>
      <c r="C270">
        <v>4.6135339141010201E-2</v>
      </c>
      <c r="D270">
        <v>1.8585378128968999E-3</v>
      </c>
      <c r="E270">
        <v>9.5580652463720002E-4</v>
      </c>
      <c r="F270">
        <v>-0.1230597696305661</v>
      </c>
      <c r="G270">
        <v>-2.1228402865571001E-2</v>
      </c>
      <c r="H270">
        <v>-1.37591925639975E-2</v>
      </c>
      <c r="I270">
        <v>-9.5580652463709995E-4</v>
      </c>
      <c r="J270">
        <v>-1.00421169382035E-2</v>
      </c>
      <c r="K270">
        <v>-4.6135339141010201E-2</v>
      </c>
    </row>
    <row r="271" spans="1:11" x14ac:dyDescent="0.3">
      <c r="A271" t="s">
        <v>20</v>
      </c>
      <c r="B271">
        <v>4</v>
      </c>
      <c r="C271">
        <v>4.6080456910445898E-2</v>
      </c>
      <c r="D271">
        <v>2.4300741823468801E-2</v>
      </c>
      <c r="E271">
        <v>2.8802549332025001E-3</v>
      </c>
      <c r="F271">
        <v>-1.8480368202012799E-2</v>
      </c>
      <c r="G271">
        <v>-2.6522809808073599E-2</v>
      </c>
      <c r="H271">
        <v>-5.1375312571038799E-2</v>
      </c>
      <c r="I271">
        <v>-2.8802549332025001E-3</v>
      </c>
      <c r="J271">
        <v>-2.7738289241011002E-3</v>
      </c>
      <c r="K271">
        <v>-4.6080456910445898E-2</v>
      </c>
    </row>
    <row r="272" spans="1:11" x14ac:dyDescent="0.3">
      <c r="A272" t="s">
        <v>20</v>
      </c>
      <c r="B272">
        <v>0</v>
      </c>
      <c r="C272">
        <v>8.6786623046164996E-2</v>
      </c>
      <c r="D272">
        <v>1.4121195528291599E-2</v>
      </c>
      <c r="E272">
        <v>-1.1653944020356201E-2</v>
      </c>
      <c r="F272">
        <v>-0.1489076072650698</v>
      </c>
      <c r="G272">
        <v>-4.73545669913134E-2</v>
      </c>
      <c r="H272">
        <v>-6.7198337592316901E-2</v>
      </c>
      <c r="I272">
        <v>1.1653944020356201E-2</v>
      </c>
      <c r="J272">
        <v>-3.8955946535733699E-2</v>
      </c>
      <c r="K272">
        <v>-8.6786623046164996E-2</v>
      </c>
    </row>
    <row r="273" spans="1:11" x14ac:dyDescent="0.3">
      <c r="A273" t="s">
        <v>20</v>
      </c>
      <c r="B273">
        <v>1</v>
      </c>
      <c r="C273">
        <v>4.4089968003011397E-2</v>
      </c>
      <c r="D273">
        <v>-4.28201506591337E-2</v>
      </c>
      <c r="E273">
        <v>0</v>
      </c>
      <c r="F273">
        <v>-6.3811188811188704E-2</v>
      </c>
      <c r="G273">
        <v>3.7062937062937E-2</v>
      </c>
      <c r="H273">
        <v>8.5640301318267401E-2</v>
      </c>
      <c r="I273">
        <v>0</v>
      </c>
      <c r="J273">
        <v>0</v>
      </c>
      <c r="K273">
        <v>4.4089968003011397E-2</v>
      </c>
    </row>
    <row r="274" spans="1:11" x14ac:dyDescent="0.3">
      <c r="A274" t="s">
        <v>20</v>
      </c>
      <c r="B274">
        <v>2</v>
      </c>
      <c r="C274">
        <v>4.9746387214087397E-2</v>
      </c>
      <c r="D274">
        <v>2.69176173008744E-2</v>
      </c>
      <c r="E274">
        <v>-3.4563492063491998E-2</v>
      </c>
      <c r="F274">
        <v>-7.8563299189931005E-2</v>
      </c>
      <c r="G274">
        <v>-1.2480194595077E-2</v>
      </c>
      <c r="H274">
        <v>-4.29908637408217E-2</v>
      </c>
      <c r="I274">
        <v>3.4563492063491998E-2</v>
      </c>
      <c r="J274">
        <v>1.0844370860927099E-2</v>
      </c>
      <c r="K274">
        <v>-4.9746387214087397E-2</v>
      </c>
    </row>
    <row r="275" spans="1:11" x14ac:dyDescent="0.3">
      <c r="A275" t="s">
        <v>20</v>
      </c>
      <c r="B275">
        <v>3</v>
      </c>
      <c r="C275">
        <v>0.13112491373360941</v>
      </c>
      <c r="D275">
        <v>-5.3931273339594903E-2</v>
      </c>
      <c r="E275">
        <v>0.13112491373360941</v>
      </c>
      <c r="F275">
        <v>-5.6922543512932501E-2</v>
      </c>
      <c r="G275">
        <v>-8.6496082102489394E-2</v>
      </c>
      <c r="H275">
        <v>-2.5238095238095198E-2</v>
      </c>
      <c r="I275">
        <v>-0.13112491373360929</v>
      </c>
      <c r="J275">
        <v>-0.1331006419172851</v>
      </c>
      <c r="K275">
        <v>-4.4754714938983101E-2</v>
      </c>
    </row>
    <row r="276" spans="1:11" x14ac:dyDescent="0.3">
      <c r="A276" t="s">
        <v>20</v>
      </c>
      <c r="B276">
        <v>4</v>
      </c>
      <c r="C276">
        <v>3.5024009603841499E-2</v>
      </c>
      <c r="D276">
        <v>-6.2994374577884996E-2</v>
      </c>
      <c r="E276">
        <v>-3.5024009603841499E-2</v>
      </c>
      <c r="F276">
        <v>-0.23018406937076069</v>
      </c>
      <c r="G276">
        <v>-4.2116437680207999E-3</v>
      </c>
      <c r="H276">
        <v>6.8409291199798494E-2</v>
      </c>
      <c r="I276">
        <v>3.5024009603841499E-2</v>
      </c>
      <c r="J276">
        <v>-5.7579457955971601E-2</v>
      </c>
      <c r="K276">
        <v>-1.31636682755594E-2</v>
      </c>
    </row>
    <row r="277" spans="1:11" x14ac:dyDescent="0.3">
      <c r="A277" t="s">
        <v>20</v>
      </c>
      <c r="B277">
        <v>0</v>
      </c>
      <c r="C277">
        <v>9.7437748105376996E-3</v>
      </c>
      <c r="D277">
        <v>-4.1004593051913299E-2</v>
      </c>
      <c r="E277">
        <v>-4.6680497925310002E-4</v>
      </c>
      <c r="F277">
        <v>-0.13659066772866049</v>
      </c>
      <c r="G277">
        <v>-1.4718571618213201E-2</v>
      </c>
      <c r="H277">
        <v>3.5763639378696498E-2</v>
      </c>
      <c r="I277">
        <v>4.6680497925310002E-4</v>
      </c>
      <c r="J277">
        <v>-4.62455467251301E-2</v>
      </c>
      <c r="K277">
        <v>-9.7437748105376996E-3</v>
      </c>
    </row>
    <row r="278" spans="1:11" x14ac:dyDescent="0.3">
      <c r="A278" t="s">
        <v>20</v>
      </c>
      <c r="B278">
        <v>1</v>
      </c>
      <c r="C278">
        <v>1.4330737856878E-2</v>
      </c>
      <c r="D278">
        <v>-3.2478632478632398E-2</v>
      </c>
      <c r="E278">
        <v>0</v>
      </c>
      <c r="F278">
        <v>-6.8875375431050406E-2</v>
      </c>
      <c r="G278">
        <v>2.1215716810659101E-2</v>
      </c>
      <c r="H278">
        <v>6.4957264957264907E-2</v>
      </c>
      <c r="I278">
        <v>0</v>
      </c>
      <c r="J278">
        <v>0</v>
      </c>
      <c r="K278">
        <v>1.4330737856878E-2</v>
      </c>
    </row>
    <row r="279" spans="1:11" x14ac:dyDescent="0.3">
      <c r="A279" t="s">
        <v>20</v>
      </c>
      <c r="B279">
        <v>2</v>
      </c>
      <c r="C279">
        <v>0.12489270386266089</v>
      </c>
      <c r="D279">
        <v>3.4514853046878402E-2</v>
      </c>
      <c r="E279">
        <v>-0.12489270386266089</v>
      </c>
      <c r="F279">
        <v>-0.12858854944176951</v>
      </c>
      <c r="G279">
        <v>3.0907676457601799E-2</v>
      </c>
      <c r="H279">
        <v>-1.5075921908893701E-2</v>
      </c>
      <c r="I279">
        <v>0.12489270386266089</v>
      </c>
      <c r="J279">
        <v>5.3953784184863199E-2</v>
      </c>
      <c r="K279">
        <v>-2.89329972694812E-2</v>
      </c>
    </row>
    <row r="280" spans="1:11" x14ac:dyDescent="0.3">
      <c r="A280" t="s">
        <v>20</v>
      </c>
      <c r="B280">
        <v>3</v>
      </c>
      <c r="C280">
        <v>5.98668936697105E-2</v>
      </c>
      <c r="D280">
        <v>-7.7244416147821904E-2</v>
      </c>
      <c r="E280">
        <v>-5.98668936697105E-2</v>
      </c>
      <c r="F280">
        <v>-0.1097086233337265</v>
      </c>
      <c r="G280">
        <v>4.0452597223860597E-2</v>
      </c>
      <c r="H280">
        <v>0.13830975428145939</v>
      </c>
      <c r="I280">
        <v>5.98668936697105E-2</v>
      </c>
      <c r="J280">
        <v>-1.61790780141844E-2</v>
      </c>
      <c r="K280">
        <v>4.2415092209789597E-2</v>
      </c>
    </row>
    <row r="281" spans="1:11" x14ac:dyDescent="0.3">
      <c r="A281" t="s">
        <v>20</v>
      </c>
      <c r="B281">
        <v>4</v>
      </c>
      <c r="C281">
        <v>3.8228707650075799E-2</v>
      </c>
      <c r="D281">
        <v>-3.7283359301363999E-3</v>
      </c>
      <c r="E281">
        <v>2.42221495585682E-2</v>
      </c>
      <c r="F281">
        <v>-7.3149181547618999E-2</v>
      </c>
      <c r="G281">
        <v>-3.55096726190475E-2</v>
      </c>
      <c r="H281">
        <v>-3.1720430107526801E-2</v>
      </c>
      <c r="I281">
        <v>-2.4222149558568301E-2</v>
      </c>
      <c r="J281">
        <v>-3.9177101967799603E-2</v>
      </c>
      <c r="K281">
        <v>-3.8228707650075799E-2</v>
      </c>
    </row>
    <row r="282" spans="1:11" x14ac:dyDescent="0.3">
      <c r="A282" t="s">
        <v>20</v>
      </c>
      <c r="B282">
        <v>0</v>
      </c>
      <c r="C282">
        <v>1.17600838135148E-2</v>
      </c>
      <c r="D282">
        <v>-5.2516644864258902E-2</v>
      </c>
      <c r="E282">
        <v>-1.17600838135148E-2</v>
      </c>
      <c r="F282">
        <v>-0.1154914829893771</v>
      </c>
      <c r="G282">
        <v>1.6375941784828402E-2</v>
      </c>
      <c r="H282">
        <v>7.5909095844598595E-2</v>
      </c>
      <c r="I282">
        <v>1.1760083813514901E-2</v>
      </c>
      <c r="J282">
        <v>-2.9124193883919201E-2</v>
      </c>
      <c r="K282">
        <v>-5.4659145568229997E-4</v>
      </c>
    </row>
    <row r="283" spans="1:11" x14ac:dyDescent="0.3">
      <c r="A283" t="s">
        <v>20</v>
      </c>
      <c r="B283">
        <v>1</v>
      </c>
      <c r="C283">
        <v>0.29337143008320438</v>
      </c>
      <c r="D283">
        <v>5.6026100614414202E-2</v>
      </c>
      <c r="E283">
        <v>-0.29337143008320438</v>
      </c>
      <c r="F283">
        <v>-0.28969330820871619</v>
      </c>
      <c r="G283">
        <v>8.2013678569366394E-2</v>
      </c>
      <c r="H283">
        <v>1.8100794036622899E-2</v>
      </c>
      <c r="I283">
        <v>0.29337143008320432</v>
      </c>
      <c r="J283">
        <v>0.13015299526545149</v>
      </c>
      <c r="K283">
        <v>-6.4989687023585305E-2</v>
      </c>
    </row>
    <row r="284" spans="1:11" x14ac:dyDescent="0.3">
      <c r="A284" t="s">
        <v>20</v>
      </c>
      <c r="B284">
        <v>2</v>
      </c>
      <c r="C284">
        <v>0.1386310749725839</v>
      </c>
      <c r="D284">
        <v>-6.7899932381618705E-2</v>
      </c>
      <c r="E284">
        <v>-0.1386310749725839</v>
      </c>
      <c r="F284">
        <v>-3.7549772754695697E-2</v>
      </c>
      <c r="G284">
        <v>0.12943731649438911</v>
      </c>
      <c r="H284">
        <v>0.20689023272860541</v>
      </c>
      <c r="I284">
        <v>0.13863107497258401</v>
      </c>
      <c r="J284">
        <v>7.1090367965367898E-2</v>
      </c>
      <c r="K284">
        <v>0.131655149135741</v>
      </c>
    </row>
    <row r="285" spans="1:11" x14ac:dyDescent="0.3">
      <c r="A285" t="s">
        <v>20</v>
      </c>
      <c r="B285">
        <v>3</v>
      </c>
      <c r="C285">
        <v>8.1123998895332797E-2</v>
      </c>
      <c r="D285">
        <v>-3.8137805329888197E-2</v>
      </c>
      <c r="E285">
        <v>-8.1123998895332797E-2</v>
      </c>
      <c r="F285">
        <v>-0.20622991347342401</v>
      </c>
      <c r="G285">
        <v>-4.1809059841488999E-2</v>
      </c>
      <c r="H285">
        <v>-1.02112867307587E-2</v>
      </c>
      <c r="I285">
        <v>8.11239988953327E-2</v>
      </c>
      <c r="J285">
        <v>-8.6486897390535097E-2</v>
      </c>
      <c r="K285">
        <v>-5.5869252938466098E-2</v>
      </c>
    </row>
    <row r="286" spans="1:11" x14ac:dyDescent="0.3">
      <c r="A286" t="s">
        <v>20</v>
      </c>
      <c r="B286">
        <v>4</v>
      </c>
      <c r="C286">
        <v>0.1004236802931409</v>
      </c>
      <c r="D286">
        <v>-1.7621876954183002E-2</v>
      </c>
      <c r="E286">
        <v>3.0801033591731201E-2</v>
      </c>
      <c r="F286">
        <v>0.110853032520824</v>
      </c>
      <c r="G286">
        <v>4.0499834927090299E-2</v>
      </c>
      <c r="H286">
        <v>5.1506342494714502E-2</v>
      </c>
      <c r="I286">
        <v>-3.0801033591731201E-2</v>
      </c>
      <c r="J286">
        <v>1.6262588586348301E-2</v>
      </c>
      <c r="K286">
        <v>0.1004236802931409</v>
      </c>
    </row>
    <row r="287" spans="1:11" x14ac:dyDescent="0.3">
      <c r="A287" t="s">
        <v>20</v>
      </c>
      <c r="B287">
        <v>0</v>
      </c>
      <c r="C287">
        <v>4.2849284928492798E-2</v>
      </c>
      <c r="D287">
        <v>-3.8638127678173699E-2</v>
      </c>
      <c r="E287">
        <v>-4.2849284928492798E-2</v>
      </c>
      <c r="F287">
        <v>-0.1493817311527722</v>
      </c>
      <c r="G287">
        <v>1.50113016886052E-2</v>
      </c>
      <c r="H287">
        <v>6.9657877484804995E-2</v>
      </c>
      <c r="I287">
        <v>4.2849284928492798E-2</v>
      </c>
      <c r="J287">
        <v>-7.6183778715423998E-3</v>
      </c>
      <c r="K287">
        <v>-2.67249757045675E-2</v>
      </c>
    </row>
    <row r="288" spans="1:11" x14ac:dyDescent="0.3">
      <c r="A288" t="s">
        <v>20</v>
      </c>
      <c r="B288">
        <v>1</v>
      </c>
      <c r="C288">
        <v>5.1941730387991998E-2</v>
      </c>
      <c r="D288">
        <v>-0.17635410364240051</v>
      </c>
      <c r="E288">
        <v>-2.63736263736262E-2</v>
      </c>
      <c r="F288">
        <v>-0.38728723622568939</v>
      </c>
      <c r="G288">
        <v>-5.64194121475435E-2</v>
      </c>
      <c r="H288">
        <v>0.1863609291244788</v>
      </c>
      <c r="I288">
        <v>2.6373626373626301E-2</v>
      </c>
      <c r="J288">
        <v>-0.16634727816032219</v>
      </c>
      <c r="K288">
        <v>-5.1941730387991998E-2</v>
      </c>
    </row>
    <row r="289" spans="1:11" x14ac:dyDescent="0.3">
      <c r="A289" t="s">
        <v>20</v>
      </c>
      <c r="B289">
        <v>2</v>
      </c>
      <c r="C289">
        <v>0.16967499808522041</v>
      </c>
      <c r="D289">
        <v>0.1371125179359817</v>
      </c>
      <c r="E289">
        <v>-0.16967499808522041</v>
      </c>
      <c r="F289">
        <v>-6.4459963284694999E-2</v>
      </c>
      <c r="G289">
        <v>3.5955584754767102E-2</v>
      </c>
      <c r="H289">
        <v>-0.120174526121128</v>
      </c>
      <c r="I289">
        <v>0.16967499808522041</v>
      </c>
      <c r="J289">
        <v>0.1540505097508354</v>
      </c>
      <c r="K289">
        <v>-9.3304507090122904E-2</v>
      </c>
    </row>
    <row r="290" spans="1:11" x14ac:dyDescent="0.3">
      <c r="A290" t="s">
        <v>20</v>
      </c>
      <c r="B290">
        <v>3</v>
      </c>
      <c r="C290">
        <v>5.90980145120273E-2</v>
      </c>
      <c r="D290">
        <v>-2.61946570831228E-2</v>
      </c>
      <c r="E290">
        <v>5.90980145120273E-2</v>
      </c>
      <c r="F290">
        <v>3.0835060250211099E-2</v>
      </c>
      <c r="G290">
        <v>-1.95429426663596E-2</v>
      </c>
      <c r="H290">
        <v>1.4995798590911999E-2</v>
      </c>
      <c r="I290">
        <v>-5.9098014512027203E-2</v>
      </c>
      <c r="J290">
        <v>-3.73935155753337E-2</v>
      </c>
      <c r="K290">
        <v>1.50310738546032E-2</v>
      </c>
    </row>
    <row r="291" spans="1:11" x14ac:dyDescent="0.3">
      <c r="A291" t="s">
        <v>20</v>
      </c>
      <c r="B291">
        <v>4</v>
      </c>
      <c r="C291">
        <v>0.13699698450660289</v>
      </c>
      <c r="D291">
        <v>4.2586138931112301E-2</v>
      </c>
      <c r="E291">
        <v>0.13699698450660289</v>
      </c>
      <c r="F291">
        <v>0.18062330623306239</v>
      </c>
      <c r="G291">
        <v>-8.0328738069989303E-2</v>
      </c>
      <c r="H291">
        <v>-0.1352607240031799</v>
      </c>
      <c r="I291">
        <v>-0.13699698450660289</v>
      </c>
      <c r="J291">
        <v>-5.0088446140955201E-2</v>
      </c>
      <c r="K291">
        <v>-1.0053222945002899E-2</v>
      </c>
    </row>
    <row r="292" spans="1:11" x14ac:dyDescent="0.3">
      <c r="A292" t="s">
        <v>20</v>
      </c>
      <c r="B292">
        <v>0</v>
      </c>
      <c r="C292">
        <v>0.36731562687897817</v>
      </c>
      <c r="D292">
        <v>-2.18122711233035E-2</v>
      </c>
      <c r="E292">
        <v>-0.2348143982002249</v>
      </c>
      <c r="F292">
        <v>-0.3508690802490933</v>
      </c>
      <c r="G292">
        <v>-3.7456489935932903E-2</v>
      </c>
      <c r="H292">
        <v>3.1587925309939299E-2</v>
      </c>
      <c r="I292">
        <v>0.2348143982002249</v>
      </c>
      <c r="J292">
        <v>-1.2036616936667599E-2</v>
      </c>
      <c r="K292">
        <v>-0.36731562687897817</v>
      </c>
    </row>
    <row r="293" spans="1:11" x14ac:dyDescent="0.3">
      <c r="A293" t="s">
        <v>20</v>
      </c>
      <c r="B293">
        <v>1</v>
      </c>
      <c r="C293">
        <v>0.20831807554716761</v>
      </c>
      <c r="D293">
        <v>7.1015190653033203E-2</v>
      </c>
      <c r="E293">
        <v>-1.2486045513095701E-2</v>
      </c>
      <c r="F293">
        <v>-0.1002870857707327</v>
      </c>
      <c r="G293">
        <v>-0.15786244578554989</v>
      </c>
      <c r="H293">
        <v>-0.1347840044944722</v>
      </c>
      <c r="I293">
        <v>1.2486045513095701E-2</v>
      </c>
      <c r="J293">
        <v>7.2463768115942004E-3</v>
      </c>
      <c r="K293">
        <v>-0.20831807554716761</v>
      </c>
    </row>
    <row r="294" spans="1:11" x14ac:dyDescent="0.3">
      <c r="A294" t="s">
        <v>20</v>
      </c>
      <c r="B294">
        <v>2</v>
      </c>
      <c r="C294">
        <v>6.3967040711225996E-3</v>
      </c>
      <c r="D294">
        <v>-9.4387571963699596E-2</v>
      </c>
      <c r="E294">
        <v>-2.2011121408712E-3</v>
      </c>
      <c r="F294">
        <v>-4.85055005153446E-2</v>
      </c>
      <c r="G294">
        <v>-6.7652131844092397E-2</v>
      </c>
      <c r="H294">
        <v>6.9041887337506005E-2</v>
      </c>
      <c r="I294">
        <v>2.2011121408710998E-3</v>
      </c>
      <c r="J294">
        <v>-0.1197332565898932</v>
      </c>
      <c r="K294">
        <v>-6.3967040711225996E-3</v>
      </c>
    </row>
    <row r="295" spans="1:11" x14ac:dyDescent="0.3">
      <c r="A295" t="s">
        <v>20</v>
      </c>
      <c r="B295">
        <v>3</v>
      </c>
      <c r="C295">
        <v>0.42297717842323651</v>
      </c>
      <c r="D295">
        <v>-0.24394980019980009</v>
      </c>
      <c r="E295">
        <v>-0.42297717842323651</v>
      </c>
      <c r="F295">
        <v>-0.27943996931338699</v>
      </c>
      <c r="G295">
        <v>-4.9452657047593697E-2</v>
      </c>
      <c r="H295">
        <v>0.37512487512487508</v>
      </c>
      <c r="I295">
        <v>0.42297717842323651</v>
      </c>
      <c r="J295">
        <v>-0.11277472527472519</v>
      </c>
      <c r="K295">
        <v>-0.1199633318054918</v>
      </c>
    </row>
    <row r="296" spans="1:11" x14ac:dyDescent="0.3">
      <c r="A296" t="s">
        <v>20</v>
      </c>
      <c r="B296">
        <v>4</v>
      </c>
      <c r="C296">
        <v>0.26038707122704552</v>
      </c>
      <c r="D296">
        <v>-0.323100733186718</v>
      </c>
      <c r="E296">
        <v>-0.24849582713333759</v>
      </c>
      <c r="F296">
        <v>-0.39070488241308798</v>
      </c>
      <c r="G296">
        <v>-0.19428201687116561</v>
      </c>
      <c r="H296">
        <v>0.3365119485294118</v>
      </c>
      <c r="I296">
        <v>0.24849582713333759</v>
      </c>
      <c r="J296">
        <v>-0.30968951784402421</v>
      </c>
      <c r="K296">
        <v>-0.26038707122704552</v>
      </c>
    </row>
    <row r="297" spans="1:11" x14ac:dyDescent="0.3">
      <c r="A297" t="s">
        <v>20</v>
      </c>
      <c r="B297">
        <v>0</v>
      </c>
      <c r="C297">
        <v>0.1329325317301269</v>
      </c>
      <c r="D297">
        <v>-0.149051451392576</v>
      </c>
      <c r="E297">
        <v>-0.1329325317301269</v>
      </c>
      <c r="F297">
        <v>-0.18813144694079409</v>
      </c>
      <c r="G297">
        <v>1.38653384202346E-2</v>
      </c>
      <c r="H297">
        <v>0.2023606277496881</v>
      </c>
      <c r="I297">
        <v>0.1329325317301269</v>
      </c>
      <c r="J297">
        <v>-9.5742275035463897E-2</v>
      </c>
      <c r="K297">
        <v>-0.1056507181677018</v>
      </c>
    </row>
    <row r="298" spans="1:11" x14ac:dyDescent="0.3">
      <c r="A298" t="s">
        <v>20</v>
      </c>
      <c r="B298">
        <v>1</v>
      </c>
      <c r="C298">
        <v>1.7289073305670699E-2</v>
      </c>
      <c r="D298">
        <v>-0.13934839933579929</v>
      </c>
      <c r="E298">
        <v>1.7098242011736799E-2</v>
      </c>
      <c r="F298">
        <v>-2.43008162719122E-2</v>
      </c>
      <c r="G298">
        <v>0.1139435300414826</v>
      </c>
      <c r="H298">
        <v>0.1495382859514422</v>
      </c>
      <c r="I298">
        <v>-1.7098242011736799E-2</v>
      </c>
      <c r="J298">
        <v>-0.12915851272015649</v>
      </c>
      <c r="K298">
        <v>-1.7289073305670699E-2</v>
      </c>
    </row>
    <row r="299" spans="1:11" x14ac:dyDescent="0.3">
      <c r="A299" t="s">
        <v>20</v>
      </c>
      <c r="B299">
        <v>2</v>
      </c>
      <c r="C299">
        <v>0.4101173020527859</v>
      </c>
      <c r="D299">
        <v>-3.9289339438849297E-2</v>
      </c>
      <c r="E299">
        <v>0.4101173020527859</v>
      </c>
      <c r="F299">
        <v>0.13928373564433549</v>
      </c>
      <c r="G299">
        <v>-0.2349310687225164</v>
      </c>
      <c r="H299">
        <v>-0.15892804554824769</v>
      </c>
      <c r="I299">
        <v>-0.4101173020527859</v>
      </c>
      <c r="J299">
        <v>-0.23750672442594639</v>
      </c>
      <c r="K299">
        <v>-3.0546680866169601E-2</v>
      </c>
    </row>
    <row r="300" spans="1:11" x14ac:dyDescent="0.3">
      <c r="A300" t="s">
        <v>20</v>
      </c>
      <c r="B300">
        <v>3</v>
      </c>
      <c r="C300">
        <v>4.4048383643759299E-2</v>
      </c>
      <c r="D300">
        <v>-0.1004332549523218</v>
      </c>
      <c r="E300">
        <v>-4.4048383643759299E-2</v>
      </c>
      <c r="F300">
        <v>-6.1823601324886103E-2</v>
      </c>
      <c r="G300">
        <v>-4.1913182299138797E-2</v>
      </c>
      <c r="H300">
        <v>0.102075702075702</v>
      </c>
      <c r="I300">
        <v>4.4048383643759403E-2</v>
      </c>
      <c r="J300">
        <v>-9.8790807828941604E-2</v>
      </c>
      <c r="K300">
        <v>-9.5861647367347994E-3</v>
      </c>
    </row>
    <row r="301" spans="1:11" x14ac:dyDescent="0.3">
      <c r="A301" t="s">
        <v>20</v>
      </c>
      <c r="B301">
        <v>4</v>
      </c>
      <c r="C301">
        <v>0.18452671681156579</v>
      </c>
      <c r="D301">
        <v>0.3175925329537943</v>
      </c>
      <c r="E301">
        <v>-4.8444513233245598E-2</v>
      </c>
      <c r="F301">
        <v>0.26428921568627439</v>
      </c>
      <c r="G301">
        <v>0.16115808823529409</v>
      </c>
      <c r="H301">
        <v>-0.26748878923766822</v>
      </c>
      <c r="I301">
        <v>4.8444513233245598E-2</v>
      </c>
      <c r="J301">
        <v>0.3676962766699205</v>
      </c>
      <c r="K301">
        <v>0.18452671681156579</v>
      </c>
    </row>
    <row r="302" spans="1:11" x14ac:dyDescent="0.3">
      <c r="A302" t="s">
        <v>21</v>
      </c>
      <c r="B302">
        <v>0</v>
      </c>
      <c r="C302">
        <v>2.1978021978022001E-2</v>
      </c>
      <c r="D302">
        <v>-1.7132061486900101E-2</v>
      </c>
      <c r="E302">
        <v>2.1978021978022001E-2</v>
      </c>
      <c r="F302">
        <v>-0.15553201890174351</v>
      </c>
      <c r="G302">
        <v>-2.7976585903911999E-2</v>
      </c>
      <c r="H302">
        <v>8.7412587412587003E-3</v>
      </c>
      <c r="I302">
        <v>-2.19780219780219E-2</v>
      </c>
      <c r="J302">
        <v>-2.55228642325416E-2</v>
      </c>
      <c r="K302">
        <v>-1.47780534877309E-2</v>
      </c>
    </row>
    <row r="303" spans="1:11" x14ac:dyDescent="0.3">
      <c r="A303" t="s">
        <v>21</v>
      </c>
      <c r="B303">
        <v>1</v>
      </c>
      <c r="C303">
        <v>1.58730158730159E-2</v>
      </c>
      <c r="D303">
        <v>7.1193609022556E-3</v>
      </c>
      <c r="E303">
        <v>-1.58730158730159E-2</v>
      </c>
      <c r="F303">
        <v>-5.0841928279254101E-2</v>
      </c>
      <c r="G303">
        <v>-1.5997892042459E-3</v>
      </c>
      <c r="H303">
        <v>-1.16071428571428E-2</v>
      </c>
      <c r="I303">
        <v>1.5873015873015799E-2</v>
      </c>
      <c r="J303">
        <v>2.6315789473684002E-3</v>
      </c>
      <c r="K303">
        <v>-5.0246287707187004E-3</v>
      </c>
    </row>
    <row r="304" spans="1:11" x14ac:dyDescent="0.3">
      <c r="A304" t="s">
        <v>21</v>
      </c>
      <c r="B304">
        <v>2</v>
      </c>
      <c r="C304">
        <v>6.23739785630903E-2</v>
      </c>
      <c r="D304">
        <v>-0.14441670415354621</v>
      </c>
      <c r="E304">
        <v>-1.9230769230769201E-2</v>
      </c>
      <c r="F304">
        <v>-1.19663527747794E-2</v>
      </c>
      <c r="G304">
        <v>5.7375218669743398E-2</v>
      </c>
      <c r="H304">
        <v>0.29191033138401562</v>
      </c>
      <c r="I304">
        <v>1.9230769230769201E-2</v>
      </c>
      <c r="J304">
        <v>3.0769230769230002E-3</v>
      </c>
      <c r="K304">
        <v>6.23739785630903E-2</v>
      </c>
    </row>
    <row r="305" spans="1:11" x14ac:dyDescent="0.3">
      <c r="A305" t="s">
        <v>21</v>
      </c>
      <c r="B305">
        <v>3</v>
      </c>
      <c r="C305">
        <v>1.9102486355366901E-2</v>
      </c>
      <c r="D305">
        <v>-1.4378365796581E-2</v>
      </c>
      <c r="E305">
        <v>-1.9102486355366901E-2</v>
      </c>
      <c r="F305">
        <v>-0.1410261219692138</v>
      </c>
      <c r="G305">
        <v>-1.10665116104587E-2</v>
      </c>
      <c r="H305">
        <v>2.8775209050664E-2</v>
      </c>
      <c r="I305">
        <v>1.91024863553668E-2</v>
      </c>
      <c r="J305">
        <v>1.8477457501847851E-5</v>
      </c>
      <c r="K305">
        <v>-1.72927002126151E-2</v>
      </c>
    </row>
    <row r="306" spans="1:11" x14ac:dyDescent="0.3">
      <c r="A306" t="s">
        <v>21</v>
      </c>
      <c r="B306">
        <v>4</v>
      </c>
      <c r="C306">
        <v>6.0770540655598101E-2</v>
      </c>
      <c r="D306">
        <v>3.5177865612648199E-2</v>
      </c>
      <c r="E306">
        <v>0</v>
      </c>
      <c r="F306">
        <v>-0.14053869546329051</v>
      </c>
      <c r="G306">
        <v>-4.5286414696207901E-2</v>
      </c>
      <c r="H306">
        <v>-7.0355731225296397E-2</v>
      </c>
      <c r="I306">
        <v>0</v>
      </c>
      <c r="J306">
        <v>0</v>
      </c>
      <c r="K306">
        <v>-6.0770540655598101E-2</v>
      </c>
    </row>
    <row r="307" spans="1:11" x14ac:dyDescent="0.3">
      <c r="A307" t="s">
        <v>21</v>
      </c>
      <c r="B307">
        <v>0</v>
      </c>
      <c r="C307">
        <v>5.30303030303029E-2</v>
      </c>
      <c r="D307">
        <v>-3.9540085898353602E-2</v>
      </c>
      <c r="E307">
        <v>-5.30303030303029E-2</v>
      </c>
      <c r="F307">
        <v>-5.5499270198334297E-2</v>
      </c>
      <c r="G307">
        <v>7.1091268137716997E-3</v>
      </c>
      <c r="H307">
        <v>7.9220779220779206E-2</v>
      </c>
      <c r="I307">
        <v>5.3030303030302997E-2</v>
      </c>
      <c r="J307">
        <v>1.406074240719E-4</v>
      </c>
      <c r="K307">
        <v>5.9759547383309002E-3</v>
      </c>
    </row>
    <row r="308" spans="1:11" x14ac:dyDescent="0.3">
      <c r="A308" t="s">
        <v>21</v>
      </c>
      <c r="B308">
        <v>1</v>
      </c>
      <c r="C308">
        <v>8.9928057553955998E-3</v>
      </c>
      <c r="D308">
        <v>1.8779242268629402E-2</v>
      </c>
      <c r="E308">
        <v>8.1300813008130003E-3</v>
      </c>
      <c r="F308">
        <v>-0.13058815145612609</v>
      </c>
      <c r="G308">
        <v>-8.8365243004416994E-3</v>
      </c>
      <c r="H308">
        <v>-3.9370078740157403E-2</v>
      </c>
      <c r="I308">
        <v>-8.1300813008130003E-3</v>
      </c>
      <c r="J308">
        <v>-1.8115942028985E-3</v>
      </c>
      <c r="K308">
        <v>-8.9928057553955998E-3</v>
      </c>
    </row>
    <row r="309" spans="1:11" x14ac:dyDescent="0.3">
      <c r="A309" t="s">
        <v>21</v>
      </c>
      <c r="B309">
        <v>2</v>
      </c>
      <c r="C309">
        <v>9.0909090909090898E-2</v>
      </c>
      <c r="D309">
        <v>-0.14696851790091101</v>
      </c>
      <c r="E309">
        <v>-9.0909090909090898E-2</v>
      </c>
      <c r="F309">
        <v>-0.1127340264685569</v>
      </c>
      <c r="G309">
        <v>2.1708696544901301E-2</v>
      </c>
      <c r="H309">
        <v>0.30055955235811349</v>
      </c>
      <c r="I309">
        <v>9.0909090909090898E-2</v>
      </c>
      <c r="J309">
        <v>6.6225165562912996E-3</v>
      </c>
      <c r="K309">
        <v>1.17979599360943E-2</v>
      </c>
    </row>
    <row r="310" spans="1:11" x14ac:dyDescent="0.3">
      <c r="A310" t="s">
        <v>21</v>
      </c>
      <c r="B310">
        <v>3</v>
      </c>
      <c r="C310">
        <v>3.4219001610305798E-2</v>
      </c>
      <c r="D310">
        <v>-4.4772100629062402E-2</v>
      </c>
      <c r="E310">
        <v>-3.4219001610305798E-2</v>
      </c>
      <c r="F310">
        <v>-9.7931217790640998E-2</v>
      </c>
      <c r="G310">
        <v>3.5439523929061E-3</v>
      </c>
      <c r="H310">
        <v>9.1964846202134298E-2</v>
      </c>
      <c r="I310">
        <v>3.4219001610305902E-2</v>
      </c>
      <c r="J310">
        <v>2.4206449440094002E-3</v>
      </c>
      <c r="K310">
        <v>-1.293295073354E-3</v>
      </c>
    </row>
    <row r="311" spans="1:11" x14ac:dyDescent="0.3">
      <c r="A311" t="s">
        <v>21</v>
      </c>
      <c r="B311">
        <v>4</v>
      </c>
      <c r="C311">
        <v>3.2489878542510099E-2</v>
      </c>
      <c r="D311">
        <v>3.04325955734406E-2</v>
      </c>
      <c r="E311">
        <v>0</v>
      </c>
      <c r="F311">
        <v>-6.6114649681528595E-2</v>
      </c>
      <c r="G311">
        <v>-2.5568698817106401E-2</v>
      </c>
      <c r="H311">
        <v>-6.0865191146881201E-2</v>
      </c>
      <c r="I311">
        <v>0</v>
      </c>
      <c r="J311">
        <v>0</v>
      </c>
      <c r="K311">
        <v>-3.2489878542510099E-2</v>
      </c>
    </row>
    <row r="312" spans="1:11" x14ac:dyDescent="0.3">
      <c r="A312" t="s">
        <v>21</v>
      </c>
      <c r="B312">
        <v>0</v>
      </c>
      <c r="C312">
        <v>4.1666666666666602E-2</v>
      </c>
      <c r="D312">
        <v>-8.7213153818658407E-2</v>
      </c>
      <c r="E312">
        <v>4.1666666666666602E-2</v>
      </c>
      <c r="F312">
        <v>-5.8835475544724403E-2</v>
      </c>
      <c r="G312">
        <v>9.2698138175910001E-3</v>
      </c>
      <c r="H312">
        <v>0.16403669724770639</v>
      </c>
      <c r="I312">
        <v>-4.1666666666666602E-2</v>
      </c>
      <c r="J312">
        <v>-1.0389610389610299E-2</v>
      </c>
      <c r="K312">
        <v>1.5468250342622201E-2</v>
      </c>
    </row>
    <row r="313" spans="1:11" x14ac:dyDescent="0.3">
      <c r="A313" t="s">
        <v>21</v>
      </c>
      <c r="B313">
        <v>1</v>
      </c>
      <c r="C313">
        <v>6.4102564102564097E-2</v>
      </c>
      <c r="D313">
        <v>4.9490947866666503E-2</v>
      </c>
      <c r="E313">
        <v>6.4102564102564097E-2</v>
      </c>
      <c r="F313">
        <v>-1.69043473808182E-2</v>
      </c>
      <c r="G313">
        <v>-3.4327154488197002E-2</v>
      </c>
      <c r="H313">
        <v>-0.1151773049645389</v>
      </c>
      <c r="I313">
        <v>-6.4102564102564097E-2</v>
      </c>
      <c r="J313">
        <v>-1.6195409231205798E-2</v>
      </c>
      <c r="K313">
        <v>-2.6117570001637402E-2</v>
      </c>
    </row>
    <row r="314" spans="1:11" x14ac:dyDescent="0.3">
      <c r="A314" t="s">
        <v>21</v>
      </c>
      <c r="B314">
        <v>2</v>
      </c>
      <c r="C314">
        <v>0.1432748538011695</v>
      </c>
      <c r="D314">
        <v>-1.32803651683366E-2</v>
      </c>
      <c r="E314">
        <v>0.1432748538011695</v>
      </c>
      <c r="F314">
        <v>-3.5041508020722797E-2</v>
      </c>
      <c r="G314">
        <v>-5.8036327320391899E-2</v>
      </c>
      <c r="H314">
        <v>-3.4552845528455202E-2</v>
      </c>
      <c r="I314">
        <v>-0.1432748538011695</v>
      </c>
      <c r="J314">
        <v>-6.1113575865128597E-2</v>
      </c>
      <c r="K314">
        <v>-8.3283973219894E-3</v>
      </c>
    </row>
    <row r="315" spans="1:11" x14ac:dyDescent="0.3">
      <c r="A315" t="s">
        <v>21</v>
      </c>
      <c r="B315">
        <v>3</v>
      </c>
      <c r="C315">
        <v>0.14015151515151511</v>
      </c>
      <c r="D315">
        <v>-8.4499969659803997E-2</v>
      </c>
      <c r="E315">
        <v>-0.14015151515151511</v>
      </c>
      <c r="F315">
        <v>-0.257078665907221</v>
      </c>
      <c r="G315">
        <v>-3.7193848490601797E-2</v>
      </c>
      <c r="H315">
        <v>0.15954415954415949</v>
      </c>
      <c r="I315">
        <v>0.14015151515151511</v>
      </c>
      <c r="J315">
        <v>-9.4557797754484998E-3</v>
      </c>
      <c r="K315">
        <v>-4.7195549728944401E-2</v>
      </c>
    </row>
    <row r="316" spans="1:11" x14ac:dyDescent="0.3">
      <c r="A316" t="s">
        <v>21</v>
      </c>
      <c r="B316">
        <v>4</v>
      </c>
      <c r="C316">
        <v>4.3340380549682797E-2</v>
      </c>
      <c r="D316">
        <v>-1.4982977719351399E-2</v>
      </c>
      <c r="E316">
        <v>4.3340380549682797E-2</v>
      </c>
      <c r="F316">
        <v>-8.3271028037383094E-2</v>
      </c>
      <c r="G316">
        <v>-2.7071651090342701E-2</v>
      </c>
      <c r="H316">
        <v>6.8965517241378997E-3</v>
      </c>
      <c r="I316">
        <v>-4.3340380549682797E-2</v>
      </c>
      <c r="J316">
        <v>-2.3069403714565E-2</v>
      </c>
      <c r="K316">
        <v>-1.4280652019843999E-2</v>
      </c>
    </row>
    <row r="317" spans="1:11" x14ac:dyDescent="0.3">
      <c r="A317" t="s">
        <v>21</v>
      </c>
      <c r="B317">
        <v>0</v>
      </c>
      <c r="C317">
        <v>3.73831775700934E-2</v>
      </c>
      <c r="D317">
        <v>-0.10351006169636159</v>
      </c>
      <c r="E317">
        <v>3.73831775700934E-2</v>
      </c>
      <c r="F317">
        <v>-3.5991327390990098E-2</v>
      </c>
      <c r="G317">
        <v>2.14325865253353E-2</v>
      </c>
      <c r="H317">
        <v>0.19850948509485089</v>
      </c>
      <c r="I317">
        <v>-3.73831775700934E-2</v>
      </c>
      <c r="J317">
        <v>-8.5106382978723007E-3</v>
      </c>
      <c r="K317">
        <v>2.83664532030545E-2</v>
      </c>
    </row>
    <row r="318" spans="1:11" x14ac:dyDescent="0.3">
      <c r="A318" t="s">
        <v>21</v>
      </c>
      <c r="B318">
        <v>1</v>
      </c>
      <c r="C318">
        <v>0.20833333333333329</v>
      </c>
      <c r="D318">
        <v>4.2366643059619701E-2</v>
      </c>
      <c r="E318">
        <v>-0.20833333333333329</v>
      </c>
      <c r="F318">
        <v>-0.11712593484916931</v>
      </c>
      <c r="G318">
        <v>-4.4345731064598701E-2</v>
      </c>
      <c r="H318">
        <v>-0.10057471264367809</v>
      </c>
      <c r="I318">
        <v>0.20833333333333329</v>
      </c>
      <c r="J318">
        <v>-1.58414265244387E-2</v>
      </c>
      <c r="K318">
        <v>-4.5239759076237E-2</v>
      </c>
    </row>
    <row r="319" spans="1:11" x14ac:dyDescent="0.3">
      <c r="A319" t="s">
        <v>21</v>
      </c>
      <c r="B319">
        <v>2</v>
      </c>
      <c r="C319">
        <v>9.7222222222222196E-2</v>
      </c>
      <c r="D319">
        <v>-5.7786611770849303E-2</v>
      </c>
      <c r="E319">
        <v>9.7222222222222196E-2</v>
      </c>
      <c r="F319">
        <v>-1.4987064435281699E-2</v>
      </c>
      <c r="G319">
        <v>-2.46078906944781E-2</v>
      </c>
      <c r="H319">
        <v>7.9279279279279205E-2</v>
      </c>
      <c r="I319">
        <v>-9.7222222222222196E-2</v>
      </c>
      <c r="J319">
        <v>-3.6293944262419497E-2</v>
      </c>
      <c r="K319">
        <v>7.5042228560351998E-3</v>
      </c>
    </row>
    <row r="320" spans="1:11" x14ac:dyDescent="0.3">
      <c r="A320" t="s">
        <v>21</v>
      </c>
      <c r="B320">
        <v>3</v>
      </c>
      <c r="C320">
        <v>8.7616822429906496E-2</v>
      </c>
      <c r="D320">
        <v>-1.6022834589639299E-2</v>
      </c>
      <c r="E320">
        <v>-8.7616822429906496E-2</v>
      </c>
      <c r="F320">
        <v>-0.1125155438519494</v>
      </c>
      <c r="G320">
        <v>-8.5655767683416994E-3</v>
      </c>
      <c r="H320">
        <v>3.6569987389659497E-2</v>
      </c>
      <c r="I320">
        <v>8.7616822429906496E-2</v>
      </c>
      <c r="J320">
        <v>4.5243182103807001E-3</v>
      </c>
      <c r="K320">
        <v>-1.95041687150725E-2</v>
      </c>
    </row>
    <row r="321" spans="1:11" x14ac:dyDescent="0.3">
      <c r="A321" t="s">
        <v>21</v>
      </c>
      <c r="B321">
        <v>4</v>
      </c>
      <c r="C321">
        <v>3.5202086049543599E-2</v>
      </c>
      <c r="D321">
        <v>-8.4042346542346505E-2</v>
      </c>
      <c r="E321">
        <v>-3.5202086049543599E-2</v>
      </c>
      <c r="F321">
        <v>-8.64586399764498E-2</v>
      </c>
      <c r="G321">
        <v>-3.8857815719751999E-3</v>
      </c>
      <c r="H321">
        <v>0.1555555555555555</v>
      </c>
      <c r="I321">
        <v>3.5202086049543599E-2</v>
      </c>
      <c r="J321">
        <v>-1.25291375291375E-2</v>
      </c>
      <c r="K321">
        <v>2.9182752077471E-3</v>
      </c>
    </row>
    <row r="322" spans="1:11" x14ac:dyDescent="0.3">
      <c r="A322" t="s">
        <v>21</v>
      </c>
      <c r="B322">
        <v>0</v>
      </c>
      <c r="C322">
        <v>6.5934065934065894E-2</v>
      </c>
      <c r="D322">
        <v>-3.1246755124438901E-2</v>
      </c>
      <c r="E322">
        <v>-6.5934065934065894E-2</v>
      </c>
      <c r="F322">
        <v>-0.10273307090537639</v>
      </c>
      <c r="G322">
        <v>-5.9226917135881102E-2</v>
      </c>
      <c r="H322">
        <v>-6.2695924764890002E-3</v>
      </c>
      <c r="I322">
        <v>6.5934065934065894E-2</v>
      </c>
      <c r="J322">
        <v>-6.8763102725366801E-2</v>
      </c>
      <c r="K322">
        <v>-7.9489962018447994E-3</v>
      </c>
    </row>
    <row r="323" spans="1:11" x14ac:dyDescent="0.3">
      <c r="A323" t="s">
        <v>21</v>
      </c>
      <c r="B323">
        <v>1</v>
      </c>
      <c r="C323">
        <v>3.3986724365556602E-2</v>
      </c>
      <c r="D323">
        <v>8.2892576268256801E-2</v>
      </c>
      <c r="E323">
        <v>-1.9603038470962998E-3</v>
      </c>
      <c r="F323">
        <v>-2.7550691985838399E-2</v>
      </c>
      <c r="G323">
        <v>-2.75571290634051E-2</v>
      </c>
      <c r="H323">
        <v>-0.1666666666666666</v>
      </c>
      <c r="I323">
        <v>1.9603038470962001E-3</v>
      </c>
      <c r="J323">
        <v>-8.8151413015289998E-4</v>
      </c>
      <c r="K323">
        <v>-3.3986724365556602E-2</v>
      </c>
    </row>
    <row r="324" spans="1:11" x14ac:dyDescent="0.3">
      <c r="A324" t="s">
        <v>21</v>
      </c>
      <c r="B324">
        <v>2</v>
      </c>
      <c r="C324">
        <v>7.3878415162818803E-2</v>
      </c>
      <c r="D324">
        <v>6.8120615890273503E-2</v>
      </c>
      <c r="E324">
        <v>-4.6066252587991602E-2</v>
      </c>
      <c r="F324">
        <v>-8.3410636982065495E-2</v>
      </c>
      <c r="G324">
        <v>-5.46536796536796E-2</v>
      </c>
      <c r="H324">
        <v>-0.13253521126760559</v>
      </c>
      <c r="I324">
        <v>4.6066252587991699E-2</v>
      </c>
      <c r="J324">
        <v>3.7060205129415E-3</v>
      </c>
      <c r="K324">
        <v>-7.3878415162818803E-2</v>
      </c>
    </row>
    <row r="325" spans="1:11" x14ac:dyDescent="0.3">
      <c r="A325" t="s">
        <v>21</v>
      </c>
      <c r="B325">
        <v>3</v>
      </c>
      <c r="C325">
        <v>0.21035940803382669</v>
      </c>
      <c r="D325">
        <v>-0.1731935704963215</v>
      </c>
      <c r="E325">
        <v>-0.21035940803382669</v>
      </c>
      <c r="F325">
        <v>-0.3103280122771539</v>
      </c>
      <c r="G325">
        <v>-3.3618748476112598E-2</v>
      </c>
      <c r="H325">
        <v>0.34044943820224721</v>
      </c>
      <c r="I325">
        <v>0.21035940803382661</v>
      </c>
      <c r="J325">
        <v>-5.9377027903957996E-3</v>
      </c>
      <c r="K325">
        <v>-0.1042192485356445</v>
      </c>
    </row>
    <row r="326" spans="1:11" x14ac:dyDescent="0.3">
      <c r="A326" t="s">
        <v>21</v>
      </c>
      <c r="B326">
        <v>4</v>
      </c>
      <c r="C326">
        <v>9.4823295171727204E-2</v>
      </c>
      <c r="D326">
        <v>-1.2302373001565E-3</v>
      </c>
      <c r="E326">
        <v>-9.4823295171727204E-2</v>
      </c>
      <c r="F326">
        <v>-0.1311992729384143</v>
      </c>
      <c r="G326">
        <v>-4.25697082917839E-2</v>
      </c>
      <c r="H326">
        <v>-2.8421052631578899E-2</v>
      </c>
      <c r="I326">
        <v>9.4823295171727107E-2</v>
      </c>
      <c r="J326">
        <v>-3.0881527231892102E-2</v>
      </c>
      <c r="K326">
        <v>-3.2598141212373401E-2</v>
      </c>
    </row>
    <row r="327" spans="1:11" x14ac:dyDescent="0.3">
      <c r="A327" t="s">
        <v>21</v>
      </c>
      <c r="B327">
        <v>0</v>
      </c>
      <c r="C327">
        <v>9.9393939393939396E-2</v>
      </c>
      <c r="D327">
        <v>-2.4874678892536001E-2</v>
      </c>
      <c r="E327">
        <v>-9.9393939393939396E-2</v>
      </c>
      <c r="F327">
        <v>-2.4694216151560002E-3</v>
      </c>
      <c r="G327">
        <v>2.8160409512417901E-2</v>
      </c>
      <c r="H327">
        <v>7.2916666666666602E-2</v>
      </c>
      <c r="I327">
        <v>9.9393939393939298E-2</v>
      </c>
      <c r="J327">
        <v>2.31673088815946E-2</v>
      </c>
      <c r="K327">
        <v>8.5825485120521999E-3</v>
      </c>
    </row>
    <row r="328" spans="1:11" x14ac:dyDescent="0.3">
      <c r="A328" t="s">
        <v>21</v>
      </c>
      <c r="B328">
        <v>1</v>
      </c>
      <c r="C328">
        <v>0.18453510436432641</v>
      </c>
      <c r="D328">
        <v>-2.2967879975666301E-2</v>
      </c>
      <c r="E328">
        <v>-0.18453510436432641</v>
      </c>
      <c r="F328">
        <v>-5.4480019856042996E-3</v>
      </c>
      <c r="G328">
        <v>4.7666914867212702E-2</v>
      </c>
      <c r="H328">
        <v>8.8122605363984696E-2</v>
      </c>
      <c r="I328">
        <v>0.1845351043643263</v>
      </c>
      <c r="J328">
        <v>4.2186845412651802E-2</v>
      </c>
      <c r="K328">
        <v>1.40796521185766E-2</v>
      </c>
    </row>
    <row r="329" spans="1:11" x14ac:dyDescent="0.3">
      <c r="A329" t="s">
        <v>21</v>
      </c>
      <c r="B329">
        <v>2</v>
      </c>
      <c r="C329">
        <v>0.15764984369635529</v>
      </c>
      <c r="D329">
        <v>-3.35677599051806E-2</v>
      </c>
      <c r="E329">
        <v>-9.7222222222222196E-2</v>
      </c>
      <c r="F329">
        <v>-0.32005087164216139</v>
      </c>
      <c r="G329">
        <v>-0.13368695328494309</v>
      </c>
      <c r="H329">
        <v>2.1354484441732699E-2</v>
      </c>
      <c r="I329">
        <v>9.7222222222222196E-2</v>
      </c>
      <c r="J329">
        <v>-4.57810353686285E-2</v>
      </c>
      <c r="K329">
        <v>-0.15764984369635529</v>
      </c>
    </row>
    <row r="330" spans="1:11" x14ac:dyDescent="0.3">
      <c r="A330" t="s">
        <v>21</v>
      </c>
      <c r="B330">
        <v>3</v>
      </c>
      <c r="C330">
        <v>9.4770515839516595E-2</v>
      </c>
      <c r="D330">
        <v>-7.0387665110139996E-2</v>
      </c>
      <c r="E330">
        <v>-7.4374577417173696E-2</v>
      </c>
      <c r="F330">
        <v>-0.19325584042701199</v>
      </c>
      <c r="G330">
        <v>-6.8738063014634199E-2</v>
      </c>
      <c r="H330">
        <v>0.1244487996080352</v>
      </c>
      <c r="I330">
        <v>7.4374577417173696E-2</v>
      </c>
      <c r="J330">
        <v>-1.6326530612244799E-2</v>
      </c>
      <c r="K330">
        <v>-9.4770515839516595E-2</v>
      </c>
    </row>
    <row r="331" spans="1:11" x14ac:dyDescent="0.3">
      <c r="A331" t="s">
        <v>21</v>
      </c>
      <c r="B331">
        <v>4</v>
      </c>
      <c r="C331">
        <v>7.6696165191740495E-2</v>
      </c>
      <c r="D331">
        <v>8.4311308714038E-3</v>
      </c>
      <c r="E331">
        <v>-7.6696165191740495E-2</v>
      </c>
      <c r="F331">
        <v>-2.58814796486453E-2</v>
      </c>
      <c r="G331">
        <v>3.5630335271558001E-3</v>
      </c>
      <c r="H331">
        <v>-8.6580086580086008E-3</v>
      </c>
      <c r="I331">
        <v>7.6696165191740301E-2</v>
      </c>
      <c r="J331">
        <v>8.2042530847990999E-3</v>
      </c>
      <c r="K331">
        <v>-6.2237762237762001E-3</v>
      </c>
    </row>
    <row r="332" spans="1:11" x14ac:dyDescent="0.3">
      <c r="A332" t="s">
        <v>21</v>
      </c>
      <c r="B332">
        <v>0</v>
      </c>
      <c r="C332">
        <v>0.29059829059829051</v>
      </c>
      <c r="D332">
        <v>0.26209208321009558</v>
      </c>
      <c r="E332">
        <v>0.29059829059829051</v>
      </c>
      <c r="F332">
        <v>0.1011071312276131</v>
      </c>
      <c r="G332">
        <v>-4.9464266331735998E-3</v>
      </c>
      <c r="H332">
        <v>-0.49795918367346931</v>
      </c>
      <c r="I332">
        <v>-0.29059829059829051</v>
      </c>
      <c r="J332">
        <v>2.62249827467218E-2</v>
      </c>
      <c r="K332">
        <v>-2.15104768190067E-2</v>
      </c>
    </row>
    <row r="333" spans="1:11" x14ac:dyDescent="0.3">
      <c r="A333" t="s">
        <v>21</v>
      </c>
      <c r="B333">
        <v>1</v>
      </c>
      <c r="C333">
        <v>0.1538461538461538</v>
      </c>
      <c r="D333">
        <v>0.31206647782597152</v>
      </c>
      <c r="E333">
        <v>-0.1538461538461538</v>
      </c>
      <c r="F333">
        <v>-0.11830538570231711</v>
      </c>
      <c r="G333">
        <v>-8.5412211926823398E-2</v>
      </c>
      <c r="H333">
        <v>-0.64</v>
      </c>
      <c r="I333">
        <v>0.1538461538461538</v>
      </c>
      <c r="J333">
        <v>-1.58670443480569E-2</v>
      </c>
      <c r="K333">
        <v>-0.10631229235880391</v>
      </c>
    </row>
    <row r="334" spans="1:11" x14ac:dyDescent="0.3">
      <c r="A334" t="s">
        <v>21</v>
      </c>
      <c r="B334">
        <v>2</v>
      </c>
      <c r="C334">
        <v>0.215</v>
      </c>
      <c r="D334">
        <v>-0.12431593083766999</v>
      </c>
      <c r="E334">
        <v>-0.215</v>
      </c>
      <c r="F334">
        <v>-5.1199498182190502E-2</v>
      </c>
      <c r="G334">
        <v>5.4598289722975002E-3</v>
      </c>
      <c r="H334">
        <v>0.2612612612612612</v>
      </c>
      <c r="I334">
        <v>0.21499999999999991</v>
      </c>
      <c r="J334">
        <v>1.2629399585921301E-2</v>
      </c>
      <c r="K334">
        <v>-1.69129929551891E-2</v>
      </c>
    </row>
    <row r="335" spans="1:11" x14ac:dyDescent="0.3">
      <c r="A335" t="s">
        <v>21</v>
      </c>
      <c r="B335">
        <v>3</v>
      </c>
      <c r="C335">
        <v>0.21756756756756751</v>
      </c>
      <c r="D335">
        <v>-0.12502233290628459</v>
      </c>
      <c r="E335">
        <v>-0.21756756756756751</v>
      </c>
      <c r="F335">
        <v>-5.5502468545946801E-2</v>
      </c>
      <c r="G335">
        <v>1.6191537930668001E-3</v>
      </c>
      <c r="H335">
        <v>0.23863636363636359</v>
      </c>
      <c r="I335">
        <v>0.21756756756756751</v>
      </c>
      <c r="J335">
        <v>-1.14083021762055E-2</v>
      </c>
      <c r="K335">
        <v>7.0442992011619E-3</v>
      </c>
    </row>
    <row r="336" spans="1:11" x14ac:dyDescent="0.3">
      <c r="A336" t="s">
        <v>21</v>
      </c>
      <c r="B336">
        <v>4</v>
      </c>
      <c r="C336">
        <v>6.03225806451613E-2</v>
      </c>
      <c r="D336">
        <v>2.9337085678549001E-2</v>
      </c>
      <c r="E336">
        <v>6.03225806451613E-2</v>
      </c>
      <c r="F336">
        <v>2.3814200137484E-3</v>
      </c>
      <c r="G336">
        <v>-2.4043340207535499E-2</v>
      </c>
      <c r="H336">
        <v>-0.08</v>
      </c>
      <c r="I336">
        <v>-6.0322580645161203E-2</v>
      </c>
      <c r="J336">
        <v>-2.1325828642901799E-2</v>
      </c>
      <c r="K336">
        <v>-4.0080160320641002E-3</v>
      </c>
    </row>
    <row r="337" spans="1:11" x14ac:dyDescent="0.3">
      <c r="A337" t="s">
        <v>21</v>
      </c>
      <c r="B337">
        <v>0</v>
      </c>
      <c r="C337">
        <v>3.4188034188034101E-2</v>
      </c>
      <c r="D337">
        <v>-0.10079494001176741</v>
      </c>
      <c r="E337">
        <v>-3.4188034188034101E-2</v>
      </c>
      <c r="F337">
        <v>-0.10498330253217911</v>
      </c>
      <c r="G337">
        <v>-4.0211717407515501E-2</v>
      </c>
      <c r="H337">
        <v>0.15769230769230769</v>
      </c>
      <c r="I337">
        <v>3.4188034188034101E-2</v>
      </c>
      <c r="J337">
        <v>-4.3897572331227097E-2</v>
      </c>
      <c r="K337">
        <v>-1.0696683382476301E-2</v>
      </c>
    </row>
    <row r="338" spans="1:11" x14ac:dyDescent="0.3">
      <c r="A338" t="s">
        <v>21</v>
      </c>
      <c r="B338">
        <v>1</v>
      </c>
      <c r="C338">
        <v>0.3668430335097001</v>
      </c>
      <c r="D338">
        <v>0.227068892059266</v>
      </c>
      <c r="E338">
        <v>0.3668430335097001</v>
      </c>
      <c r="F338">
        <v>0.110188339958357</v>
      </c>
      <c r="G338">
        <v>2.1641743958609402E-2</v>
      </c>
      <c r="H338">
        <v>-0.4363636363636364</v>
      </c>
      <c r="I338">
        <v>-0.3668430335097001</v>
      </c>
      <c r="J338">
        <v>1.7774147754895601E-2</v>
      </c>
      <c r="K338">
        <v>3.2330595725544899E-2</v>
      </c>
    </row>
    <row r="339" spans="1:11" x14ac:dyDescent="0.3">
      <c r="A339" t="s">
        <v>21</v>
      </c>
      <c r="B339">
        <v>2</v>
      </c>
      <c r="C339">
        <v>5.2854122621564401E-2</v>
      </c>
      <c r="D339">
        <v>-0.1215716469901225</v>
      </c>
      <c r="E339">
        <v>-5.2854122621564401E-2</v>
      </c>
      <c r="F339">
        <v>5.7146082318577998E-3</v>
      </c>
      <c r="G339">
        <v>1.7623569584173899E-2</v>
      </c>
      <c r="H339">
        <v>0.2455357142857143</v>
      </c>
      <c r="I339">
        <v>5.2854122621564498E-2</v>
      </c>
      <c r="J339">
        <v>2.3924203054692E-3</v>
      </c>
      <c r="K339">
        <v>1.90140135094263E-2</v>
      </c>
    </row>
    <row r="340" spans="1:11" x14ac:dyDescent="0.3">
      <c r="A340" t="s">
        <v>21</v>
      </c>
      <c r="B340">
        <v>3</v>
      </c>
      <c r="C340">
        <v>0.3616504854368931</v>
      </c>
      <c r="D340">
        <v>0.1188803981631639</v>
      </c>
      <c r="E340">
        <v>-0.3616504854368931</v>
      </c>
      <c r="F340">
        <v>-7.4445956454121304E-2</v>
      </c>
      <c r="G340">
        <v>4.8823872472783802E-2</v>
      </c>
      <c r="H340">
        <v>-0.17105263157894729</v>
      </c>
      <c r="I340">
        <v>0.36165048543689321</v>
      </c>
      <c r="J340">
        <v>6.6708164747380394E-2</v>
      </c>
      <c r="K340">
        <v>-2.4074074074074001E-2</v>
      </c>
    </row>
    <row r="341" spans="1:11" x14ac:dyDescent="0.3">
      <c r="A341" t="s">
        <v>21</v>
      </c>
      <c r="B341">
        <v>4</v>
      </c>
      <c r="C341">
        <v>0.1881720430107526</v>
      </c>
      <c r="D341">
        <v>3.7531537674735702E-2</v>
      </c>
      <c r="E341">
        <v>-0.1881720430107526</v>
      </c>
      <c r="F341">
        <v>-4.5638629283489003E-2</v>
      </c>
      <c r="G341">
        <v>-4.1682242990653002E-3</v>
      </c>
      <c r="H341">
        <v>-0.08</v>
      </c>
      <c r="I341">
        <v>0.18817204301075269</v>
      </c>
      <c r="J341">
        <v>-4.9369246505283999E-3</v>
      </c>
      <c r="K341">
        <v>-6.5359477124183E-3</v>
      </c>
    </row>
    <row r="342" spans="1:11" x14ac:dyDescent="0.3">
      <c r="A342" t="s">
        <v>22</v>
      </c>
      <c r="B342">
        <v>0</v>
      </c>
      <c r="C342">
        <v>8.7326398913367999E-3</v>
      </c>
      <c r="D342">
        <v>-5.5842047988939901E-2</v>
      </c>
      <c r="E342">
        <v>-3.1904748663207001E-3</v>
      </c>
      <c r="F342">
        <v>-7.3005711134102001E-3</v>
      </c>
      <c r="G342">
        <v>2.8524551078230003E-4</v>
      </c>
      <c r="H342">
        <v>5.3784232165108997E-3</v>
      </c>
      <c r="I342">
        <v>3.1904748663205999E-3</v>
      </c>
      <c r="J342">
        <v>-0.1063056727613689</v>
      </c>
      <c r="K342">
        <v>-8.7326398913367999E-3</v>
      </c>
    </row>
    <row r="343" spans="1:11" x14ac:dyDescent="0.3">
      <c r="A343" t="s">
        <v>22</v>
      </c>
      <c r="B343">
        <v>1</v>
      </c>
      <c r="C343">
        <v>1.0615711252653E-3</v>
      </c>
      <c r="D343">
        <v>0.2574190832931279</v>
      </c>
      <c r="E343">
        <v>-1.0615711252653E-3</v>
      </c>
      <c r="F343">
        <v>-5.326231691078E-4</v>
      </c>
      <c r="G343">
        <v>-1.49709321004313E-2</v>
      </c>
      <c r="H343">
        <v>-1.48381665862559E-2</v>
      </c>
      <c r="I343">
        <v>1.0615711252653E-3</v>
      </c>
      <c r="J343">
        <v>0.5</v>
      </c>
      <c r="K343">
        <v>-3.5549235691429999E-4</v>
      </c>
    </row>
    <row r="344" spans="1:11" x14ac:dyDescent="0.3">
      <c r="A344" t="s">
        <v>22</v>
      </c>
      <c r="B344">
        <v>2</v>
      </c>
      <c r="C344">
        <v>1.587574366402E-4</v>
      </c>
      <c r="D344">
        <v>-8.9717803024829995E-4</v>
      </c>
      <c r="E344">
        <v>-1.587574366402E-4</v>
      </c>
      <c r="F344">
        <v>-1.407145191886E-4</v>
      </c>
      <c r="G344">
        <v>1.7197269678225001E-3</v>
      </c>
      <c r="H344">
        <v>1.7943560604967001E-3</v>
      </c>
      <c r="I344">
        <v>1.587574366402E-4</v>
      </c>
      <c r="J344">
        <v>0</v>
      </c>
      <c r="K344">
        <v>-1.3513513513499999E-4</v>
      </c>
    </row>
    <row r="345" spans="1:11" x14ac:dyDescent="0.3">
      <c r="A345" t="s">
        <v>22</v>
      </c>
      <c r="B345">
        <v>3</v>
      </c>
      <c r="C345">
        <v>8.540085588969E-2</v>
      </c>
      <c r="D345">
        <v>2.0262740038782201E-2</v>
      </c>
      <c r="E345">
        <v>-6.5488062858869697E-2</v>
      </c>
      <c r="F345">
        <v>-8.0416330468590605E-2</v>
      </c>
      <c r="G345">
        <v>-5.2574822616630802E-2</v>
      </c>
      <c r="H345">
        <v>-9.2518707889247993E-3</v>
      </c>
      <c r="I345">
        <v>6.5488062858869697E-2</v>
      </c>
      <c r="J345">
        <v>3.1273609288639703E-2</v>
      </c>
      <c r="K345">
        <v>-8.540085588969E-2</v>
      </c>
    </row>
    <row r="346" spans="1:11" x14ac:dyDescent="0.3">
      <c r="A346" t="s">
        <v>22</v>
      </c>
      <c r="B346">
        <v>4</v>
      </c>
      <c r="C346">
        <v>3.801128467862E-3</v>
      </c>
      <c r="D346">
        <v>-0.2708565649829901</v>
      </c>
      <c r="E346">
        <v>1.2208667989956001E-3</v>
      </c>
      <c r="F346">
        <v>-2.5804999879265001E-3</v>
      </c>
      <c r="G346">
        <v>1.6181818199310001E-3</v>
      </c>
      <c r="H346">
        <v>3.8980039155599999E-3</v>
      </c>
      <c r="I346">
        <v>-1.2208667989957E-3</v>
      </c>
      <c r="J346">
        <v>-0.53781512605042014</v>
      </c>
      <c r="K346">
        <v>-3.801128467862E-3</v>
      </c>
    </row>
    <row r="347" spans="1:11" x14ac:dyDescent="0.3">
      <c r="A347" t="s">
        <v>22</v>
      </c>
      <c r="B347">
        <v>0</v>
      </c>
      <c r="C347">
        <v>2.1621525032275001E-3</v>
      </c>
      <c r="D347">
        <v>7.9394274059526995E-2</v>
      </c>
      <c r="E347">
        <v>4.3504587062589999E-4</v>
      </c>
      <c r="F347">
        <v>1.7347443215787999E-3</v>
      </c>
      <c r="G347">
        <v>-9.7792411704893997E-3</v>
      </c>
      <c r="H347">
        <v>-1.1061275391781301E-2</v>
      </c>
      <c r="I347">
        <v>-4.3504587062600001E-4</v>
      </c>
      <c r="J347">
        <v>0.14772727272727271</v>
      </c>
      <c r="K347">
        <v>2.1621525032275001E-3</v>
      </c>
    </row>
    <row r="348" spans="1:11" x14ac:dyDescent="0.3">
      <c r="A348" t="s">
        <v>22</v>
      </c>
      <c r="B348">
        <v>1</v>
      </c>
      <c r="C348">
        <v>5.7154922640327503E-2</v>
      </c>
      <c r="D348">
        <v>-4.2269459095717901E-2</v>
      </c>
      <c r="E348">
        <v>5.7154922640327503E-2</v>
      </c>
      <c r="F348">
        <v>3.0105096682241199E-2</v>
      </c>
      <c r="G348">
        <v>6.5283789645835004E-3</v>
      </c>
      <c r="H348">
        <v>-2.4203190155425002E-3</v>
      </c>
      <c r="I348">
        <v>-5.7154922640327503E-2</v>
      </c>
      <c r="J348">
        <v>-8.6959237206978401E-2</v>
      </c>
      <c r="K348">
        <v>2.1316136190278102E-2</v>
      </c>
    </row>
    <row r="349" spans="1:11" x14ac:dyDescent="0.3">
      <c r="A349" t="s">
        <v>22</v>
      </c>
      <c r="B349">
        <v>2</v>
      </c>
      <c r="C349">
        <v>4.8767480057847E-2</v>
      </c>
      <c r="D349">
        <v>9.6796903757959997E-3</v>
      </c>
      <c r="E349">
        <v>4.8767480057847E-2</v>
      </c>
      <c r="F349">
        <v>4.3074771756503198E-2</v>
      </c>
      <c r="G349">
        <v>1.63641417859266E-2</v>
      </c>
      <c r="H349">
        <v>-1.0163905138206E-2</v>
      </c>
      <c r="I349">
        <v>-4.8767480057846903E-2</v>
      </c>
      <c r="J349">
        <v>9.1954756133859998E-3</v>
      </c>
      <c r="K349">
        <v>4.1763239050933897E-2</v>
      </c>
    </row>
    <row r="350" spans="1:11" x14ac:dyDescent="0.3">
      <c r="A350" t="s">
        <v>22</v>
      </c>
      <c r="B350">
        <v>3</v>
      </c>
      <c r="C350">
        <v>6.6261458748499995E-4</v>
      </c>
      <c r="D350">
        <v>9.8107976608307005E-3</v>
      </c>
      <c r="E350">
        <v>-6.6261458748499995E-4</v>
      </c>
      <c r="F350">
        <v>-3.356803739554E-4</v>
      </c>
      <c r="G350">
        <v>-1.5188734904956001E-3</v>
      </c>
      <c r="H350">
        <v>-1.4397771398433001E-3</v>
      </c>
      <c r="I350">
        <v>6.6261458748499995E-4</v>
      </c>
      <c r="J350">
        <v>1.8181818181818101E-2</v>
      </c>
      <c r="K350">
        <v>-2.344744422858E-4</v>
      </c>
    </row>
    <row r="351" spans="1:11" x14ac:dyDescent="0.3">
      <c r="A351" t="s">
        <v>22</v>
      </c>
      <c r="B351">
        <v>4</v>
      </c>
      <c r="C351">
        <v>1.9935803393201001E-2</v>
      </c>
      <c r="D351">
        <v>8.1056737203507007E-2</v>
      </c>
      <c r="E351">
        <v>1.09930988049149E-2</v>
      </c>
      <c r="F351">
        <v>1.77752222639482E-2</v>
      </c>
      <c r="G351">
        <v>-7.3007977781642001E-3</v>
      </c>
      <c r="H351">
        <v>-1.88784026005136E-2</v>
      </c>
      <c r="I351">
        <v>-1.09930988049149E-2</v>
      </c>
      <c r="J351">
        <v>0.1432350718065003</v>
      </c>
      <c r="K351">
        <v>1.9935803393201001E-2</v>
      </c>
    </row>
    <row r="352" spans="1:11" x14ac:dyDescent="0.3">
      <c r="A352" t="s">
        <v>22</v>
      </c>
      <c r="B352">
        <v>0</v>
      </c>
      <c r="C352">
        <v>2.0398088120855999E-3</v>
      </c>
      <c r="D352">
        <v>-0.1883468864871212</v>
      </c>
      <c r="E352">
        <v>-2.315579450933E-4</v>
      </c>
      <c r="F352">
        <v>-1.6030848551807E-3</v>
      </c>
      <c r="G352">
        <v>5.3075106691790003E-4</v>
      </c>
      <c r="H352">
        <v>1.6937729742424999E-3</v>
      </c>
      <c r="I352">
        <v>2.315579450933E-4</v>
      </c>
      <c r="J352">
        <v>-0.375</v>
      </c>
      <c r="K352">
        <v>-2.0398088120855999E-3</v>
      </c>
    </row>
    <row r="353" spans="1:11" x14ac:dyDescent="0.3">
      <c r="A353" t="s">
        <v>22</v>
      </c>
      <c r="B353">
        <v>1</v>
      </c>
      <c r="C353">
        <v>0</v>
      </c>
      <c r="D353">
        <v>1.54440322423879E-2</v>
      </c>
      <c r="E353">
        <v>0</v>
      </c>
      <c r="F353">
        <v>0</v>
      </c>
      <c r="G353">
        <v>-3.0888064484775799E-2</v>
      </c>
      <c r="H353">
        <v>-3.0888064484775799E-2</v>
      </c>
      <c r="I353">
        <v>0</v>
      </c>
      <c r="J353">
        <v>0</v>
      </c>
      <c r="K353">
        <v>0</v>
      </c>
    </row>
    <row r="354" spans="1:11" x14ac:dyDescent="0.3">
      <c r="A354" t="s">
        <v>22</v>
      </c>
      <c r="B354">
        <v>2</v>
      </c>
      <c r="C354">
        <v>0</v>
      </c>
      <c r="D354">
        <v>1.1567141691234699E-2</v>
      </c>
      <c r="E354">
        <v>0</v>
      </c>
      <c r="F354">
        <v>0</v>
      </c>
      <c r="G354">
        <v>-2.3134283382469398E-2</v>
      </c>
      <c r="H354">
        <v>-2.3134283382469301E-2</v>
      </c>
      <c r="I354">
        <v>0</v>
      </c>
      <c r="J354">
        <v>0</v>
      </c>
      <c r="K354">
        <v>0</v>
      </c>
    </row>
    <row r="355" spans="1:11" x14ac:dyDescent="0.3">
      <c r="A355" t="s">
        <v>22</v>
      </c>
      <c r="B355">
        <v>3</v>
      </c>
      <c r="C355">
        <v>0</v>
      </c>
      <c r="D355">
        <v>2.4541548145008999E-3</v>
      </c>
      <c r="E355">
        <v>0</v>
      </c>
      <c r="F355">
        <v>0</v>
      </c>
      <c r="G355">
        <v>-4.9083096290018996E-3</v>
      </c>
      <c r="H355">
        <v>-4.9083096290020002E-3</v>
      </c>
      <c r="I355">
        <v>0</v>
      </c>
      <c r="J355">
        <v>0</v>
      </c>
      <c r="K355">
        <v>0</v>
      </c>
    </row>
    <row r="356" spans="1:11" x14ac:dyDescent="0.3">
      <c r="A356" t="s">
        <v>22</v>
      </c>
      <c r="B356">
        <v>4</v>
      </c>
      <c r="C356">
        <v>0</v>
      </c>
      <c r="D356">
        <v>2.6007015131088801E-2</v>
      </c>
      <c r="E356">
        <v>0</v>
      </c>
      <c r="F356">
        <v>0</v>
      </c>
      <c r="G356">
        <v>-5.2014030262177699E-2</v>
      </c>
      <c r="H356">
        <v>-5.2014030262177699E-2</v>
      </c>
      <c r="I356">
        <v>0</v>
      </c>
      <c r="J356">
        <v>0</v>
      </c>
      <c r="K356">
        <v>0</v>
      </c>
    </row>
    <row r="357" spans="1:11" x14ac:dyDescent="0.3">
      <c r="A357" t="s">
        <v>22</v>
      </c>
      <c r="B357">
        <v>0</v>
      </c>
      <c r="C357">
        <v>7.5471310475535E-2</v>
      </c>
      <c r="D357">
        <v>-1.17428606596383E-2</v>
      </c>
      <c r="E357">
        <v>-7.5471310475535E-2</v>
      </c>
      <c r="F357">
        <v>-6.2085561993766802E-2</v>
      </c>
      <c r="G357">
        <v>1.6426144769274001E-3</v>
      </c>
      <c r="H357">
        <v>3.6253242215758798E-2</v>
      </c>
      <c r="I357">
        <v>7.5471310475535E-2</v>
      </c>
      <c r="J357">
        <v>1.2767520896482001E-2</v>
      </c>
      <c r="K357">
        <v>-5.8236167055331703E-2</v>
      </c>
    </row>
    <row r="358" spans="1:11" x14ac:dyDescent="0.3">
      <c r="A358" t="s">
        <v>22</v>
      </c>
      <c r="B358">
        <v>1</v>
      </c>
      <c r="C358">
        <v>9.673094113139E-4</v>
      </c>
      <c r="D358">
        <v>1.4845595295667E-3</v>
      </c>
      <c r="E358">
        <v>-9.673094113139E-4</v>
      </c>
      <c r="F358">
        <v>-9.4617044767200003E-4</v>
      </c>
      <c r="G358">
        <v>-1.7200953058723299E-2</v>
      </c>
      <c r="H358">
        <v>-1.6858007948022499E-2</v>
      </c>
      <c r="I358">
        <v>9.6730941131399997E-4</v>
      </c>
      <c r="J358">
        <v>-1.38888888888888E-2</v>
      </c>
      <c r="K358">
        <v>-8.8965061737249999E-4</v>
      </c>
    </row>
    <row r="359" spans="1:11" x14ac:dyDescent="0.3">
      <c r="A359" t="s">
        <v>22</v>
      </c>
      <c r="B359">
        <v>2</v>
      </c>
      <c r="C359">
        <v>0</v>
      </c>
      <c r="D359">
        <v>4.4920150847205902E-2</v>
      </c>
      <c r="E359">
        <v>0</v>
      </c>
      <c r="F359">
        <v>0</v>
      </c>
      <c r="G359">
        <v>-8.98403016944119E-2</v>
      </c>
      <c r="H359">
        <v>-8.98403016944119E-2</v>
      </c>
      <c r="I359">
        <v>0</v>
      </c>
      <c r="J359">
        <v>0</v>
      </c>
      <c r="K359">
        <v>0</v>
      </c>
    </row>
    <row r="360" spans="1:11" x14ac:dyDescent="0.3">
      <c r="A360" t="s">
        <v>22</v>
      </c>
      <c r="B360">
        <v>3</v>
      </c>
      <c r="C360">
        <v>5.1132213294375001E-3</v>
      </c>
      <c r="D360">
        <v>0.14637919011390879</v>
      </c>
      <c r="E360">
        <v>-5.1132213294375001E-3</v>
      </c>
      <c r="F360">
        <v>-4.2359806028846999E-3</v>
      </c>
      <c r="G360">
        <v>-1.4680735272577201E-2</v>
      </c>
      <c r="H360">
        <v>-1.27583802278176E-2</v>
      </c>
      <c r="I360">
        <v>5.1132213294375001E-3</v>
      </c>
      <c r="J360">
        <v>0.28000000000000003</v>
      </c>
      <c r="K360">
        <v>-3.9542279220102002E-3</v>
      </c>
    </row>
    <row r="361" spans="1:11" x14ac:dyDescent="0.3">
      <c r="A361" t="s">
        <v>22</v>
      </c>
      <c r="B361">
        <v>4</v>
      </c>
      <c r="C361">
        <v>6.5941312232099998E-4</v>
      </c>
      <c r="D361">
        <v>1.1968679674350099E-2</v>
      </c>
      <c r="E361">
        <v>0</v>
      </c>
      <c r="F361">
        <v>5.0877639277529998E-4</v>
      </c>
      <c r="G361">
        <v>-2.3544867303268401E-2</v>
      </c>
      <c r="H361">
        <v>-2.39373593487003E-2</v>
      </c>
      <c r="I361">
        <v>0</v>
      </c>
      <c r="J361">
        <v>0</v>
      </c>
      <c r="K361">
        <v>6.5941312232099998E-4</v>
      </c>
    </row>
    <row r="362" spans="1:11" x14ac:dyDescent="0.3">
      <c r="A362" t="s">
        <v>23</v>
      </c>
      <c r="B362">
        <v>0</v>
      </c>
      <c r="C362">
        <v>0.1666666666666666</v>
      </c>
      <c r="D362">
        <v>4.54545454545454E-2</v>
      </c>
      <c r="E362">
        <v>0</v>
      </c>
      <c r="F362">
        <v>-0.4375</v>
      </c>
      <c r="G362">
        <v>-6.25E-2</v>
      </c>
      <c r="H362">
        <v>-9.0909090909090898E-2</v>
      </c>
      <c r="I362">
        <v>0</v>
      </c>
      <c r="J362">
        <v>0</v>
      </c>
      <c r="K362">
        <v>-0.1666666666666666</v>
      </c>
    </row>
    <row r="363" spans="1:11" x14ac:dyDescent="0.3">
      <c r="A363" t="s">
        <v>23</v>
      </c>
      <c r="B363">
        <v>1</v>
      </c>
      <c r="C363">
        <v>2.3809523809523801E-2</v>
      </c>
      <c r="D363">
        <v>-3.7499999999999901E-2</v>
      </c>
      <c r="E363">
        <v>0</v>
      </c>
      <c r="F363">
        <v>-7.1428571428571397E-2</v>
      </c>
      <c r="G363">
        <v>2.8571428571428501E-2</v>
      </c>
      <c r="H363">
        <v>7.4999999999999997E-2</v>
      </c>
      <c r="I363">
        <v>0</v>
      </c>
      <c r="J363">
        <v>0</v>
      </c>
      <c r="K363">
        <v>2.3809523809523801E-2</v>
      </c>
    </row>
    <row r="364" spans="1:11" x14ac:dyDescent="0.3">
      <c r="A364" t="s">
        <v>23</v>
      </c>
      <c r="B364">
        <v>2</v>
      </c>
      <c r="C364">
        <v>0</v>
      </c>
      <c r="D364">
        <v>-0.5</v>
      </c>
      <c r="F364">
        <v>-0.61111111111111116</v>
      </c>
      <c r="G364">
        <v>0</v>
      </c>
      <c r="H364">
        <v>0</v>
      </c>
      <c r="J364">
        <v>0</v>
      </c>
      <c r="K364">
        <v>0</v>
      </c>
    </row>
    <row r="365" spans="1:11" x14ac:dyDescent="0.3">
      <c r="A365" t="s">
        <v>23</v>
      </c>
      <c r="B365">
        <v>3</v>
      </c>
      <c r="C365">
        <v>0</v>
      </c>
      <c r="D365">
        <v>0</v>
      </c>
      <c r="E365">
        <v>0</v>
      </c>
      <c r="F365">
        <v>-0.30952380952380948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t="s">
        <v>23</v>
      </c>
      <c r="B366">
        <v>4</v>
      </c>
      <c r="C366">
        <v>0.25</v>
      </c>
      <c r="D366">
        <v>7.1428571428571397E-2</v>
      </c>
      <c r="E366">
        <v>0</v>
      </c>
      <c r="F366">
        <v>-0.31538461538461532</v>
      </c>
      <c r="G366">
        <v>-9.9999999999999895E-2</v>
      </c>
      <c r="H366">
        <v>-0.14285714285714279</v>
      </c>
      <c r="I366">
        <v>0</v>
      </c>
      <c r="J366">
        <v>0</v>
      </c>
      <c r="K366">
        <v>-0.25</v>
      </c>
    </row>
    <row r="367" spans="1:11" x14ac:dyDescent="0.3">
      <c r="A367" t="s">
        <v>23</v>
      </c>
      <c r="B367">
        <v>0</v>
      </c>
      <c r="C367">
        <v>0.3</v>
      </c>
      <c r="D367">
        <v>-0.31845238095238088</v>
      </c>
      <c r="E367">
        <v>0.3</v>
      </c>
      <c r="F367">
        <v>-0.2</v>
      </c>
      <c r="G367">
        <v>-0.1555555555555555</v>
      </c>
      <c r="H367">
        <v>0.20833333333333329</v>
      </c>
      <c r="I367">
        <v>-0.3</v>
      </c>
      <c r="J367">
        <v>-0.42857142857142849</v>
      </c>
      <c r="K367">
        <v>-5.7142857142857099E-2</v>
      </c>
    </row>
    <row r="368" spans="1:11" x14ac:dyDescent="0.3">
      <c r="A368" t="s">
        <v>23</v>
      </c>
      <c r="B368">
        <v>1</v>
      </c>
      <c r="C368">
        <v>0.125</v>
      </c>
      <c r="D368">
        <v>-9.9999999999999895E-2</v>
      </c>
      <c r="E368">
        <v>0</v>
      </c>
      <c r="F368">
        <v>-0.1666666666666666</v>
      </c>
      <c r="G368">
        <v>8.3333333333333301E-2</v>
      </c>
      <c r="H368">
        <v>0.2</v>
      </c>
      <c r="I368">
        <v>0</v>
      </c>
      <c r="J368">
        <v>0</v>
      </c>
      <c r="K368">
        <v>0.125</v>
      </c>
    </row>
    <row r="369" spans="1:11" x14ac:dyDescent="0.3">
      <c r="A369" t="s">
        <v>23</v>
      </c>
      <c r="B369">
        <v>2</v>
      </c>
      <c r="C369">
        <v>0.4</v>
      </c>
      <c r="D369">
        <v>-0.42307692307692307</v>
      </c>
      <c r="F369">
        <v>-0.8125</v>
      </c>
      <c r="G369">
        <v>-0.125</v>
      </c>
      <c r="H369">
        <v>-0.1538461538461538</v>
      </c>
      <c r="J369">
        <v>0</v>
      </c>
      <c r="K369">
        <v>-0.4</v>
      </c>
    </row>
    <row r="370" spans="1:11" x14ac:dyDescent="0.3">
      <c r="A370" t="s">
        <v>23</v>
      </c>
      <c r="B370">
        <v>3</v>
      </c>
      <c r="C370">
        <v>0.8</v>
      </c>
      <c r="D370">
        <v>0.22222222222222221</v>
      </c>
      <c r="E370">
        <v>-0.8</v>
      </c>
      <c r="F370">
        <v>-0.36153846153846159</v>
      </c>
      <c r="G370">
        <v>0.4</v>
      </c>
      <c r="H370">
        <v>0</v>
      </c>
      <c r="I370">
        <v>0.8</v>
      </c>
      <c r="J370">
        <v>0.44444444444444442</v>
      </c>
      <c r="K370">
        <v>0</v>
      </c>
    </row>
    <row r="371" spans="1:11" x14ac:dyDescent="0.3">
      <c r="A371" t="s">
        <v>23</v>
      </c>
      <c r="B371">
        <v>4</v>
      </c>
      <c r="C371">
        <v>0</v>
      </c>
      <c r="D371">
        <v>0</v>
      </c>
      <c r="E371">
        <v>0</v>
      </c>
      <c r="F371">
        <v>-5.5555555555555497E-2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t="s">
        <v>23</v>
      </c>
      <c r="B372">
        <v>0</v>
      </c>
      <c r="C372">
        <v>0.4</v>
      </c>
      <c r="D372">
        <v>0.7</v>
      </c>
      <c r="E372">
        <v>0.4</v>
      </c>
      <c r="F372">
        <v>0.2857142857142857</v>
      </c>
      <c r="G372">
        <v>0.22857142857142859</v>
      </c>
      <c r="H372">
        <v>0</v>
      </c>
      <c r="I372">
        <v>-0.4</v>
      </c>
      <c r="J372">
        <v>0.39999999999999991</v>
      </c>
      <c r="K372">
        <v>0</v>
      </c>
    </row>
    <row r="373" spans="1:11" x14ac:dyDescent="0.3">
      <c r="A373" t="s">
        <v>23</v>
      </c>
      <c r="B373">
        <v>1</v>
      </c>
      <c r="C373">
        <v>2.3809523809523701E-2</v>
      </c>
      <c r="D373">
        <v>-0.58333333333333326</v>
      </c>
      <c r="F373">
        <v>-2.5210084033613401E-2</v>
      </c>
      <c r="G373">
        <v>0.504201680672269</v>
      </c>
      <c r="H373">
        <v>0.66666666666666674</v>
      </c>
      <c r="J373">
        <v>-0.5</v>
      </c>
      <c r="K373">
        <v>2.3809523809523701E-2</v>
      </c>
    </row>
    <row r="374" spans="1:11" x14ac:dyDescent="0.3">
      <c r="A374" t="s">
        <v>23</v>
      </c>
      <c r="B374">
        <v>2</v>
      </c>
      <c r="C374">
        <v>0.5</v>
      </c>
      <c r="D374">
        <v>-0.59090909090909094</v>
      </c>
      <c r="F374">
        <v>4.9999999999999899E-2</v>
      </c>
      <c r="G374">
        <v>0.4</v>
      </c>
      <c r="H374">
        <v>1</v>
      </c>
      <c r="J374">
        <v>-0.1818181818181818</v>
      </c>
      <c r="K374">
        <v>0.5</v>
      </c>
    </row>
    <row r="375" spans="1:11" x14ac:dyDescent="0.3">
      <c r="A375" t="s">
        <v>23</v>
      </c>
      <c r="B375">
        <v>3</v>
      </c>
      <c r="C375">
        <v>0.5</v>
      </c>
      <c r="D375">
        <v>-0.19696969696969699</v>
      </c>
      <c r="E375">
        <v>0</v>
      </c>
      <c r="F375">
        <v>0.2142857142857143</v>
      </c>
      <c r="G375">
        <v>0.45238095238095238</v>
      </c>
      <c r="H375">
        <v>0.39393939393939392</v>
      </c>
      <c r="I375">
        <v>0</v>
      </c>
      <c r="J375">
        <v>0</v>
      </c>
      <c r="K375">
        <v>0.5</v>
      </c>
    </row>
    <row r="376" spans="1:11" x14ac:dyDescent="0.3">
      <c r="A376" t="s">
        <v>23</v>
      </c>
      <c r="B376">
        <v>4</v>
      </c>
      <c r="C376">
        <v>0.25</v>
      </c>
      <c r="D376">
        <v>0.1875</v>
      </c>
      <c r="E376">
        <v>-0.25</v>
      </c>
      <c r="F376">
        <v>-7.1428571428571397E-2</v>
      </c>
      <c r="G376">
        <v>8.0357142857142905E-2</v>
      </c>
      <c r="H376">
        <v>-0.125</v>
      </c>
      <c r="I376">
        <v>0.25</v>
      </c>
      <c r="J376">
        <v>0.25</v>
      </c>
      <c r="K376">
        <v>-0.1111111111111111</v>
      </c>
    </row>
    <row r="377" spans="1:11" x14ac:dyDescent="0.3">
      <c r="A377" t="s">
        <v>23</v>
      </c>
      <c r="B377">
        <v>0</v>
      </c>
      <c r="C377">
        <v>1</v>
      </c>
      <c r="D377">
        <v>-0.15</v>
      </c>
      <c r="E377">
        <v>-1</v>
      </c>
      <c r="F377">
        <v>-0.625</v>
      </c>
      <c r="G377">
        <v>0.375</v>
      </c>
      <c r="H377">
        <v>-0.2</v>
      </c>
      <c r="I377">
        <v>1</v>
      </c>
      <c r="J377">
        <v>0.5</v>
      </c>
      <c r="K377">
        <v>-0.25</v>
      </c>
    </row>
    <row r="378" spans="1:11" x14ac:dyDescent="0.3">
      <c r="A378" t="s">
        <v>23</v>
      </c>
      <c r="B378">
        <v>1</v>
      </c>
      <c r="C378">
        <v>0.8</v>
      </c>
      <c r="D378">
        <v>-0.25555555555555548</v>
      </c>
      <c r="E378">
        <v>0.1999999999999999</v>
      </c>
      <c r="F378">
        <v>0.60139860139860135</v>
      </c>
      <c r="G378">
        <v>0.28671328671328677</v>
      </c>
      <c r="H378">
        <v>0.4</v>
      </c>
      <c r="I378">
        <v>-0.2</v>
      </c>
      <c r="J378">
        <v>-0.1111111111111111</v>
      </c>
      <c r="K378">
        <v>0.8</v>
      </c>
    </row>
    <row r="379" spans="1:11" x14ac:dyDescent="0.3">
      <c r="A379" t="s">
        <v>23</v>
      </c>
      <c r="B379">
        <v>2</v>
      </c>
      <c r="D379">
        <v>-0.2142857142857143</v>
      </c>
      <c r="E379">
        <v>-1</v>
      </c>
      <c r="F379">
        <v>-0.66666666666666674</v>
      </c>
      <c r="G379">
        <v>0.7142857142857143</v>
      </c>
      <c r="H379">
        <v>1</v>
      </c>
      <c r="I379">
        <v>1</v>
      </c>
      <c r="J379">
        <v>0.5714285714285714</v>
      </c>
    </row>
    <row r="380" spans="1:11" x14ac:dyDescent="0.3">
      <c r="A380" t="s">
        <v>23</v>
      </c>
      <c r="B380">
        <v>3</v>
      </c>
      <c r="D380">
        <v>-0.3529411764705882</v>
      </c>
      <c r="E380">
        <v>0</v>
      </c>
      <c r="F380">
        <v>0</v>
      </c>
      <c r="G380">
        <v>-0.70588235294117652</v>
      </c>
      <c r="H380">
        <v>0</v>
      </c>
      <c r="I380">
        <v>0</v>
      </c>
      <c r="J380">
        <v>-0.70588235294117641</v>
      </c>
    </row>
    <row r="381" spans="1:11" x14ac:dyDescent="0.3">
      <c r="A381" t="s">
        <v>23</v>
      </c>
      <c r="B381">
        <v>4</v>
      </c>
      <c r="C381">
        <v>0.4</v>
      </c>
      <c r="D381">
        <v>3.3333333333333298E-2</v>
      </c>
      <c r="E381">
        <v>-0.33333333333333331</v>
      </c>
      <c r="F381">
        <v>0.1287878787878787</v>
      </c>
      <c r="G381">
        <v>0.36363636363636359</v>
      </c>
      <c r="H381">
        <v>0.33333333333333331</v>
      </c>
      <c r="I381">
        <v>0.33333333333333331</v>
      </c>
      <c r="J381">
        <v>0.4</v>
      </c>
      <c r="K381">
        <v>0.4</v>
      </c>
    </row>
    <row r="382" spans="1:11" x14ac:dyDescent="0.3">
      <c r="A382" t="s">
        <v>24</v>
      </c>
      <c r="B382">
        <v>0</v>
      </c>
      <c r="C382">
        <v>0.31818181818181818</v>
      </c>
      <c r="D382">
        <v>-0.3649641577060932</v>
      </c>
      <c r="E382">
        <v>0.31818181818181818</v>
      </c>
      <c r="F382">
        <v>0.39038461538461539</v>
      </c>
      <c r="G382">
        <v>3.1410256410256403E-2</v>
      </c>
      <c r="H382">
        <v>0.2021505376344086</v>
      </c>
      <c r="I382">
        <v>-0.31818181818181818</v>
      </c>
      <c r="J382">
        <v>-0.52777777777777779</v>
      </c>
      <c r="K382">
        <v>0.1584967320261437</v>
      </c>
    </row>
    <row r="383" spans="1:11" x14ac:dyDescent="0.3">
      <c r="A383" t="s">
        <v>24</v>
      </c>
      <c r="B383">
        <v>1</v>
      </c>
      <c r="C383">
        <v>0.119047619047619</v>
      </c>
      <c r="D383">
        <v>1.3809523809523799E-2</v>
      </c>
      <c r="E383">
        <v>0.119047619047619</v>
      </c>
      <c r="F383">
        <v>0.10897435897435891</v>
      </c>
      <c r="G383">
        <v>3.8461538461538E-3</v>
      </c>
      <c r="H383">
        <v>-1.3333333333333299E-2</v>
      </c>
      <c r="I383">
        <v>-0.119047619047619</v>
      </c>
      <c r="J383">
        <v>1.4285714285714299E-2</v>
      </c>
      <c r="K383">
        <v>4.8571428571428599E-2</v>
      </c>
    </row>
    <row r="384" spans="1:11" x14ac:dyDescent="0.3">
      <c r="A384" t="s">
        <v>24</v>
      </c>
      <c r="B384">
        <v>2</v>
      </c>
      <c r="C384">
        <v>0.119047619047619</v>
      </c>
      <c r="D384">
        <v>-2.2305764411027499E-2</v>
      </c>
      <c r="E384">
        <v>-0.119047619047619</v>
      </c>
      <c r="F384">
        <v>1.21951219512195E-2</v>
      </c>
      <c r="G384">
        <v>7.6379974326059002E-2</v>
      </c>
      <c r="H384">
        <v>9.4736842105263105E-2</v>
      </c>
      <c r="I384">
        <v>0.119047619047619</v>
      </c>
      <c r="J384">
        <v>5.0125313283208003E-2</v>
      </c>
      <c r="K384">
        <v>6.1253561253561198E-2</v>
      </c>
    </row>
    <row r="385" spans="1:11" x14ac:dyDescent="0.3">
      <c r="A385" t="s">
        <v>24</v>
      </c>
      <c r="B385">
        <v>3</v>
      </c>
      <c r="C385">
        <v>0.12727272727272729</v>
      </c>
      <c r="D385">
        <v>-9.5331392745185803E-2</v>
      </c>
      <c r="E385">
        <v>-0.12727272727272729</v>
      </c>
      <c r="F385">
        <v>-7.0512820512820002E-3</v>
      </c>
      <c r="G385">
        <v>4.6153846153846101E-2</v>
      </c>
      <c r="H385">
        <v>9.9753694581280805E-2</v>
      </c>
      <c r="I385">
        <v>0.12727272727272729</v>
      </c>
      <c r="J385">
        <v>-9.0909090909090898E-2</v>
      </c>
      <c r="K385">
        <v>-2.7142857142857101E-2</v>
      </c>
    </row>
    <row r="386" spans="1:11" x14ac:dyDescent="0.3">
      <c r="A386" t="s">
        <v>24</v>
      </c>
      <c r="B386">
        <v>4</v>
      </c>
      <c r="C386">
        <v>0.51190476190476197</v>
      </c>
      <c r="D386">
        <v>0.2202586206896551</v>
      </c>
      <c r="E386">
        <v>0.51190476190476197</v>
      </c>
      <c r="F386">
        <v>0.2081632653061225</v>
      </c>
      <c r="G386">
        <v>-0.1034013605442176</v>
      </c>
      <c r="H386">
        <v>-0.25718390804597702</v>
      </c>
      <c r="I386">
        <v>-0.51190476190476186</v>
      </c>
      <c r="J386">
        <v>0.18333333333333329</v>
      </c>
      <c r="K386">
        <v>0.14444444444444429</v>
      </c>
    </row>
    <row r="387" spans="1:11" x14ac:dyDescent="0.3">
      <c r="A387" t="s">
        <v>24</v>
      </c>
      <c r="B387">
        <v>0</v>
      </c>
      <c r="D387">
        <v>0.16692546583850931</v>
      </c>
      <c r="E387">
        <v>-0.2857142857142857</v>
      </c>
      <c r="F387">
        <v>-0.6216216216216216</v>
      </c>
      <c r="G387">
        <v>0.2567567567567568</v>
      </c>
      <c r="H387">
        <v>-0.86956521739130432</v>
      </c>
      <c r="I387">
        <v>0.2857142857142857</v>
      </c>
      <c r="J387">
        <v>0.4642857142857143</v>
      </c>
    </row>
    <row r="388" spans="1:11" x14ac:dyDescent="0.3">
      <c r="A388" t="s">
        <v>24</v>
      </c>
      <c r="B388">
        <v>1</v>
      </c>
      <c r="D388">
        <v>6.7942583732057402E-2</v>
      </c>
      <c r="E388">
        <v>-0.33333333333333331</v>
      </c>
      <c r="F388">
        <v>-0.7432432432432432</v>
      </c>
      <c r="G388">
        <v>0.16216216216216209</v>
      </c>
      <c r="H388">
        <v>-0.87272727272727268</v>
      </c>
      <c r="I388">
        <v>0.33333333333333331</v>
      </c>
      <c r="J388">
        <v>0.26315789473684209</v>
      </c>
    </row>
    <row r="389" spans="1:11" x14ac:dyDescent="0.3">
      <c r="A389" t="s">
        <v>24</v>
      </c>
      <c r="B389">
        <v>2</v>
      </c>
      <c r="C389">
        <v>0.1274509803921568</v>
      </c>
      <c r="D389">
        <v>0.3213213213213213</v>
      </c>
      <c r="E389">
        <v>2.27272727272727E-2</v>
      </c>
      <c r="F389">
        <v>-0.17351598173515981</v>
      </c>
      <c r="G389">
        <v>-4.5662100456619996E-3</v>
      </c>
      <c r="H389">
        <v>-0.36486486486486491</v>
      </c>
      <c r="I389">
        <v>-2.27272727272727E-2</v>
      </c>
      <c r="J389">
        <v>0.27777777777777779</v>
      </c>
      <c r="K389">
        <v>-0.1274509803921568</v>
      </c>
    </row>
    <row r="390" spans="1:11" x14ac:dyDescent="0.3">
      <c r="A390" t="s">
        <v>24</v>
      </c>
      <c r="B390">
        <v>3</v>
      </c>
      <c r="C390">
        <v>0.25</v>
      </c>
      <c r="D390">
        <v>-3.4090909090909102E-2</v>
      </c>
      <c r="E390">
        <v>-0.25</v>
      </c>
      <c r="F390">
        <v>-0.24615384615384611</v>
      </c>
      <c r="G390">
        <v>-4.6153846153846101E-2</v>
      </c>
      <c r="H390">
        <v>-1.51515151515151E-2</v>
      </c>
      <c r="I390">
        <v>0.25</v>
      </c>
      <c r="J390">
        <v>-8.3333333333333301E-2</v>
      </c>
      <c r="K390">
        <v>-0.13218390804597699</v>
      </c>
    </row>
    <row r="391" spans="1:11" x14ac:dyDescent="0.3">
      <c r="A391" t="s">
        <v>24</v>
      </c>
      <c r="B391">
        <v>4</v>
      </c>
      <c r="C391">
        <v>0.20999999999999991</v>
      </c>
      <c r="D391">
        <v>-2.6068376068376101E-2</v>
      </c>
      <c r="E391">
        <v>-0.1654135338345864</v>
      </c>
      <c r="F391">
        <v>-0.2905585106382978</v>
      </c>
      <c r="G391">
        <v>-0.13031914893617011</v>
      </c>
      <c r="H391">
        <v>-8.1196581196581102E-2</v>
      </c>
      <c r="I391">
        <v>0.1654135338345864</v>
      </c>
      <c r="J391">
        <v>-0.13333333333333339</v>
      </c>
      <c r="K391">
        <v>-0.20999999999999991</v>
      </c>
    </row>
    <row r="392" spans="1:11" x14ac:dyDescent="0.3">
      <c r="A392" t="s">
        <v>24</v>
      </c>
      <c r="B392">
        <v>0</v>
      </c>
      <c r="C392">
        <v>0.14080459770114939</v>
      </c>
      <c r="D392">
        <v>-0.28730285309232678</v>
      </c>
      <c r="E392">
        <v>2.27272727272727E-2</v>
      </c>
      <c r="F392">
        <v>0.25362318840579701</v>
      </c>
      <c r="G392">
        <v>5.33596837944664E-2</v>
      </c>
      <c r="H392">
        <v>0.2177033492822967</v>
      </c>
      <c r="I392">
        <v>-2.27272727272727E-2</v>
      </c>
      <c r="J392">
        <v>-0.35690235690235689</v>
      </c>
      <c r="K392">
        <v>0.14080459770114939</v>
      </c>
    </row>
    <row r="393" spans="1:11" x14ac:dyDescent="0.3">
      <c r="A393" t="s">
        <v>24</v>
      </c>
      <c r="B393">
        <v>1</v>
      </c>
      <c r="C393">
        <v>0.23749999999999999</v>
      </c>
      <c r="D393">
        <v>8.6257309941520394E-2</v>
      </c>
      <c r="E393">
        <v>0.23749999999999999</v>
      </c>
      <c r="F393">
        <v>0.14495798319327721</v>
      </c>
      <c r="G393">
        <v>-3.0112044817927099E-2</v>
      </c>
      <c r="H393">
        <v>-6.1403508771929703E-2</v>
      </c>
      <c r="I393">
        <v>-0.23749999999999999</v>
      </c>
      <c r="J393">
        <v>0.1111111111111111</v>
      </c>
      <c r="K393">
        <v>5.5555555555555497E-2</v>
      </c>
    </row>
    <row r="394" spans="1:11" x14ac:dyDescent="0.3">
      <c r="A394" t="s">
        <v>24</v>
      </c>
      <c r="B394">
        <v>2</v>
      </c>
      <c r="C394">
        <v>0.2478005865102639</v>
      </c>
      <c r="D394">
        <v>-2.5851086048454399E-2</v>
      </c>
      <c r="E394">
        <v>0.2307692307692307</v>
      </c>
      <c r="F394">
        <v>0.2525974025974026</v>
      </c>
      <c r="G394">
        <v>0.1103896103896104</v>
      </c>
      <c r="H394">
        <v>5.8646616541353301E-2</v>
      </c>
      <c r="I394">
        <v>-0.2307692307692307</v>
      </c>
      <c r="J394">
        <v>6.9444444444443998E-3</v>
      </c>
      <c r="K394">
        <v>0.2478005865102639</v>
      </c>
    </row>
    <row r="395" spans="1:11" x14ac:dyDescent="0.3">
      <c r="A395" t="s">
        <v>24</v>
      </c>
      <c r="B395">
        <v>3</v>
      </c>
      <c r="C395">
        <v>0.2418300653594771</v>
      </c>
      <c r="D395">
        <v>-0.1083874458874458</v>
      </c>
      <c r="E395">
        <v>-0.2418300653594771</v>
      </c>
      <c r="F395">
        <v>3.8961038961039E-3</v>
      </c>
      <c r="G395">
        <v>9.0259740259740207E-2</v>
      </c>
      <c r="H395">
        <v>0.1583333333333333</v>
      </c>
      <c r="I395">
        <v>0.24183006535947699</v>
      </c>
      <c r="J395">
        <v>-5.8441558441558399E-2</v>
      </c>
      <c r="K395">
        <v>-4.2735042735042002E-3</v>
      </c>
    </row>
    <row r="396" spans="1:11" x14ac:dyDescent="0.3">
      <c r="A396" t="s">
        <v>24</v>
      </c>
      <c r="B396">
        <v>4</v>
      </c>
      <c r="C396">
        <v>7.69230769230769E-2</v>
      </c>
      <c r="D396">
        <v>8.1601731601731495E-2</v>
      </c>
      <c r="E396">
        <v>7.69230769230769E-2</v>
      </c>
      <c r="F396">
        <v>-5.7180851063829703E-2</v>
      </c>
      <c r="G396">
        <v>-8.9760638297872397E-2</v>
      </c>
      <c r="H396">
        <v>-0.1298701298701298</v>
      </c>
      <c r="I396">
        <v>-7.69230769230769E-2</v>
      </c>
      <c r="J396">
        <v>3.3333333333333298E-2</v>
      </c>
      <c r="K396">
        <v>-4.0247678018575803E-2</v>
      </c>
    </row>
    <row r="397" spans="1:11" x14ac:dyDescent="0.3">
      <c r="A397" t="s">
        <v>24</v>
      </c>
      <c r="B397">
        <v>0</v>
      </c>
      <c r="C397">
        <v>6.6666666666666596E-2</v>
      </c>
      <c r="D397">
        <v>-0.35672514619883039</v>
      </c>
      <c r="F397">
        <v>8.6486486486486394E-2</v>
      </c>
      <c r="G397">
        <v>-0.1027027027027026</v>
      </c>
      <c r="H397">
        <v>0.15789473684210531</v>
      </c>
      <c r="J397">
        <v>-0.55555555555555558</v>
      </c>
      <c r="K397">
        <v>-6.6666666666666596E-2</v>
      </c>
    </row>
    <row r="398" spans="1:11" x14ac:dyDescent="0.3">
      <c r="A398" t="s">
        <v>24</v>
      </c>
      <c r="B398">
        <v>1</v>
      </c>
      <c r="C398">
        <v>8.2706766917293201E-2</v>
      </c>
      <c r="D398">
        <v>-8.6372847011144796E-2</v>
      </c>
      <c r="E398">
        <v>-8.2706766917293201E-2</v>
      </c>
      <c r="F398">
        <v>-9.6610169491525399E-2</v>
      </c>
      <c r="G398">
        <v>-3.1355932203389801E-2</v>
      </c>
      <c r="H398">
        <v>6.0790273556229997E-3</v>
      </c>
      <c r="I398">
        <v>8.2706766917293201E-2</v>
      </c>
      <c r="J398">
        <v>-0.1666666666666666</v>
      </c>
      <c r="K398">
        <v>-7.6923076923076802E-2</v>
      </c>
    </row>
    <row r="399" spans="1:11" x14ac:dyDescent="0.3">
      <c r="A399" t="s">
        <v>24</v>
      </c>
      <c r="B399">
        <v>2</v>
      </c>
      <c r="C399">
        <v>0.26923076923076927</v>
      </c>
      <c r="D399">
        <v>0.52406417112299464</v>
      </c>
      <c r="E399">
        <v>-0.21904761904761899</v>
      </c>
      <c r="F399">
        <v>-0.19863013698630139</v>
      </c>
      <c r="G399">
        <v>3.6529680365296802E-2</v>
      </c>
      <c r="H399">
        <v>-0.41176470588235298</v>
      </c>
      <c r="I399">
        <v>0.21904761904761899</v>
      </c>
      <c r="J399">
        <v>0.63636363636363635</v>
      </c>
      <c r="K399">
        <v>0.26923076923076927</v>
      </c>
    </row>
    <row r="400" spans="1:11" x14ac:dyDescent="0.3">
      <c r="A400" t="s">
        <v>24</v>
      </c>
      <c r="B400">
        <v>3</v>
      </c>
      <c r="C400">
        <v>0.16363636363636361</v>
      </c>
      <c r="D400">
        <v>-8.2113748320644803E-2</v>
      </c>
      <c r="E400">
        <v>0.16363636363636361</v>
      </c>
      <c r="F400">
        <v>2.00258397932816E-2</v>
      </c>
      <c r="G400">
        <v>-0.1059431524547803</v>
      </c>
      <c r="H400">
        <v>-5.6551724137930998E-2</v>
      </c>
      <c r="I400">
        <v>-0.16363636363636369</v>
      </c>
      <c r="J400">
        <v>-0.22077922077922069</v>
      </c>
      <c r="K400">
        <v>-8.8571428571428606E-2</v>
      </c>
    </row>
    <row r="401" spans="1:11" x14ac:dyDescent="0.3">
      <c r="A401" t="s">
        <v>24</v>
      </c>
      <c r="B401">
        <v>4</v>
      </c>
      <c r="C401">
        <v>0.18796992481203001</v>
      </c>
      <c r="D401">
        <v>0.14526785714285709</v>
      </c>
      <c r="E401">
        <v>0.18796992481203001</v>
      </c>
      <c r="F401">
        <v>-6.1923583662714103E-2</v>
      </c>
      <c r="G401">
        <v>-0.13109354413702229</v>
      </c>
      <c r="H401">
        <v>-0.20125000000000001</v>
      </c>
      <c r="I401">
        <v>-0.18796992481203009</v>
      </c>
      <c r="J401">
        <v>8.9285714285714302E-2</v>
      </c>
      <c r="K401">
        <v>-3.27635327635327E-2</v>
      </c>
    </row>
    <row r="402" spans="1:11" x14ac:dyDescent="0.3">
      <c r="A402" t="s">
        <v>24</v>
      </c>
      <c r="B402">
        <v>0</v>
      </c>
      <c r="C402">
        <v>0.2363636363636363</v>
      </c>
      <c r="D402">
        <v>-9.2077175697865304E-2</v>
      </c>
      <c r="E402">
        <v>-0.2363636363636363</v>
      </c>
      <c r="F402">
        <v>-4.3589743589743601E-2</v>
      </c>
      <c r="G402">
        <v>0.1083333333333332</v>
      </c>
      <c r="H402">
        <v>0.16748768472906389</v>
      </c>
      <c r="I402">
        <v>0.2363636363636363</v>
      </c>
      <c r="J402">
        <v>-1.6666666666666601E-2</v>
      </c>
      <c r="K402">
        <v>-5.7471264367815996E-3</v>
      </c>
    </row>
    <row r="403" spans="1:11" x14ac:dyDescent="0.3">
      <c r="A403" t="s">
        <v>24</v>
      </c>
      <c r="B403">
        <v>1</v>
      </c>
      <c r="C403">
        <v>8.3333333333333301E-2</v>
      </c>
      <c r="D403">
        <v>-2.9010933129926201E-2</v>
      </c>
      <c r="E403">
        <v>8.3333333333333301E-2</v>
      </c>
      <c r="F403">
        <v>0.11517241379310331</v>
      </c>
      <c r="G403">
        <v>1.3103448275862E-2</v>
      </c>
      <c r="H403">
        <v>5.8479532163742999E-3</v>
      </c>
      <c r="I403">
        <v>-8.3333333333333301E-2</v>
      </c>
      <c r="J403">
        <v>-5.2173913043478203E-2</v>
      </c>
      <c r="K403">
        <v>5.95238095238095E-2</v>
      </c>
    </row>
    <row r="404" spans="1:11" x14ac:dyDescent="0.3">
      <c r="A404" t="s">
        <v>24</v>
      </c>
      <c r="B404">
        <v>2</v>
      </c>
      <c r="C404">
        <v>0.17714285714285699</v>
      </c>
      <c r="D404">
        <v>-0.21848739495798319</v>
      </c>
      <c r="E404">
        <v>-5.5555555555555497E-2</v>
      </c>
      <c r="F404">
        <v>-0.10276679841897229</v>
      </c>
      <c r="G404">
        <v>-5.9288537549407098E-2</v>
      </c>
      <c r="H404">
        <v>0.103641456582633</v>
      </c>
      <c r="I404">
        <v>5.5555555555555497E-2</v>
      </c>
      <c r="J404">
        <v>-0.33333333333333331</v>
      </c>
      <c r="K404">
        <v>-0.17714285714285699</v>
      </c>
    </row>
    <row r="405" spans="1:11" x14ac:dyDescent="0.3">
      <c r="A405" t="s">
        <v>24</v>
      </c>
      <c r="B405">
        <v>3</v>
      </c>
      <c r="C405">
        <v>9.9999999999999895E-2</v>
      </c>
      <c r="D405">
        <v>4.9206349206349198E-2</v>
      </c>
      <c r="E405">
        <v>9.9999999999999895E-2</v>
      </c>
      <c r="F405">
        <v>7.25806451612903E-2</v>
      </c>
      <c r="G405">
        <v>8.0645161290322006E-3</v>
      </c>
      <c r="H405">
        <v>-3.1746031746031703E-2</v>
      </c>
      <c r="I405">
        <v>-9.9999999999999895E-2</v>
      </c>
      <c r="J405">
        <v>6.6666666666666596E-2</v>
      </c>
      <c r="K405">
        <v>6.5476190476190396E-2</v>
      </c>
    </row>
    <row r="406" spans="1:11" x14ac:dyDescent="0.3">
      <c r="A406" t="s">
        <v>24</v>
      </c>
      <c r="B406">
        <v>4</v>
      </c>
      <c r="C406">
        <v>0.3202614379084967</v>
      </c>
      <c r="D406">
        <v>-5.95238095238095E-2</v>
      </c>
      <c r="E406">
        <v>0.3202614379084967</v>
      </c>
      <c r="F406">
        <v>5.7142857142857002E-2</v>
      </c>
      <c r="G406">
        <v>-0.15986394557823119</v>
      </c>
      <c r="H406">
        <v>-0.1428571428571429</v>
      </c>
      <c r="I406">
        <v>-0.3202614379084967</v>
      </c>
      <c r="J406">
        <v>-0.26190476190476197</v>
      </c>
      <c r="K406">
        <v>-4.61309523809523E-2</v>
      </c>
    </row>
    <row r="407" spans="1:11" x14ac:dyDescent="0.3">
      <c r="A407" t="s">
        <v>24</v>
      </c>
      <c r="B407">
        <v>0</v>
      </c>
      <c r="D407">
        <v>-0.40948963317384368</v>
      </c>
      <c r="G407">
        <v>0.27848101265822778</v>
      </c>
      <c r="H407">
        <v>-0.77192982456140347</v>
      </c>
      <c r="J407">
        <v>-0.59090909090909094</v>
      </c>
    </row>
    <row r="408" spans="1:11" x14ac:dyDescent="0.3">
      <c r="A408" t="s">
        <v>24</v>
      </c>
      <c r="B408">
        <v>1</v>
      </c>
      <c r="D408">
        <v>0.13315217391304349</v>
      </c>
      <c r="E408">
        <v>-0.2</v>
      </c>
      <c r="F408">
        <v>-0.58974358974358976</v>
      </c>
      <c r="G408">
        <v>0.2179487179487179</v>
      </c>
      <c r="H408">
        <v>-0.89130434782608692</v>
      </c>
      <c r="I408">
        <v>0.1999999999999999</v>
      </c>
      <c r="J408">
        <v>0.375</v>
      </c>
    </row>
    <row r="409" spans="1:11" x14ac:dyDescent="0.3">
      <c r="A409" t="s">
        <v>24</v>
      </c>
      <c r="B409">
        <v>2</v>
      </c>
      <c r="C409">
        <v>0.78846153846153844</v>
      </c>
      <c r="D409">
        <v>0.1187600644122383</v>
      </c>
      <c r="E409">
        <v>0.48</v>
      </c>
      <c r="F409">
        <v>-0.20129870129870131</v>
      </c>
      <c r="G409">
        <v>-0.68831168831168832</v>
      </c>
      <c r="H409">
        <v>-0.7592592592592593</v>
      </c>
      <c r="I409">
        <v>-0.48</v>
      </c>
      <c r="J409">
        <v>-0.52173913043478259</v>
      </c>
      <c r="K409">
        <v>-0.78846153846153844</v>
      </c>
    </row>
    <row r="410" spans="1:11" x14ac:dyDescent="0.3">
      <c r="A410" t="s">
        <v>24</v>
      </c>
      <c r="B410">
        <v>3</v>
      </c>
      <c r="C410">
        <v>9.9999999999999895E-2</v>
      </c>
      <c r="D410">
        <v>-5.8595177201315303E-2</v>
      </c>
      <c r="E410">
        <v>9.9999999999999895E-2</v>
      </c>
      <c r="F410">
        <v>-3.3602150537634302E-2</v>
      </c>
      <c r="G410">
        <v>-9.8118279569892497E-2</v>
      </c>
      <c r="H410">
        <v>-6.1381074168797997E-2</v>
      </c>
      <c r="I410">
        <v>-9.9999999999999895E-2</v>
      </c>
      <c r="J410">
        <v>-0.1785714285714286</v>
      </c>
      <c r="K410">
        <v>-9.2261904761904698E-2</v>
      </c>
    </row>
    <row r="411" spans="1:11" x14ac:dyDescent="0.3">
      <c r="A411" t="s">
        <v>24</v>
      </c>
      <c r="B411">
        <v>4</v>
      </c>
      <c r="C411">
        <v>0.1136363636363636</v>
      </c>
      <c r="D411">
        <v>-0.1041666666666666</v>
      </c>
      <c r="E411">
        <v>-0.1136363636363636</v>
      </c>
      <c r="F411">
        <v>-0.1473684210526314</v>
      </c>
      <c r="G411">
        <v>-0.14210526315789471</v>
      </c>
      <c r="H411">
        <v>-0.125</v>
      </c>
      <c r="I411">
        <v>0.1136363636363636</v>
      </c>
      <c r="J411">
        <v>-0.33333333333333331</v>
      </c>
      <c r="K411">
        <v>-0.10526315789473679</v>
      </c>
    </row>
    <row r="412" spans="1:11" x14ac:dyDescent="0.3">
      <c r="A412" t="s">
        <v>24</v>
      </c>
      <c r="B412">
        <v>0</v>
      </c>
      <c r="C412">
        <v>0.217391304347826</v>
      </c>
      <c r="D412">
        <v>-0.44561688311688308</v>
      </c>
      <c r="E412">
        <v>0.217391304347826</v>
      </c>
      <c r="F412">
        <v>-6.83760683760683E-2</v>
      </c>
      <c r="G412">
        <v>7.0512820512820595E-2</v>
      </c>
      <c r="H412">
        <v>0.2662337662337661</v>
      </c>
      <c r="I412">
        <v>-0.217391304347826</v>
      </c>
      <c r="J412">
        <v>-0.625</v>
      </c>
      <c r="K412">
        <v>-0.14655172413793099</v>
      </c>
    </row>
    <row r="413" spans="1:11" x14ac:dyDescent="0.3">
      <c r="A413" t="s">
        <v>24</v>
      </c>
      <c r="B413">
        <v>1</v>
      </c>
      <c r="C413">
        <v>0.2638888888888889</v>
      </c>
      <c r="D413">
        <v>2.43055555555555E-2</v>
      </c>
      <c r="E413">
        <v>0.2638888888888889</v>
      </c>
      <c r="F413">
        <v>2.5641025641025599E-2</v>
      </c>
      <c r="G413">
        <v>-0.11965811965811959</v>
      </c>
      <c r="H413">
        <v>-0.13888888888888881</v>
      </c>
      <c r="I413">
        <v>-0.26388888888888878</v>
      </c>
      <c r="J413">
        <v>-9.0277777777777707E-2</v>
      </c>
      <c r="K413">
        <v>-4.1795665634674899E-2</v>
      </c>
    </row>
    <row r="414" spans="1:11" x14ac:dyDescent="0.3">
      <c r="A414" t="s">
        <v>24</v>
      </c>
      <c r="B414">
        <v>2</v>
      </c>
      <c r="C414">
        <v>0.15944272445820429</v>
      </c>
      <c r="D414">
        <v>0.16111520058888479</v>
      </c>
      <c r="E414">
        <v>-4.8484848484848402E-2</v>
      </c>
      <c r="F414">
        <v>9.1156462585034001E-2</v>
      </c>
      <c r="G414">
        <v>8.2312925170067996E-2</v>
      </c>
      <c r="H414">
        <v>-4.0485829959513997E-3</v>
      </c>
      <c r="I414">
        <v>4.8484848484848402E-2</v>
      </c>
      <c r="J414">
        <v>0.31818181818181818</v>
      </c>
      <c r="K414">
        <v>0.15944272445820429</v>
      </c>
    </row>
    <row r="415" spans="1:11" x14ac:dyDescent="0.3">
      <c r="A415" t="s">
        <v>24</v>
      </c>
      <c r="B415">
        <v>3</v>
      </c>
      <c r="C415">
        <v>0.1212121212121212</v>
      </c>
      <c r="D415">
        <v>2.7135854341736E-3</v>
      </c>
      <c r="E415">
        <v>0.1212121212121212</v>
      </c>
      <c r="F415">
        <v>9.2810457516339803E-2</v>
      </c>
      <c r="G415">
        <v>1.1111111111111001E-2</v>
      </c>
      <c r="H415">
        <v>-2.3809523809523701E-2</v>
      </c>
      <c r="I415">
        <v>-0.1212121212121212</v>
      </c>
      <c r="J415">
        <v>-1.8382352941176398E-2</v>
      </c>
      <c r="K415">
        <v>7.82608695652173E-2</v>
      </c>
    </row>
    <row r="416" spans="1:11" x14ac:dyDescent="0.3">
      <c r="A416" t="s">
        <v>24</v>
      </c>
      <c r="B416">
        <v>4</v>
      </c>
      <c r="C416">
        <v>0.15789473684210531</v>
      </c>
      <c r="D416">
        <v>-0.1022167487684728</v>
      </c>
      <c r="E416">
        <v>0.15789473684210531</v>
      </c>
      <c r="F416">
        <v>0.1076923076923076</v>
      </c>
      <c r="G416">
        <v>-0.19230769230769229</v>
      </c>
      <c r="H416">
        <v>-0.22413793103448271</v>
      </c>
      <c r="I416">
        <v>-0.1578947368421052</v>
      </c>
      <c r="J416">
        <v>-0.42857142857142849</v>
      </c>
      <c r="K416">
        <v>8.6956521739130405E-2</v>
      </c>
    </row>
    <row r="417" spans="1:11" x14ac:dyDescent="0.3">
      <c r="A417" t="s">
        <v>24</v>
      </c>
      <c r="B417">
        <v>0</v>
      </c>
      <c r="D417">
        <v>0.17063492063492061</v>
      </c>
      <c r="E417">
        <v>0.20833333333333329</v>
      </c>
      <c r="F417">
        <v>0.18181818181818171</v>
      </c>
      <c r="G417">
        <v>-0.63636363636363635</v>
      </c>
      <c r="H417">
        <v>-0.69841269841269837</v>
      </c>
      <c r="I417">
        <v>-0.20833333333333329</v>
      </c>
      <c r="J417">
        <v>-0.3571428571428571</v>
      </c>
    </row>
    <row r="418" spans="1:11" x14ac:dyDescent="0.3">
      <c r="A418" t="s">
        <v>24</v>
      </c>
      <c r="B418">
        <v>1</v>
      </c>
      <c r="C418">
        <v>0.30065359477124182</v>
      </c>
      <c r="D418">
        <v>3.07258632840028E-2</v>
      </c>
      <c r="E418">
        <v>-0.30065359477124182</v>
      </c>
      <c r="F418">
        <v>-0.21756978653530379</v>
      </c>
      <c r="G418">
        <v>6.4039408866995107E-2</v>
      </c>
      <c r="H418">
        <v>7.1881606765327594E-2</v>
      </c>
      <c r="I418">
        <v>0.30065359477124171</v>
      </c>
      <c r="J418">
        <v>0.13333333333333339</v>
      </c>
      <c r="K418">
        <v>-4.4715447154471497E-2</v>
      </c>
    </row>
    <row r="419" spans="1:11" x14ac:dyDescent="0.3">
      <c r="A419" t="s">
        <v>24</v>
      </c>
      <c r="B419">
        <v>2</v>
      </c>
      <c r="C419">
        <v>0.23749999999999999</v>
      </c>
      <c r="D419">
        <v>0.26754385964912281</v>
      </c>
      <c r="E419">
        <v>-0.23749999999999999</v>
      </c>
      <c r="F419">
        <v>-2.6515151515151599E-2</v>
      </c>
      <c r="G419">
        <v>6.1363636363636197E-2</v>
      </c>
      <c r="H419">
        <v>-3.5087719298245598E-2</v>
      </c>
      <c r="I419">
        <v>0.23749999999999999</v>
      </c>
      <c r="J419">
        <v>0.5</v>
      </c>
      <c r="K419">
        <v>8.7912087912087794E-2</v>
      </c>
    </row>
    <row r="420" spans="1:11" x14ac:dyDescent="0.3">
      <c r="A420" t="s">
        <v>24</v>
      </c>
      <c r="B420">
        <v>3</v>
      </c>
      <c r="C420">
        <v>0.4511278195488721</v>
      </c>
      <c r="D420">
        <v>0.25694444444444442</v>
      </c>
      <c r="E420">
        <v>-0.4511278195488721</v>
      </c>
      <c r="F420">
        <v>-0.32867132867132859</v>
      </c>
      <c r="G420">
        <v>3.8461538461538401E-2</v>
      </c>
      <c r="H420">
        <v>-0.1666666666666666</v>
      </c>
      <c r="I420">
        <v>0.45112781954887221</v>
      </c>
      <c r="J420">
        <v>0.34722222222222221</v>
      </c>
      <c r="K420">
        <v>-0.26241134751773049</v>
      </c>
    </row>
    <row r="421" spans="1:11" x14ac:dyDescent="0.3">
      <c r="A421" t="s">
        <v>24</v>
      </c>
      <c r="B421">
        <v>4</v>
      </c>
      <c r="C421">
        <v>0.19444444444444439</v>
      </c>
      <c r="D421">
        <v>-0.39418439716312059</v>
      </c>
      <c r="E421">
        <v>-0.19444444444444439</v>
      </c>
      <c r="F421">
        <v>-0.17271505376344079</v>
      </c>
      <c r="G421">
        <v>3.1586021505376399E-2</v>
      </c>
      <c r="H421">
        <v>0.1217021276595744</v>
      </c>
      <c r="I421">
        <v>0.19444444444444439</v>
      </c>
      <c r="J421">
        <v>-0.66666666666666674</v>
      </c>
      <c r="K421">
        <v>-0.17391304347826081</v>
      </c>
    </row>
    <row r="422" spans="1:11" x14ac:dyDescent="0.3">
      <c r="A422" t="s">
        <v>25</v>
      </c>
      <c r="B422">
        <v>0</v>
      </c>
      <c r="C422">
        <v>0</v>
      </c>
      <c r="D422">
        <v>6.7712045616535904E-2</v>
      </c>
      <c r="E422">
        <v>0</v>
      </c>
      <c r="F422">
        <v>0</v>
      </c>
      <c r="G422">
        <v>-0.13542409123307189</v>
      </c>
      <c r="H422">
        <v>-0.13542409123307189</v>
      </c>
      <c r="I422">
        <v>0</v>
      </c>
      <c r="J422">
        <v>0</v>
      </c>
      <c r="K422">
        <v>0</v>
      </c>
    </row>
    <row r="423" spans="1:11" x14ac:dyDescent="0.3">
      <c r="A423" t="s">
        <v>25</v>
      </c>
      <c r="B423">
        <v>1</v>
      </c>
      <c r="C423">
        <v>7.6923076923076802E-2</v>
      </c>
      <c r="D423">
        <v>0.2271464646464646</v>
      </c>
      <c r="E423">
        <v>-7.6923076923076802E-2</v>
      </c>
      <c r="F423">
        <v>-5.1724137931034399E-2</v>
      </c>
      <c r="G423">
        <v>-0.14415708812260539</v>
      </c>
      <c r="H423">
        <v>-0.12095959595959591</v>
      </c>
      <c r="I423">
        <v>7.69230769230769E-2</v>
      </c>
      <c r="J423">
        <v>0.33333333333333331</v>
      </c>
      <c r="K423">
        <v>-4.4444444444444398E-2</v>
      </c>
    </row>
    <row r="424" spans="1:11" x14ac:dyDescent="0.3">
      <c r="A424" t="s">
        <v>25</v>
      </c>
      <c r="B424">
        <v>2</v>
      </c>
      <c r="C424">
        <v>6.6666666666666596E-2</v>
      </c>
      <c r="D424">
        <v>-0.17579578044694319</v>
      </c>
      <c r="E424">
        <v>-6.6666666666666596E-2</v>
      </c>
      <c r="F424">
        <v>1.1100386100386101E-2</v>
      </c>
      <c r="G424">
        <v>-2.9922779922779901E-2</v>
      </c>
      <c r="H424">
        <v>4.81727574750829E-2</v>
      </c>
      <c r="I424">
        <v>6.6666666666666693E-2</v>
      </c>
      <c r="J424">
        <v>-0.3034188034188034</v>
      </c>
      <c r="K424">
        <v>-5.7826520438683901E-2</v>
      </c>
    </row>
    <row r="425" spans="1:11" x14ac:dyDescent="0.3">
      <c r="A425" t="s">
        <v>25</v>
      </c>
      <c r="B425">
        <v>3</v>
      </c>
      <c r="C425">
        <v>0.1</v>
      </c>
      <c r="D425">
        <v>0.109018759018759</v>
      </c>
      <c r="E425">
        <v>-0.1</v>
      </c>
      <c r="F425">
        <v>-2.8869286287088999E-2</v>
      </c>
      <c r="G425">
        <v>0.11173483025928881</v>
      </c>
      <c r="H425">
        <v>2.2222222222222199E-2</v>
      </c>
      <c r="I425">
        <v>9.9999999999999895E-2</v>
      </c>
      <c r="J425">
        <v>0.2402597402597402</v>
      </c>
      <c r="K425">
        <v>6.4935064935064901E-2</v>
      </c>
    </row>
    <row r="426" spans="1:11" x14ac:dyDescent="0.3">
      <c r="A426" t="s">
        <v>25</v>
      </c>
      <c r="B426">
        <v>4</v>
      </c>
      <c r="C426">
        <v>6.6666666666666596E-2</v>
      </c>
      <c r="D426">
        <v>-0.20349060222477941</v>
      </c>
      <c r="E426">
        <v>-6.6666666666666596E-2</v>
      </c>
      <c r="F426">
        <v>-2.7244421380383899E-2</v>
      </c>
      <c r="G426">
        <v>4.3072132848988101E-2</v>
      </c>
      <c r="H426">
        <v>7.3647871116225505E-2</v>
      </c>
      <c r="I426">
        <v>6.6666666666666596E-2</v>
      </c>
      <c r="J426">
        <v>-0.33333333333333331</v>
      </c>
      <c r="K426">
        <v>-3.2693674484719201E-2</v>
      </c>
    </row>
    <row r="427" spans="1:11" x14ac:dyDescent="0.3">
      <c r="A427" t="s">
        <v>25</v>
      </c>
      <c r="B427">
        <v>0</v>
      </c>
      <c r="C427">
        <v>0</v>
      </c>
      <c r="D427">
        <v>4.6850598646538198E-2</v>
      </c>
      <c r="E427">
        <v>0</v>
      </c>
      <c r="F427">
        <v>0</v>
      </c>
      <c r="G427">
        <v>-9.3701197293076494E-2</v>
      </c>
      <c r="H427">
        <v>-9.3701197293076494E-2</v>
      </c>
      <c r="I427">
        <v>0</v>
      </c>
      <c r="J427">
        <v>0</v>
      </c>
      <c r="K427">
        <v>0</v>
      </c>
    </row>
    <row r="428" spans="1:11" x14ac:dyDescent="0.3">
      <c r="A428" t="s">
        <v>25</v>
      </c>
      <c r="B428">
        <v>1</v>
      </c>
      <c r="C428">
        <v>0.1151960784313725</v>
      </c>
      <c r="D428">
        <v>-5.30973451327433E-2</v>
      </c>
      <c r="E428">
        <v>7.6923076923076802E-2</v>
      </c>
      <c r="F428">
        <v>-4.9275362318840499E-2</v>
      </c>
      <c r="G428">
        <v>-0.42028985507246369</v>
      </c>
      <c r="H428">
        <v>-0.39380530973451322</v>
      </c>
      <c r="I428">
        <v>-7.69230769230769E-2</v>
      </c>
      <c r="J428">
        <v>-0.5</v>
      </c>
      <c r="K428">
        <v>-0.1151960784313725</v>
      </c>
    </row>
    <row r="429" spans="1:11" x14ac:dyDescent="0.3">
      <c r="A429" t="s">
        <v>25</v>
      </c>
      <c r="B429">
        <v>2</v>
      </c>
      <c r="C429">
        <v>6.6666666666666596E-2</v>
      </c>
      <c r="D429">
        <v>-0.11369463869463869</v>
      </c>
      <c r="E429">
        <v>-6.6666666666666596E-2</v>
      </c>
      <c r="F429">
        <v>0.03</v>
      </c>
      <c r="G429">
        <v>2.4999999999998999E-3</v>
      </c>
      <c r="H429">
        <v>4.1025641025640901E-2</v>
      </c>
      <c r="I429">
        <v>6.6666666666666693E-2</v>
      </c>
      <c r="J429">
        <v>-0.1863636363636364</v>
      </c>
      <c r="K429">
        <v>-1.7094017094017099E-2</v>
      </c>
    </row>
    <row r="430" spans="1:11" x14ac:dyDescent="0.3">
      <c r="A430" t="s">
        <v>25</v>
      </c>
      <c r="B430">
        <v>3</v>
      </c>
      <c r="C430">
        <v>0.4464285714285714</v>
      </c>
      <c r="D430">
        <v>0.21373805932629461</v>
      </c>
      <c r="E430">
        <v>0.1111111111111111</v>
      </c>
      <c r="F430">
        <v>0.3643235071806501</v>
      </c>
      <c r="G430">
        <v>0.37137818090199037</v>
      </c>
      <c r="H430">
        <v>-2.77777777777777E-2</v>
      </c>
      <c r="I430">
        <v>-0.1111111111111111</v>
      </c>
      <c r="J430">
        <v>0.39969834087481149</v>
      </c>
      <c r="K430">
        <v>0.4464285714285714</v>
      </c>
    </row>
    <row r="431" spans="1:11" x14ac:dyDescent="0.3">
      <c r="A431" t="s">
        <v>25</v>
      </c>
      <c r="B431">
        <v>4</v>
      </c>
      <c r="C431">
        <v>0.2087912087912088</v>
      </c>
      <c r="D431">
        <v>-7.49999999999999E-2</v>
      </c>
      <c r="E431">
        <v>0.2087912087912088</v>
      </c>
      <c r="F431">
        <v>-2.03619909502262E-2</v>
      </c>
      <c r="G431">
        <v>-0.1975867269984917</v>
      </c>
      <c r="H431">
        <v>-0.18333333333333329</v>
      </c>
      <c r="I431">
        <v>-0.20879120879120869</v>
      </c>
      <c r="J431">
        <v>-0.33333333333333331</v>
      </c>
      <c r="K431">
        <v>-3.8547071905114902E-2</v>
      </c>
    </row>
    <row r="432" spans="1:11" x14ac:dyDescent="0.3">
      <c r="A432" t="s">
        <v>25</v>
      </c>
      <c r="B432">
        <v>0</v>
      </c>
      <c r="C432">
        <v>0.119047619047619</v>
      </c>
      <c r="D432">
        <v>0.31379264034380872</v>
      </c>
      <c r="E432">
        <v>-0.119047619047619</v>
      </c>
      <c r="F432">
        <v>-4.60606060606061E-2</v>
      </c>
      <c r="G432">
        <v>-0.1018181818181819</v>
      </c>
      <c r="H432">
        <v>-0.1275852806876174</v>
      </c>
      <c r="I432">
        <v>0.119047619047619</v>
      </c>
      <c r="J432">
        <v>0.5</v>
      </c>
      <c r="K432">
        <v>1.44927536231883E-2</v>
      </c>
    </row>
    <row r="433" spans="1:11" x14ac:dyDescent="0.3">
      <c r="A433" t="s">
        <v>25</v>
      </c>
      <c r="B433">
        <v>1</v>
      </c>
      <c r="C433">
        <v>0.10256410256410251</v>
      </c>
      <c r="D433">
        <v>-0.18194622735701041</v>
      </c>
      <c r="E433">
        <v>-1.01010101010101E-2</v>
      </c>
      <c r="F433">
        <v>-0.13</v>
      </c>
      <c r="G433">
        <v>-0.1374999999999999</v>
      </c>
      <c r="H433">
        <v>-8.0551989730423601E-2</v>
      </c>
      <c r="I433">
        <v>1.01010101010101E-2</v>
      </c>
      <c r="J433">
        <v>-0.44444444444444442</v>
      </c>
      <c r="K433">
        <v>-0.10256410256410251</v>
      </c>
    </row>
    <row r="434" spans="1:11" x14ac:dyDescent="0.3">
      <c r="A434" t="s">
        <v>25</v>
      </c>
      <c r="B434">
        <v>2</v>
      </c>
      <c r="C434">
        <v>6.25E-2</v>
      </c>
      <c r="D434">
        <v>-0.27103647526182739</v>
      </c>
      <c r="E434">
        <v>-6.25E-2</v>
      </c>
      <c r="F434">
        <v>-1.2121212121212E-3</v>
      </c>
      <c r="G434">
        <v>9.5757575757575694E-2</v>
      </c>
      <c r="H434">
        <v>0.12540628385698799</v>
      </c>
      <c r="I434">
        <v>6.25E-2</v>
      </c>
      <c r="J434">
        <v>-0.41666666666666669</v>
      </c>
      <c r="K434">
        <v>-2.2266533732136901E-2</v>
      </c>
    </row>
    <row r="435" spans="1:11" x14ac:dyDescent="0.3">
      <c r="A435" t="s">
        <v>25</v>
      </c>
      <c r="B435">
        <v>3</v>
      </c>
      <c r="C435">
        <v>9.5238095238095205E-2</v>
      </c>
      <c r="D435">
        <v>0.23305084745762711</v>
      </c>
      <c r="E435">
        <v>9.5238095238095205E-2</v>
      </c>
      <c r="F435">
        <v>-2.3454157782516E-2</v>
      </c>
      <c r="G435">
        <v>-2.1558872305140898E-2</v>
      </c>
      <c r="H435">
        <v>-7.7212806026365294E-2</v>
      </c>
      <c r="I435">
        <v>-9.5238095238095205E-2</v>
      </c>
      <c r="J435">
        <v>0.38888888888888878</v>
      </c>
      <c r="K435">
        <v>4.5165607226496998E-2</v>
      </c>
    </row>
    <row r="436" spans="1:11" x14ac:dyDescent="0.3">
      <c r="A436" t="s">
        <v>25</v>
      </c>
      <c r="B436">
        <v>4</v>
      </c>
      <c r="C436">
        <v>4.7619047619047603E-2</v>
      </c>
      <c r="D436">
        <v>-7.0274170274170294E-2</v>
      </c>
      <c r="E436">
        <v>-4.7619047619047603E-2</v>
      </c>
      <c r="F436">
        <v>8.2417582417582992E-3</v>
      </c>
      <c r="G436">
        <v>4.77022977022976E-2</v>
      </c>
      <c r="H436">
        <v>6.2626262626262502E-2</v>
      </c>
      <c r="I436">
        <v>4.7619047619047603E-2</v>
      </c>
      <c r="J436">
        <v>-7.7922077922077906E-2</v>
      </c>
      <c r="K436">
        <v>2.4154589371979999E-3</v>
      </c>
    </row>
    <row r="437" spans="1:11" x14ac:dyDescent="0.3">
      <c r="A437" t="s">
        <v>25</v>
      </c>
      <c r="B437">
        <v>0</v>
      </c>
      <c r="C437">
        <v>5.5555555555555497E-2</v>
      </c>
      <c r="D437">
        <v>-8.0786339503515506E-2</v>
      </c>
      <c r="E437">
        <v>0</v>
      </c>
      <c r="F437">
        <v>-8.6538461538461495E-2</v>
      </c>
      <c r="G437">
        <v>-0.1826923076923076</v>
      </c>
      <c r="H437">
        <v>-0.17176065432630219</v>
      </c>
      <c r="I437">
        <v>0</v>
      </c>
      <c r="J437">
        <v>-0.33333333333333331</v>
      </c>
      <c r="K437">
        <v>-5.5555555555555497E-2</v>
      </c>
    </row>
    <row r="438" spans="1:11" x14ac:dyDescent="0.3">
      <c r="A438" t="s">
        <v>25</v>
      </c>
      <c r="B438">
        <v>1</v>
      </c>
      <c r="C438">
        <v>8.1408140814081403E-2</v>
      </c>
      <c r="D438">
        <v>0.17499999999999999</v>
      </c>
      <c r="E438">
        <v>3.2967032967032898E-2</v>
      </c>
      <c r="F438">
        <v>-0.17105263157894729</v>
      </c>
      <c r="G438">
        <v>-0.22478070175438589</v>
      </c>
      <c r="H438">
        <v>-0.26666666666666672</v>
      </c>
      <c r="I438">
        <v>-3.2967032967033003E-2</v>
      </c>
      <c r="J438">
        <v>8.3333333333333301E-2</v>
      </c>
      <c r="K438">
        <v>-8.1408140814081403E-2</v>
      </c>
    </row>
    <row r="439" spans="1:11" x14ac:dyDescent="0.3">
      <c r="A439" t="s">
        <v>25</v>
      </c>
      <c r="B439">
        <v>2</v>
      </c>
      <c r="C439">
        <v>0.15686274509803921</v>
      </c>
      <c r="D439">
        <v>-0.2842237442922374</v>
      </c>
      <c r="E439">
        <v>-0.15686274509803921</v>
      </c>
      <c r="F439">
        <v>-4.6557216368536001E-3</v>
      </c>
      <c r="G439">
        <v>0.1193334966919872</v>
      </c>
      <c r="H439">
        <v>0.15178082191780809</v>
      </c>
      <c r="I439">
        <v>0.1568627450980391</v>
      </c>
      <c r="J439">
        <v>-0.41666666666666669</v>
      </c>
      <c r="K439">
        <v>-2.33333333333333E-2</v>
      </c>
    </row>
    <row r="440" spans="1:11" x14ac:dyDescent="0.3">
      <c r="A440" t="s">
        <v>25</v>
      </c>
      <c r="B440">
        <v>3</v>
      </c>
      <c r="C440">
        <v>0.3232323232323232</v>
      </c>
      <c r="D440">
        <v>7.2061587551359302E-2</v>
      </c>
      <c r="E440">
        <v>-0.3232323232323232</v>
      </c>
      <c r="F440">
        <v>-0.13611111111111099</v>
      </c>
      <c r="G440">
        <v>0</v>
      </c>
      <c r="H440">
        <v>8.6546026750589002E-3</v>
      </c>
      <c r="I440">
        <v>0.3232323232323232</v>
      </c>
      <c r="J440">
        <v>0.15277777777777779</v>
      </c>
      <c r="K440">
        <v>-2.6541445487954299E-2</v>
      </c>
    </row>
    <row r="441" spans="1:11" x14ac:dyDescent="0.3">
      <c r="A441" t="s">
        <v>25</v>
      </c>
      <c r="B441">
        <v>4</v>
      </c>
      <c r="C441">
        <v>0.5</v>
      </c>
      <c r="D441">
        <v>0.2670564729388259</v>
      </c>
      <c r="E441">
        <v>-0.5</v>
      </c>
      <c r="F441">
        <v>-0.2156201349247534</v>
      </c>
      <c r="G441">
        <v>-0.1180591593149974</v>
      </c>
      <c r="H441">
        <v>-7.2574484339190198E-2</v>
      </c>
      <c r="I441">
        <v>0.5</v>
      </c>
      <c r="J441">
        <v>0.46153846153846151</v>
      </c>
      <c r="K441">
        <v>-0.13243243243243241</v>
      </c>
    </row>
    <row r="442" spans="1:11" x14ac:dyDescent="0.3">
      <c r="A442" t="s">
        <v>25</v>
      </c>
      <c r="B442">
        <v>0</v>
      </c>
      <c r="C442">
        <v>0.5</v>
      </c>
      <c r="D442">
        <v>0.29098322021116141</v>
      </c>
      <c r="E442">
        <v>-0.5</v>
      </c>
      <c r="F442">
        <v>-0.1728219696969697</v>
      </c>
      <c r="G442">
        <v>-8.1912878787878701E-2</v>
      </c>
      <c r="H442">
        <v>-4.3504901960784201E-2</v>
      </c>
      <c r="I442">
        <v>0.5</v>
      </c>
      <c r="J442">
        <v>0.53846153846153844</v>
      </c>
      <c r="K442">
        <v>-8.66666666666666E-2</v>
      </c>
    </row>
    <row r="443" spans="1:11" x14ac:dyDescent="0.3">
      <c r="A443" t="s">
        <v>25</v>
      </c>
      <c r="B443">
        <v>1</v>
      </c>
      <c r="C443">
        <v>0.1999999999999999</v>
      </c>
      <c r="D443">
        <v>0.54008971124194005</v>
      </c>
      <c r="E443">
        <v>-0.1999999999999999</v>
      </c>
      <c r="F443">
        <v>-4.6511627906976702E-2</v>
      </c>
      <c r="G443">
        <v>-7.1103982892274806E-2</v>
      </c>
      <c r="H443">
        <v>-8.0179422483879895E-2</v>
      </c>
      <c r="I443">
        <v>0.2</v>
      </c>
      <c r="J443">
        <v>1</v>
      </c>
      <c r="K443">
        <v>0</v>
      </c>
    </row>
    <row r="444" spans="1:11" x14ac:dyDescent="0.3">
      <c r="A444" t="s">
        <v>25</v>
      </c>
      <c r="B444">
        <v>2</v>
      </c>
      <c r="C444">
        <v>0.31372549019607848</v>
      </c>
      <c r="D444">
        <v>1.8321405924449599E-2</v>
      </c>
      <c r="E444">
        <v>-0.31372549019607848</v>
      </c>
      <c r="F444">
        <v>2.7777777777777599E-2</v>
      </c>
      <c r="G444">
        <v>0.1083333333333332</v>
      </c>
      <c r="H444">
        <v>0.1062143310082435</v>
      </c>
      <c r="I444">
        <v>0.31372549019607832</v>
      </c>
      <c r="J444">
        <v>0.1428571428571429</v>
      </c>
      <c r="K444">
        <v>1.3698630136986301E-2</v>
      </c>
    </row>
    <row r="445" spans="1:11" x14ac:dyDescent="0.3">
      <c r="A445" t="s">
        <v>25</v>
      </c>
      <c r="B445">
        <v>3</v>
      </c>
      <c r="C445">
        <v>0.85714285714285721</v>
      </c>
      <c r="D445">
        <v>-0.1599223946784922</v>
      </c>
      <c r="E445">
        <v>0.85714285714285721</v>
      </c>
      <c r="F445">
        <v>0.13461538461538469</v>
      </c>
      <c r="G445">
        <v>-0.19230769230769229</v>
      </c>
      <c r="H445">
        <v>-0.2256097560975609</v>
      </c>
      <c r="I445">
        <v>-0.8571428571428571</v>
      </c>
      <c r="J445">
        <v>-0.54545454545454541</v>
      </c>
      <c r="K445">
        <v>1.1111111111111099E-2</v>
      </c>
    </row>
    <row r="446" spans="1:11" x14ac:dyDescent="0.3">
      <c r="A446" t="s">
        <v>25</v>
      </c>
      <c r="B446">
        <v>4</v>
      </c>
      <c r="C446">
        <v>6.6666666666666596E-2</v>
      </c>
      <c r="D446">
        <v>-0.1488095238095237</v>
      </c>
      <c r="E446">
        <v>6.6666666666666596E-2</v>
      </c>
      <c r="F446">
        <v>2.9702970297029702E-2</v>
      </c>
      <c r="G446">
        <v>-2.0155586987270099E-2</v>
      </c>
      <c r="H446">
        <v>-3.5714285714285698E-2</v>
      </c>
      <c r="I446">
        <v>-6.6666666666666596E-2</v>
      </c>
      <c r="J446">
        <v>-0.33333333333333331</v>
      </c>
      <c r="K446">
        <v>2.32558139534884E-2</v>
      </c>
    </row>
    <row r="447" spans="1:11" x14ac:dyDescent="0.3">
      <c r="A447" t="s">
        <v>25</v>
      </c>
      <c r="B447">
        <v>0</v>
      </c>
      <c r="C447">
        <v>0.38888888888888878</v>
      </c>
      <c r="D447">
        <v>5.0892857142857101E-2</v>
      </c>
      <c r="E447">
        <v>0.38888888888888878</v>
      </c>
      <c r="F447">
        <v>0.1181102362204724</v>
      </c>
      <c r="G447">
        <v>-0.51706036745406825</v>
      </c>
      <c r="H447">
        <v>-0.56845238095238093</v>
      </c>
      <c r="I447">
        <v>-0.3888888888888889</v>
      </c>
      <c r="J447">
        <v>-0.46666666666666667</v>
      </c>
      <c r="K447">
        <v>7.3394495412843999E-2</v>
      </c>
    </row>
    <row r="448" spans="1:11" x14ac:dyDescent="0.3">
      <c r="A448" t="s">
        <v>25</v>
      </c>
      <c r="B448">
        <v>1</v>
      </c>
      <c r="C448">
        <v>0.2857142857142857</v>
      </c>
      <c r="D448">
        <v>0.57194591984548526</v>
      </c>
      <c r="E448">
        <v>-0.2857142857142857</v>
      </c>
      <c r="F448">
        <v>-9.5238095238095205E-2</v>
      </c>
      <c r="G448">
        <v>-0.1188291830493666</v>
      </c>
      <c r="H448">
        <v>-0.14389183969097061</v>
      </c>
      <c r="I448">
        <v>0.2857142857142857</v>
      </c>
      <c r="J448">
        <v>1</v>
      </c>
      <c r="K448">
        <v>0</v>
      </c>
    </row>
    <row r="449" spans="1:11" x14ac:dyDescent="0.3">
      <c r="A449" t="s">
        <v>25</v>
      </c>
      <c r="B449">
        <v>2</v>
      </c>
      <c r="C449">
        <v>0.26666666666666672</v>
      </c>
      <c r="D449">
        <v>-5.9486136226642498E-2</v>
      </c>
      <c r="E449">
        <v>-0.26666666666666672</v>
      </c>
      <c r="F449">
        <v>-6.8698209035017305E-2</v>
      </c>
      <c r="G449">
        <v>-1.04250200481155E-2</v>
      </c>
      <c r="H449">
        <v>-6.0277275467148003E-3</v>
      </c>
      <c r="I449">
        <v>0.26666666666666661</v>
      </c>
      <c r="J449">
        <v>-0.125</v>
      </c>
      <c r="K449">
        <v>-1.38888888888888E-2</v>
      </c>
    </row>
    <row r="450" spans="1:11" x14ac:dyDescent="0.3">
      <c r="A450" t="s">
        <v>25</v>
      </c>
      <c r="B450">
        <v>3</v>
      </c>
      <c r="C450">
        <v>0.26666666666666661</v>
      </c>
      <c r="D450">
        <v>-5.3321915276373999E-3</v>
      </c>
      <c r="E450">
        <v>0.26666666666666661</v>
      </c>
      <c r="F450">
        <v>-7.7934971456937202E-2</v>
      </c>
      <c r="G450">
        <v>-0.1241002730206006</v>
      </c>
      <c r="H450">
        <v>-9.0175953079178903E-2</v>
      </c>
      <c r="I450">
        <v>-0.26666666666666672</v>
      </c>
      <c r="J450">
        <v>-0.1008403361344537</v>
      </c>
      <c r="K450">
        <v>-7.5407608695652203E-2</v>
      </c>
    </row>
    <row r="451" spans="1:11" x14ac:dyDescent="0.3">
      <c r="A451" t="s">
        <v>25</v>
      </c>
      <c r="B451">
        <v>4</v>
      </c>
      <c r="C451">
        <v>0.1666666666666666</v>
      </c>
      <c r="D451">
        <v>-0.2012794003618506</v>
      </c>
      <c r="E451">
        <v>0.1666666666666666</v>
      </c>
      <c r="F451">
        <v>2.2850122850122799E-2</v>
      </c>
      <c r="G451">
        <v>-9.3611793611793601E-2</v>
      </c>
      <c r="H451">
        <v>-9.7441199276298796E-2</v>
      </c>
      <c r="I451">
        <v>-0.1666666666666666</v>
      </c>
      <c r="J451">
        <v>-0.5</v>
      </c>
      <c r="K451">
        <v>3.7414965986394002E-3</v>
      </c>
    </row>
    <row r="452" spans="1:11" x14ac:dyDescent="0.3">
      <c r="A452" t="s">
        <v>25</v>
      </c>
      <c r="B452">
        <v>0</v>
      </c>
      <c r="C452">
        <v>6.6666666666666596E-2</v>
      </c>
      <c r="D452">
        <v>2.4456521739130401E-2</v>
      </c>
      <c r="E452">
        <v>-6.6666666666666596E-2</v>
      </c>
      <c r="F452">
        <v>-2.2798742138364698E-2</v>
      </c>
      <c r="G452">
        <v>-4.4025157232704303E-2</v>
      </c>
      <c r="H452">
        <v>-4.8913043478260802E-2</v>
      </c>
      <c r="I452">
        <v>6.6666666666666596E-2</v>
      </c>
      <c r="J452">
        <v>0</v>
      </c>
      <c r="K452">
        <v>0</v>
      </c>
    </row>
    <row r="453" spans="1:11" x14ac:dyDescent="0.3">
      <c r="A453" t="s">
        <v>25</v>
      </c>
      <c r="B453">
        <v>1</v>
      </c>
      <c r="C453">
        <v>6.6666666666666596E-2</v>
      </c>
      <c r="D453">
        <v>0.1180390492359932</v>
      </c>
      <c r="E453">
        <v>-6.6666666666666596E-2</v>
      </c>
      <c r="F453">
        <v>-4.0404040404040401E-2</v>
      </c>
      <c r="G453">
        <v>-1.04268491365265E-2</v>
      </c>
      <c r="H453">
        <v>1.39219015280135E-2</v>
      </c>
      <c r="I453">
        <v>6.6666666666666596E-2</v>
      </c>
      <c r="J453">
        <v>0.25</v>
      </c>
      <c r="K453">
        <v>-3.5714285714285698E-2</v>
      </c>
    </row>
    <row r="454" spans="1:11" x14ac:dyDescent="0.3">
      <c r="A454" t="s">
        <v>25</v>
      </c>
      <c r="B454">
        <v>2</v>
      </c>
      <c r="C454">
        <v>0.10526315789473679</v>
      </c>
      <c r="D454">
        <v>-0.55443925233644864</v>
      </c>
      <c r="E454">
        <v>0.10526315789473679</v>
      </c>
      <c r="F454">
        <v>-2.9270423765836599E-2</v>
      </c>
      <c r="G454">
        <v>6.0725207514198298E-2</v>
      </c>
      <c r="H454">
        <v>0.1088785046728971</v>
      </c>
      <c r="I454">
        <v>-0.10526315789473679</v>
      </c>
      <c r="J454">
        <v>-1</v>
      </c>
      <c r="K454">
        <v>-0.05</v>
      </c>
    </row>
    <row r="455" spans="1:11" x14ac:dyDescent="0.3">
      <c r="A455" t="s">
        <v>25</v>
      </c>
      <c r="B455">
        <v>3</v>
      </c>
      <c r="C455">
        <v>0.54166666666666663</v>
      </c>
      <c r="D455">
        <v>0.19916457811194649</v>
      </c>
      <c r="E455">
        <v>0.54166666666666663</v>
      </c>
      <c r="F455">
        <v>0.13461538461538469</v>
      </c>
      <c r="G455">
        <v>-1.9230769230769201E-2</v>
      </c>
      <c r="H455">
        <v>-0.1602339181286549</v>
      </c>
      <c r="I455">
        <v>-0.54166666666666674</v>
      </c>
      <c r="J455">
        <v>0.238095238095238</v>
      </c>
      <c r="K455">
        <v>0.125</v>
      </c>
    </row>
    <row r="456" spans="1:11" x14ac:dyDescent="0.3">
      <c r="A456" t="s">
        <v>25</v>
      </c>
      <c r="B456">
        <v>4</v>
      </c>
      <c r="C456">
        <v>9.0909090909090898E-2</v>
      </c>
      <c r="D456">
        <v>-0.47410256410256407</v>
      </c>
      <c r="E456">
        <v>9.0909090909090898E-2</v>
      </c>
      <c r="F456">
        <v>1.26582278481012E-2</v>
      </c>
      <c r="G456">
        <v>-5.3417721518987202E-2</v>
      </c>
      <c r="H456">
        <v>-5.17948717948718E-2</v>
      </c>
      <c r="I456">
        <v>-9.0909090909090898E-2</v>
      </c>
      <c r="J456">
        <v>-1</v>
      </c>
      <c r="K456">
        <v>0</v>
      </c>
    </row>
    <row r="457" spans="1:11" x14ac:dyDescent="0.3">
      <c r="A457" t="s">
        <v>25</v>
      </c>
      <c r="B457">
        <v>0</v>
      </c>
      <c r="C457">
        <v>0.1666666666666666</v>
      </c>
      <c r="D457">
        <v>7.1202531645569002E-3</v>
      </c>
      <c r="E457">
        <v>0.1666666666666666</v>
      </c>
      <c r="F457">
        <v>2.75E-2</v>
      </c>
      <c r="G457">
        <v>-1.7499999999999901E-2</v>
      </c>
      <c r="H457">
        <v>-1.42405063291138E-2</v>
      </c>
      <c r="I457">
        <v>-0.1666666666666666</v>
      </c>
      <c r="J457">
        <v>0</v>
      </c>
      <c r="K457">
        <v>0</v>
      </c>
    </row>
    <row r="458" spans="1:11" x14ac:dyDescent="0.3">
      <c r="A458" t="s">
        <v>25</v>
      </c>
      <c r="B458">
        <v>1</v>
      </c>
      <c r="C458">
        <v>0.125</v>
      </c>
      <c r="D458">
        <v>-0.1757728588773699</v>
      </c>
      <c r="E458">
        <v>0.125</v>
      </c>
      <c r="F458">
        <v>5.3312629399585899E-2</v>
      </c>
      <c r="G458">
        <v>4.0890269151138602E-2</v>
      </c>
      <c r="H458">
        <v>1.8212384421406401E-2</v>
      </c>
      <c r="I458">
        <v>-0.125</v>
      </c>
      <c r="J458">
        <v>-0.33333333333333331</v>
      </c>
      <c r="K458">
        <v>3.8742690058479599E-2</v>
      </c>
    </row>
    <row r="459" spans="1:11" x14ac:dyDescent="0.3">
      <c r="A459" t="s">
        <v>25</v>
      </c>
      <c r="B459">
        <v>2</v>
      </c>
      <c r="C459">
        <v>2.3809523809523801E-2</v>
      </c>
      <c r="D459">
        <v>-0.2045923632610939</v>
      </c>
      <c r="E459">
        <v>2.02020202020202E-2</v>
      </c>
      <c r="F459">
        <v>-2.4748836069590701E-2</v>
      </c>
      <c r="G459">
        <v>-0.10365106591521669</v>
      </c>
      <c r="H459">
        <v>-9.0815273477812097E-2</v>
      </c>
      <c r="I459">
        <v>-2.02020202020201E-2</v>
      </c>
      <c r="J459">
        <v>-0.5</v>
      </c>
      <c r="K459">
        <v>-2.3809523809523801E-2</v>
      </c>
    </row>
    <row r="460" spans="1:11" x14ac:dyDescent="0.3">
      <c r="A460" t="s">
        <v>25</v>
      </c>
      <c r="B460">
        <v>3</v>
      </c>
      <c r="C460">
        <v>8.3333333333333301E-2</v>
      </c>
      <c r="D460">
        <v>-4.2150442457477198E-2</v>
      </c>
      <c r="E460">
        <v>-8.3333333333333301E-2</v>
      </c>
      <c r="F460">
        <v>-7.0512820512820401E-2</v>
      </c>
      <c r="G460">
        <v>-4.4871794871794803E-2</v>
      </c>
      <c r="H460">
        <v>8.2774931020890997E-3</v>
      </c>
      <c r="I460">
        <v>8.3333333333333301E-2</v>
      </c>
      <c r="J460">
        <v>-7.6023391812865396E-2</v>
      </c>
      <c r="K460">
        <v>-6.8181818181818094E-2</v>
      </c>
    </row>
    <row r="461" spans="1:11" x14ac:dyDescent="0.3">
      <c r="A461" t="s">
        <v>25</v>
      </c>
      <c r="B461">
        <v>4</v>
      </c>
      <c r="C461">
        <v>0.1111111111111111</v>
      </c>
      <c r="D461">
        <v>0.49039408866995071</v>
      </c>
      <c r="E461">
        <v>-0.1111111111111111</v>
      </c>
      <c r="F461">
        <v>-1.6949152542372801E-2</v>
      </c>
      <c r="G461">
        <v>2.15496368038741E-2</v>
      </c>
      <c r="H461">
        <v>1.9211822660098399E-2</v>
      </c>
      <c r="I461">
        <v>0.1111111111111111</v>
      </c>
      <c r="J461">
        <v>1</v>
      </c>
      <c r="K461">
        <v>0</v>
      </c>
    </row>
    <row r="462" spans="1:11" x14ac:dyDescent="0.3">
      <c r="A462" t="s">
        <v>26</v>
      </c>
      <c r="B462">
        <v>0</v>
      </c>
      <c r="C462">
        <v>1.3509834913944399E-2</v>
      </c>
      <c r="D462">
        <v>0.2101644736842104</v>
      </c>
      <c r="E462">
        <v>-1.3509834913944399E-2</v>
      </c>
      <c r="F462">
        <v>-1.0215671385086699E-2</v>
      </c>
      <c r="G462">
        <v>8.8738098483225794E-2</v>
      </c>
      <c r="H462">
        <v>7.9671052631578906E-2</v>
      </c>
      <c r="I462">
        <v>1.35098349139445E-2</v>
      </c>
      <c r="J462">
        <v>0.5</v>
      </c>
      <c r="K462">
        <v>8.1300813008130003E-3</v>
      </c>
    </row>
    <row r="463" spans="1:11" x14ac:dyDescent="0.3">
      <c r="A463" t="s">
        <v>26</v>
      </c>
      <c r="B463">
        <v>1</v>
      </c>
      <c r="C463">
        <v>6.7352448333643594E-2</v>
      </c>
      <c r="D463">
        <v>-0.1518991483063058</v>
      </c>
      <c r="E463">
        <v>-5.3126488592493498E-2</v>
      </c>
      <c r="F463">
        <v>-6.2627319234546702E-2</v>
      </c>
      <c r="G463">
        <v>0.14055795851392669</v>
      </c>
      <c r="H463">
        <v>0.1342878071021219</v>
      </c>
      <c r="I463">
        <v>5.3126488592493498E-2</v>
      </c>
      <c r="J463">
        <v>-0.1695104895104895</v>
      </c>
      <c r="K463">
        <v>-6.7352448333643594E-2</v>
      </c>
    </row>
    <row r="464" spans="1:11" x14ac:dyDescent="0.3">
      <c r="A464" t="s">
        <v>26</v>
      </c>
      <c r="B464">
        <v>2</v>
      </c>
      <c r="C464">
        <v>1.39643749752053E-2</v>
      </c>
      <c r="D464">
        <v>6.0113230035756797E-2</v>
      </c>
      <c r="E464">
        <v>-3.0075187969923999E-3</v>
      </c>
      <c r="F464">
        <v>-5.5211643445322997E-3</v>
      </c>
      <c r="G464">
        <v>0.1304673977615283</v>
      </c>
      <c r="H464">
        <v>0.1297735399284862</v>
      </c>
      <c r="I464">
        <v>3.0075187969923999E-3</v>
      </c>
      <c r="J464">
        <v>0.25</v>
      </c>
      <c r="K464">
        <v>1.39643749752053E-2</v>
      </c>
    </row>
    <row r="465" spans="1:11" x14ac:dyDescent="0.3">
      <c r="A465" t="s">
        <v>26</v>
      </c>
      <c r="B465">
        <v>3</v>
      </c>
      <c r="C465">
        <v>0.12157113266353051</v>
      </c>
      <c r="D465">
        <v>-0.2359088045489269</v>
      </c>
      <c r="E465">
        <v>-2.2776447883612501E-2</v>
      </c>
      <c r="F465">
        <v>-5.2299796276598302E-2</v>
      </c>
      <c r="G465">
        <v>0.1897585967833664</v>
      </c>
      <c r="H465">
        <v>0.18760708278206431</v>
      </c>
      <c r="I465">
        <v>2.2776447883612602E-2</v>
      </c>
      <c r="J465">
        <v>-0.28421052631578941</v>
      </c>
      <c r="K465">
        <v>-0.12157113266353051</v>
      </c>
    </row>
    <row r="466" spans="1:11" x14ac:dyDescent="0.3">
      <c r="A466" t="s">
        <v>26</v>
      </c>
      <c r="B466">
        <v>4</v>
      </c>
      <c r="C466">
        <v>0.18339206373525349</v>
      </c>
      <c r="D466">
        <v>-0.1986915890387162</v>
      </c>
      <c r="E466">
        <v>-1.1134039414582299E-2</v>
      </c>
      <c r="F466">
        <v>-4.68683176459836E-2</v>
      </c>
      <c r="G466">
        <v>9.4094855158548804E-2</v>
      </c>
      <c r="H466">
        <v>9.3461609449981498E-2</v>
      </c>
      <c r="I466">
        <v>1.11340394145824E-2</v>
      </c>
      <c r="J466">
        <v>-0.30392156862745101</v>
      </c>
      <c r="K466">
        <v>-0.18339206373525349</v>
      </c>
    </row>
    <row r="467" spans="1:11" x14ac:dyDescent="0.3">
      <c r="A467" t="s">
        <v>26</v>
      </c>
      <c r="B467">
        <v>0</v>
      </c>
      <c r="C467">
        <v>6.3354903708295997E-3</v>
      </c>
      <c r="D467">
        <v>-6.8771571373647394E-2</v>
      </c>
      <c r="E467">
        <v>2.7429025352573E-3</v>
      </c>
      <c r="F467">
        <v>3.0193594221773999E-3</v>
      </c>
      <c r="G467">
        <v>2.4180776745012001E-2</v>
      </c>
      <c r="H467">
        <v>2.6432031636183798E-2</v>
      </c>
      <c r="I467">
        <v>-2.7429025352573E-3</v>
      </c>
      <c r="J467">
        <v>-0.1111111111111111</v>
      </c>
      <c r="K467">
        <v>6.3354903708295997E-3</v>
      </c>
    </row>
    <row r="468" spans="1:11" x14ac:dyDescent="0.3">
      <c r="A468" t="s">
        <v>26</v>
      </c>
      <c r="B468">
        <v>1</v>
      </c>
      <c r="C468">
        <v>2.94117647058823E-2</v>
      </c>
      <c r="D468">
        <v>-5.7469102998655902E-2</v>
      </c>
      <c r="E468">
        <v>-2.5529171781037301E-2</v>
      </c>
      <c r="F468">
        <v>-2.8803325790742702E-2</v>
      </c>
      <c r="G468">
        <v>6.1921607156276301E-2</v>
      </c>
      <c r="H468">
        <v>5.0983961879282502E-2</v>
      </c>
      <c r="I468">
        <v>2.55291717810372E-2</v>
      </c>
      <c r="J468">
        <v>-6.3954244118029399E-2</v>
      </c>
      <c r="K468">
        <v>-2.94117647058823E-2</v>
      </c>
    </row>
    <row r="469" spans="1:11" x14ac:dyDescent="0.3">
      <c r="A469" t="s">
        <v>26</v>
      </c>
      <c r="B469">
        <v>2</v>
      </c>
      <c r="C469">
        <v>3.5598830049261001E-3</v>
      </c>
      <c r="D469">
        <v>-8.1413987449354894E-2</v>
      </c>
      <c r="E469">
        <v>9.315323707498E-4</v>
      </c>
      <c r="F469">
        <v>8.5668857771450003E-4</v>
      </c>
      <c r="G469">
        <v>8.1964514571166002E-3</v>
      </c>
      <c r="H469">
        <v>8.9818210525560004E-3</v>
      </c>
      <c r="I469">
        <v>-9.315323707498E-4</v>
      </c>
      <c r="J469">
        <v>-0.1538461538461538</v>
      </c>
      <c r="K469">
        <v>3.5598830049261001E-3</v>
      </c>
    </row>
    <row r="470" spans="1:11" x14ac:dyDescent="0.3">
      <c r="A470" t="s">
        <v>26</v>
      </c>
      <c r="B470">
        <v>3</v>
      </c>
      <c r="C470">
        <v>4.4148822373923001E-2</v>
      </c>
      <c r="D470">
        <v>9.7040514574011097E-2</v>
      </c>
      <c r="E470">
        <v>-3.7800856542484999E-3</v>
      </c>
      <c r="F470">
        <v>-1.5270347235837999E-3</v>
      </c>
      <c r="G470">
        <v>5.7231123311205098E-2</v>
      </c>
      <c r="H470">
        <v>5.4836719769726698E-2</v>
      </c>
      <c r="I470">
        <v>3.7800856542484999E-3</v>
      </c>
      <c r="J470">
        <v>0.2489177489177489</v>
      </c>
      <c r="K470">
        <v>4.4148822373923001E-2</v>
      </c>
    </row>
    <row r="471" spans="1:11" x14ac:dyDescent="0.3">
      <c r="A471" t="s">
        <v>26</v>
      </c>
      <c r="B471">
        <v>4</v>
      </c>
      <c r="C471">
        <v>0.101948051948052</v>
      </c>
      <c r="D471">
        <v>7.2104507666359993E-2</v>
      </c>
      <c r="E471">
        <v>-5.5051236469405998E-3</v>
      </c>
      <c r="F471">
        <v>-1.7080486778262401E-2</v>
      </c>
      <c r="G471">
        <v>3.3684556214933002E-3</v>
      </c>
      <c r="H471">
        <v>2.354291117243E-4</v>
      </c>
      <c r="I471">
        <v>5.5051236469405998E-3</v>
      </c>
      <c r="J471">
        <v>0.1444444444444444</v>
      </c>
      <c r="K471">
        <v>-0.101948051948052</v>
      </c>
    </row>
    <row r="472" spans="1:11" x14ac:dyDescent="0.3">
      <c r="A472" t="s">
        <v>26</v>
      </c>
      <c r="B472">
        <v>0</v>
      </c>
      <c r="D472">
        <v>6.0675254738398098E-2</v>
      </c>
      <c r="E472">
        <v>-1.8891687657430701E-2</v>
      </c>
      <c r="F472">
        <v>-2.4740622505985601E-2</v>
      </c>
      <c r="G472">
        <v>0.36552274541101359</v>
      </c>
      <c r="H472">
        <v>0.36252045826513912</v>
      </c>
      <c r="I472">
        <v>1.8891687657430701E-2</v>
      </c>
      <c r="J472">
        <v>0.4838709677419355</v>
      </c>
    </row>
    <row r="473" spans="1:11" x14ac:dyDescent="0.3">
      <c r="A473" t="s">
        <v>26</v>
      </c>
      <c r="B473">
        <v>1</v>
      </c>
      <c r="C473">
        <v>2.6315789473684002E-3</v>
      </c>
      <c r="D473">
        <v>0.37193788469772138</v>
      </c>
      <c r="E473">
        <v>-2.6315789473684002E-3</v>
      </c>
      <c r="F473">
        <v>-1.7605633802816999E-3</v>
      </c>
      <c r="G473">
        <v>0.25730104457479841</v>
      </c>
      <c r="H473">
        <v>0.25612423060455719</v>
      </c>
      <c r="I473">
        <v>2.6315789473684002E-3</v>
      </c>
      <c r="J473">
        <v>1</v>
      </c>
      <c r="K473">
        <v>0</v>
      </c>
    </row>
    <row r="474" spans="1:11" x14ac:dyDescent="0.3">
      <c r="A474" t="s">
        <v>26</v>
      </c>
      <c r="B474">
        <v>2</v>
      </c>
      <c r="C474">
        <v>1.29310344827586E-2</v>
      </c>
      <c r="D474">
        <v>6.8532619388931001E-2</v>
      </c>
      <c r="E474">
        <v>-1.0224948875255E-3</v>
      </c>
      <c r="F474">
        <v>-3.3057851239669E-3</v>
      </c>
      <c r="G474">
        <v>0.1131334920857263</v>
      </c>
      <c r="H474">
        <v>0.1129347612221379</v>
      </c>
      <c r="I474">
        <v>1.0224948875255E-3</v>
      </c>
      <c r="J474">
        <v>0.25</v>
      </c>
      <c r="K474">
        <v>-1.29310344827586E-2</v>
      </c>
    </row>
    <row r="475" spans="1:11" x14ac:dyDescent="0.3">
      <c r="A475" t="s">
        <v>26</v>
      </c>
      <c r="B475">
        <v>3</v>
      </c>
      <c r="C475">
        <v>1.2437810945273001E-3</v>
      </c>
      <c r="D475">
        <v>0.4046545455643985</v>
      </c>
      <c r="E475">
        <v>-1.2437810945273001E-3</v>
      </c>
      <c r="F475">
        <v>-9.3109869646170005E-4</v>
      </c>
      <c r="G475">
        <v>0.1913877143262436</v>
      </c>
      <c r="H475">
        <v>0.1906909088712028</v>
      </c>
      <c r="I475">
        <v>1.2437810945273001E-3</v>
      </c>
      <c r="J475">
        <v>1</v>
      </c>
      <c r="K475">
        <v>0</v>
      </c>
    </row>
    <row r="476" spans="1:11" x14ac:dyDescent="0.3">
      <c r="A476" t="s">
        <v>26</v>
      </c>
      <c r="B476">
        <v>4</v>
      </c>
      <c r="C476">
        <v>0</v>
      </c>
      <c r="D476">
        <v>-5.1441647256803599E-2</v>
      </c>
      <c r="E476">
        <v>0</v>
      </c>
      <c r="F476">
        <v>0</v>
      </c>
      <c r="G476">
        <v>0.1028832945136073</v>
      </c>
      <c r="H476">
        <v>0.1028832945136073</v>
      </c>
      <c r="I476">
        <v>0</v>
      </c>
      <c r="J476">
        <v>0</v>
      </c>
      <c r="K476">
        <v>0</v>
      </c>
    </row>
    <row r="477" spans="1:11" x14ac:dyDescent="0.3">
      <c r="A477" t="s">
        <v>26</v>
      </c>
      <c r="B477">
        <v>0</v>
      </c>
      <c r="C477">
        <v>3.8770613550672198E-2</v>
      </c>
      <c r="D477">
        <v>-8.6222144660300107E-2</v>
      </c>
      <c r="E477">
        <v>-2.2725803513183999E-3</v>
      </c>
      <c r="F477">
        <v>-6.4578433806756E-3</v>
      </c>
      <c r="G477">
        <v>2.3164357205360002E-3</v>
      </c>
      <c r="H477">
        <v>1.0157178920288E-3</v>
      </c>
      <c r="I477">
        <v>2.2725803513183999E-3</v>
      </c>
      <c r="J477">
        <v>-0.1714285714285714</v>
      </c>
      <c r="K477">
        <v>-3.8770613550672198E-2</v>
      </c>
    </row>
    <row r="478" spans="1:11" x14ac:dyDescent="0.3">
      <c r="A478" t="s">
        <v>26</v>
      </c>
      <c r="B478">
        <v>1</v>
      </c>
      <c r="C478">
        <v>5.0556117290190001E-4</v>
      </c>
      <c r="D478">
        <v>-0.53991825297845608</v>
      </c>
      <c r="E478">
        <v>5.0556117290190001E-4</v>
      </c>
      <c r="F478">
        <v>4.6948356807499999E-4</v>
      </c>
      <c r="G478">
        <v>7.9400541178103107E-2</v>
      </c>
      <c r="H478">
        <v>7.9836505956912093E-2</v>
      </c>
      <c r="I478">
        <v>-5.0556117290190001E-4</v>
      </c>
      <c r="J478">
        <v>-1</v>
      </c>
      <c r="K478">
        <v>0</v>
      </c>
    </row>
    <row r="479" spans="1:11" x14ac:dyDescent="0.3">
      <c r="A479" t="s">
        <v>26</v>
      </c>
      <c r="B479">
        <v>2</v>
      </c>
      <c r="C479">
        <v>5.4464149212657999E-3</v>
      </c>
      <c r="D479">
        <v>0.15955244648654601</v>
      </c>
      <c r="E479">
        <v>-6.3897763578279999E-4</v>
      </c>
      <c r="F479">
        <v>-1.2697261019408001E-3</v>
      </c>
      <c r="G479">
        <v>1.46358606929076E-2</v>
      </c>
      <c r="H479">
        <v>1.4228440360241099E-2</v>
      </c>
      <c r="I479">
        <v>6.3897763578270002E-4</v>
      </c>
      <c r="J479">
        <v>0.33333333333333331</v>
      </c>
      <c r="K479">
        <v>-5.4464149212657999E-3</v>
      </c>
    </row>
    <row r="480" spans="1:11" x14ac:dyDescent="0.3">
      <c r="A480" t="s">
        <v>26</v>
      </c>
      <c r="B480">
        <v>3</v>
      </c>
      <c r="C480">
        <v>5.9276822762290005E-4</v>
      </c>
      <c r="D480">
        <v>-0.53203814575213304</v>
      </c>
      <c r="E480">
        <v>5.9276822762290005E-4</v>
      </c>
      <c r="F480">
        <v>5.4884742041709999E-4</v>
      </c>
      <c r="G480">
        <v>6.3568132937092195E-2</v>
      </c>
      <c r="H480">
        <v>6.40762915042659E-2</v>
      </c>
      <c r="I480">
        <v>-5.9276822762290005E-4</v>
      </c>
      <c r="J480">
        <v>-1</v>
      </c>
      <c r="K480">
        <v>0</v>
      </c>
    </row>
    <row r="481" spans="1:11" x14ac:dyDescent="0.3">
      <c r="A481" t="s">
        <v>26</v>
      </c>
      <c r="B481">
        <v>4</v>
      </c>
      <c r="C481">
        <v>0</v>
      </c>
      <c r="D481">
        <v>2.3304144775240001E-4</v>
      </c>
      <c r="E481">
        <v>0</v>
      </c>
      <c r="F481">
        <v>0</v>
      </c>
      <c r="G481">
        <v>-4.6608289550489998E-4</v>
      </c>
      <c r="H481">
        <v>-4.6608289550489998E-4</v>
      </c>
      <c r="I481">
        <v>0</v>
      </c>
      <c r="J481">
        <v>0</v>
      </c>
      <c r="K481">
        <v>0</v>
      </c>
    </row>
    <row r="482" spans="1:11" x14ac:dyDescent="0.3">
      <c r="A482" t="s">
        <v>26</v>
      </c>
      <c r="B482">
        <v>0</v>
      </c>
      <c r="C482">
        <v>0</v>
      </c>
      <c r="D482">
        <v>-0.105874495553321</v>
      </c>
      <c r="E482">
        <v>0</v>
      </c>
      <c r="F482">
        <v>0</v>
      </c>
      <c r="G482">
        <v>0.211748991106642</v>
      </c>
      <c r="H482">
        <v>0.21174899110664211</v>
      </c>
      <c r="I482">
        <v>0</v>
      </c>
      <c r="J482">
        <v>0</v>
      </c>
      <c r="K482">
        <v>0</v>
      </c>
    </row>
    <row r="483" spans="1:11" x14ac:dyDescent="0.3">
      <c r="A483" t="s">
        <v>26</v>
      </c>
      <c r="B483">
        <v>1</v>
      </c>
      <c r="C483">
        <v>0</v>
      </c>
      <c r="D483">
        <v>-3.08521171429013E-2</v>
      </c>
      <c r="E483">
        <v>0</v>
      </c>
      <c r="F483">
        <v>0</v>
      </c>
      <c r="G483">
        <v>6.1704234285802698E-2</v>
      </c>
      <c r="H483">
        <v>6.1704234285802698E-2</v>
      </c>
      <c r="I483">
        <v>0</v>
      </c>
      <c r="J483">
        <v>0</v>
      </c>
      <c r="K483">
        <v>0</v>
      </c>
    </row>
    <row r="484" spans="1:11" x14ac:dyDescent="0.3">
      <c r="A484" t="s">
        <v>26</v>
      </c>
      <c r="B484">
        <v>2</v>
      </c>
      <c r="C484">
        <v>0</v>
      </c>
      <c r="D484">
        <v>-0.10873695887794491</v>
      </c>
      <c r="E484">
        <v>0</v>
      </c>
      <c r="F484">
        <v>0</v>
      </c>
      <c r="G484">
        <v>0.21747391775588981</v>
      </c>
      <c r="H484">
        <v>0.21747391775588981</v>
      </c>
      <c r="I484">
        <v>0</v>
      </c>
      <c r="J484">
        <v>0</v>
      </c>
      <c r="K484">
        <v>0</v>
      </c>
    </row>
    <row r="485" spans="1:11" x14ac:dyDescent="0.3">
      <c r="A485" t="s">
        <v>26</v>
      </c>
      <c r="B485">
        <v>3</v>
      </c>
      <c r="C485">
        <v>4.7169811320755001E-3</v>
      </c>
      <c r="D485">
        <v>0.50669639237001673</v>
      </c>
      <c r="E485">
        <v>-4.7169811320755001E-3</v>
      </c>
      <c r="F485">
        <v>-4.2553191489361E-3</v>
      </c>
      <c r="G485">
        <v>-9.5557234561634997E-3</v>
      </c>
      <c r="H485">
        <v>-1.33927847400333E-2</v>
      </c>
      <c r="I485">
        <v>4.7169811320754004E-3</v>
      </c>
      <c r="J485">
        <v>1</v>
      </c>
      <c r="K485">
        <v>0</v>
      </c>
    </row>
    <row r="486" spans="1:11" x14ac:dyDescent="0.3">
      <c r="A486" t="s">
        <v>26</v>
      </c>
      <c r="B486">
        <v>4</v>
      </c>
      <c r="C486">
        <v>0</v>
      </c>
      <c r="D486">
        <v>-7.4292530637032103E-2</v>
      </c>
      <c r="E486">
        <v>0</v>
      </c>
      <c r="F486">
        <v>0</v>
      </c>
      <c r="G486">
        <v>0.14858506127406421</v>
      </c>
      <c r="H486">
        <v>0.14858506127406421</v>
      </c>
      <c r="I486">
        <v>0</v>
      </c>
      <c r="J486">
        <v>0</v>
      </c>
      <c r="K486">
        <v>0</v>
      </c>
    </row>
    <row r="487" spans="1:11" x14ac:dyDescent="0.3">
      <c r="A487" t="s">
        <v>26</v>
      </c>
      <c r="B487">
        <v>0</v>
      </c>
      <c r="C487">
        <v>0</v>
      </c>
      <c r="D487">
        <v>-5.9974937343358001E-3</v>
      </c>
      <c r="E487">
        <v>0</v>
      </c>
      <c r="F487">
        <v>0</v>
      </c>
      <c r="G487">
        <v>1.19949874686716E-2</v>
      </c>
      <c r="H487">
        <v>1.19949874686716E-2</v>
      </c>
      <c r="I487">
        <v>0</v>
      </c>
      <c r="J487">
        <v>0</v>
      </c>
      <c r="K487">
        <v>0</v>
      </c>
    </row>
    <row r="488" spans="1:11" x14ac:dyDescent="0.3">
      <c r="A488" t="s">
        <v>26</v>
      </c>
      <c r="B488">
        <v>1</v>
      </c>
      <c r="C488">
        <v>0</v>
      </c>
      <c r="D488">
        <v>-8.1044302502900002E-4</v>
      </c>
      <c r="E488">
        <v>0</v>
      </c>
      <c r="F488">
        <v>0</v>
      </c>
      <c r="G488">
        <v>1.6208860500581E-3</v>
      </c>
      <c r="H488">
        <v>1.620886050058E-3</v>
      </c>
      <c r="I488">
        <v>0</v>
      </c>
      <c r="J488">
        <v>0</v>
      </c>
      <c r="K488">
        <v>0</v>
      </c>
    </row>
    <row r="489" spans="1:11" x14ac:dyDescent="0.3">
      <c r="A489" t="s">
        <v>26</v>
      </c>
      <c r="B489">
        <v>2</v>
      </c>
      <c r="C489">
        <v>0</v>
      </c>
      <c r="D489">
        <v>-6.8063843407995001E-3</v>
      </c>
      <c r="E489">
        <v>0</v>
      </c>
      <c r="F489">
        <v>0</v>
      </c>
      <c r="G489">
        <v>1.3612768681599101E-2</v>
      </c>
      <c r="H489">
        <v>1.3612768681599101E-2</v>
      </c>
      <c r="I489">
        <v>0</v>
      </c>
      <c r="J489">
        <v>0</v>
      </c>
      <c r="K489">
        <v>0</v>
      </c>
    </row>
    <row r="490" spans="1:11" x14ac:dyDescent="0.3">
      <c r="A490" t="s">
        <v>26</v>
      </c>
      <c r="B490">
        <v>3</v>
      </c>
      <c r="C490">
        <v>2.0583905864140001E-4</v>
      </c>
      <c r="D490">
        <v>-8.1136982815400202E-2</v>
      </c>
      <c r="E490">
        <v>2.0583905864140001E-4</v>
      </c>
      <c r="F490">
        <v>2.783871390624E-4</v>
      </c>
      <c r="G490">
        <v>0.1619360791227589</v>
      </c>
      <c r="H490">
        <v>0.16227396563080049</v>
      </c>
      <c r="I490">
        <v>-2.0583905864140001E-4</v>
      </c>
      <c r="J490">
        <v>0</v>
      </c>
      <c r="K490">
        <v>0</v>
      </c>
    </row>
    <row r="491" spans="1:11" x14ac:dyDescent="0.3">
      <c r="A491" t="s">
        <v>26</v>
      </c>
      <c r="B491">
        <v>4</v>
      </c>
      <c r="C491">
        <v>0</v>
      </c>
      <c r="D491">
        <v>-1.46412565375846E-2</v>
      </c>
      <c r="E491">
        <v>0</v>
      </c>
      <c r="F491">
        <v>0</v>
      </c>
      <c r="G491">
        <v>2.9282513075169301E-2</v>
      </c>
      <c r="H491">
        <v>2.9282513075169301E-2</v>
      </c>
      <c r="I491">
        <v>0</v>
      </c>
      <c r="J491">
        <v>0</v>
      </c>
      <c r="K491">
        <v>0</v>
      </c>
    </row>
    <row r="492" spans="1:11" x14ac:dyDescent="0.3">
      <c r="A492" t="s">
        <v>26</v>
      </c>
      <c r="B492">
        <v>0</v>
      </c>
      <c r="C492">
        <v>0</v>
      </c>
      <c r="D492">
        <v>-4.3228714215366199E-2</v>
      </c>
      <c r="E492">
        <v>0</v>
      </c>
      <c r="F492">
        <v>0</v>
      </c>
      <c r="G492">
        <v>8.6457428430732494E-2</v>
      </c>
      <c r="H492">
        <v>8.6457428430732494E-2</v>
      </c>
      <c r="I492">
        <v>0</v>
      </c>
      <c r="J492">
        <v>0</v>
      </c>
      <c r="K492">
        <v>0</v>
      </c>
    </row>
    <row r="493" spans="1:11" x14ac:dyDescent="0.3">
      <c r="A493" t="s">
        <v>26</v>
      </c>
      <c r="B493">
        <v>1</v>
      </c>
      <c r="C493">
        <v>0</v>
      </c>
      <c r="D493">
        <v>-3.1802083125126002E-2</v>
      </c>
      <c r="E493">
        <v>0</v>
      </c>
      <c r="F493">
        <v>0</v>
      </c>
      <c r="G493">
        <v>6.3604166250252003E-2</v>
      </c>
      <c r="H493">
        <v>6.3604166250251906E-2</v>
      </c>
      <c r="I493">
        <v>0</v>
      </c>
      <c r="J493">
        <v>0</v>
      </c>
      <c r="K493">
        <v>0</v>
      </c>
    </row>
    <row r="494" spans="1:11" x14ac:dyDescent="0.3">
      <c r="A494" t="s">
        <v>26</v>
      </c>
      <c r="B494">
        <v>2</v>
      </c>
      <c r="C494">
        <v>0</v>
      </c>
      <c r="D494">
        <v>1.42301713089527E-2</v>
      </c>
      <c r="E494">
        <v>0</v>
      </c>
      <c r="F494">
        <v>0</v>
      </c>
      <c r="G494">
        <v>-2.84603426179054E-2</v>
      </c>
      <c r="H494">
        <v>-2.84603426179054E-2</v>
      </c>
      <c r="I494">
        <v>0</v>
      </c>
      <c r="J494">
        <v>0</v>
      </c>
      <c r="K494">
        <v>0</v>
      </c>
    </row>
    <row r="495" spans="1:11" x14ac:dyDescent="0.3">
      <c r="A495" t="s">
        <v>26</v>
      </c>
      <c r="B495">
        <v>3</v>
      </c>
      <c r="C495">
        <v>0</v>
      </c>
      <c r="D495">
        <v>-8.3675321549161005E-2</v>
      </c>
      <c r="E495">
        <v>0</v>
      </c>
      <c r="F495">
        <v>0</v>
      </c>
      <c r="G495">
        <v>0.16735064309832209</v>
      </c>
      <c r="H495">
        <v>0.16735064309832209</v>
      </c>
      <c r="I495">
        <v>0</v>
      </c>
      <c r="J495">
        <v>0</v>
      </c>
      <c r="K495">
        <v>0</v>
      </c>
    </row>
    <row r="496" spans="1:11" x14ac:dyDescent="0.3">
      <c r="A496" t="s">
        <v>26</v>
      </c>
      <c r="B496">
        <v>4</v>
      </c>
      <c r="C496">
        <v>0</v>
      </c>
      <c r="D496">
        <v>-4.45703963558301E-2</v>
      </c>
      <c r="E496">
        <v>0</v>
      </c>
      <c r="F496">
        <v>0</v>
      </c>
      <c r="G496">
        <v>8.9140792711660297E-2</v>
      </c>
      <c r="H496">
        <v>8.9140792711660297E-2</v>
      </c>
      <c r="I496">
        <v>0</v>
      </c>
      <c r="J496">
        <v>0</v>
      </c>
      <c r="K496">
        <v>0</v>
      </c>
    </row>
    <row r="497" spans="1:11" x14ac:dyDescent="0.3">
      <c r="A497" t="s">
        <v>26</v>
      </c>
      <c r="B497">
        <v>0</v>
      </c>
      <c r="C497">
        <v>0</v>
      </c>
      <c r="D497">
        <v>-2.3444908628067998E-3</v>
      </c>
      <c r="E497">
        <v>0</v>
      </c>
      <c r="F497">
        <v>0</v>
      </c>
      <c r="G497">
        <v>4.6889817256137003E-3</v>
      </c>
      <c r="H497">
        <v>4.6889817256137003E-3</v>
      </c>
      <c r="I497">
        <v>0</v>
      </c>
      <c r="J497">
        <v>0</v>
      </c>
      <c r="K497">
        <v>0</v>
      </c>
    </row>
    <row r="498" spans="1:11" x14ac:dyDescent="0.3">
      <c r="A498" t="s">
        <v>26</v>
      </c>
      <c r="B498">
        <v>1</v>
      </c>
      <c r="C498">
        <v>0</v>
      </c>
      <c r="D498">
        <v>1.0654774314902899E-2</v>
      </c>
      <c r="E498">
        <v>0</v>
      </c>
      <c r="F498">
        <v>0</v>
      </c>
      <c r="G498">
        <v>-2.1309548629805899E-2</v>
      </c>
      <c r="H498">
        <v>-2.1309548629805799E-2</v>
      </c>
      <c r="I498">
        <v>0</v>
      </c>
      <c r="J498">
        <v>0</v>
      </c>
      <c r="K498">
        <v>0</v>
      </c>
    </row>
    <row r="499" spans="1:11" x14ac:dyDescent="0.3">
      <c r="A499" t="s">
        <v>26</v>
      </c>
      <c r="B499">
        <v>2</v>
      </c>
      <c r="C499">
        <v>0</v>
      </c>
      <c r="D499">
        <v>-2.4588555425011999E-2</v>
      </c>
      <c r="E499">
        <v>0</v>
      </c>
      <c r="F499">
        <v>0</v>
      </c>
      <c r="G499">
        <v>4.9177110850024103E-2</v>
      </c>
      <c r="H499">
        <v>4.9177110850024103E-2</v>
      </c>
      <c r="I499">
        <v>0</v>
      </c>
      <c r="J499">
        <v>0</v>
      </c>
      <c r="K499">
        <v>0</v>
      </c>
    </row>
    <row r="500" spans="1:11" x14ac:dyDescent="0.3">
      <c r="A500" t="s">
        <v>26</v>
      </c>
      <c r="B500">
        <v>3</v>
      </c>
      <c r="C500">
        <v>0</v>
      </c>
      <c r="D500">
        <v>3.7291442720728797E-2</v>
      </c>
      <c r="E500">
        <v>0</v>
      </c>
      <c r="F500">
        <v>0</v>
      </c>
      <c r="G500">
        <v>-7.4582885441457594E-2</v>
      </c>
      <c r="H500">
        <v>-7.4582885441457497E-2</v>
      </c>
      <c r="I500">
        <v>0</v>
      </c>
      <c r="J500">
        <v>0</v>
      </c>
      <c r="K500">
        <v>0</v>
      </c>
    </row>
    <row r="501" spans="1:11" x14ac:dyDescent="0.3">
      <c r="A501" t="s">
        <v>26</v>
      </c>
      <c r="B501">
        <v>4</v>
      </c>
      <c r="C501">
        <v>0</v>
      </c>
      <c r="D501">
        <v>-2.8011776600224501E-2</v>
      </c>
      <c r="E501">
        <v>0</v>
      </c>
      <c r="F501">
        <v>0</v>
      </c>
      <c r="G501">
        <v>5.6023553200449099E-2</v>
      </c>
      <c r="H501">
        <v>5.6023553200449099E-2</v>
      </c>
      <c r="I501">
        <v>0</v>
      </c>
      <c r="J501">
        <v>0</v>
      </c>
      <c r="K501">
        <v>0</v>
      </c>
    </row>
    <row r="502" spans="1:11" x14ac:dyDescent="0.3">
      <c r="B502" t="s">
        <v>44</v>
      </c>
      <c r="C502">
        <f t="shared" ref="C502:K502" si="0">AVERAGE(C2:C501)</f>
        <v>9.5071011060675642E-2</v>
      </c>
      <c r="D502">
        <f t="shared" si="0"/>
        <v>-1.9931932107066289E-2</v>
      </c>
      <c r="E502">
        <f t="shared" si="0"/>
        <v>9.3145594297001227E-3</v>
      </c>
      <c r="F502">
        <f t="shared" si="0"/>
        <v>-5.7481392652860477E-3</v>
      </c>
      <c r="G502">
        <f t="shared" si="0"/>
        <v>1.9143427451521E-3</v>
      </c>
      <c r="H502">
        <f t="shared" si="0"/>
        <v>-5.1787724692569628E-4</v>
      </c>
      <c r="I502">
        <f t="shared" si="0"/>
        <v>-9.314559429700121E-3</v>
      </c>
      <c r="J502">
        <f t="shared" si="0"/>
        <v>-1.038174146105828E-2</v>
      </c>
      <c r="K502">
        <f t="shared" si="0"/>
        <v>1.0097279981462932E-2</v>
      </c>
    </row>
    <row r="503" spans="1:11" x14ac:dyDescent="0.3">
      <c r="B503" t="s">
        <v>45</v>
      </c>
      <c r="C503">
        <f t="shared" ref="C503:K503" si="1">_xlfn.STDEV.S(C2:C501)</f>
        <v>0.14267783811990351</v>
      </c>
      <c r="D503">
        <f t="shared" si="1"/>
        <v>0.17195635544453952</v>
      </c>
      <c r="E503">
        <f t="shared" si="1"/>
        <v>0.15800345989447442</v>
      </c>
      <c r="F503">
        <f t="shared" si="1"/>
        <v>0.1450269447905794</v>
      </c>
      <c r="G503">
        <f t="shared" si="1"/>
        <v>0.12170072140143441</v>
      </c>
      <c r="H503">
        <f t="shared" si="1"/>
        <v>0.27924182690886279</v>
      </c>
      <c r="I503">
        <f t="shared" si="1"/>
        <v>0.15800345989447442</v>
      </c>
      <c r="J503">
        <f t="shared" si="1"/>
        <v>0.22382808466482959</v>
      </c>
      <c r="K503">
        <f t="shared" si="1"/>
        <v>0.11051275918442552</v>
      </c>
    </row>
    <row r="504" spans="1:11" x14ac:dyDescent="0.3">
      <c r="B504" t="s">
        <v>46</v>
      </c>
      <c r="C504">
        <f t="shared" ref="C504:K504" si="2">COUNTA(C2:C501)</f>
        <v>492</v>
      </c>
      <c r="D504">
        <f t="shared" si="2"/>
        <v>500</v>
      </c>
      <c r="E504">
        <f t="shared" si="2"/>
        <v>494</v>
      </c>
      <c r="F504">
        <f t="shared" si="2"/>
        <v>499</v>
      </c>
      <c r="G504">
        <f t="shared" si="2"/>
        <v>500</v>
      </c>
      <c r="H504">
        <f t="shared" si="2"/>
        <v>500</v>
      </c>
      <c r="I504">
        <f t="shared" si="2"/>
        <v>494</v>
      </c>
      <c r="J504">
        <f t="shared" si="2"/>
        <v>500</v>
      </c>
      <c r="K504">
        <f t="shared" si="2"/>
        <v>492</v>
      </c>
    </row>
    <row r="505" spans="1:11" x14ac:dyDescent="0.3">
      <c r="B505" t="s">
        <v>47</v>
      </c>
      <c r="C505">
        <f t="shared" ref="C505:K505" si="3">C503/SQRT(C504)</f>
        <v>6.4324137086356212E-3</v>
      </c>
      <c r="D505">
        <f t="shared" si="3"/>
        <v>7.6901219987421283E-3</v>
      </c>
      <c r="E505">
        <f t="shared" si="3"/>
        <v>7.1089117445322213E-3</v>
      </c>
      <c r="F505">
        <f t="shared" si="3"/>
        <v>6.4922976895054529E-3</v>
      </c>
      <c r="G505">
        <f t="shared" si="3"/>
        <v>5.442621719287416E-3</v>
      </c>
      <c r="H505">
        <f t="shared" si="3"/>
        <v>1.2488074142588942E-2</v>
      </c>
      <c r="I505">
        <f t="shared" si="3"/>
        <v>7.1089117445322213E-3</v>
      </c>
      <c r="J505">
        <f t="shared" si="3"/>
        <v>1.0009896251682743E-2</v>
      </c>
      <c r="K505">
        <f t="shared" si="3"/>
        <v>4.9822999599955439E-3</v>
      </c>
    </row>
    <row r="506" spans="1:11" x14ac:dyDescent="0.3">
      <c r="B506" t="s">
        <v>48</v>
      </c>
      <c r="C506">
        <f t="shared" ref="C506:K506" si="4">1.96*C505</f>
        <v>1.2607530868925817E-2</v>
      </c>
      <c r="D506">
        <f t="shared" si="4"/>
        <v>1.5072639117534571E-2</v>
      </c>
      <c r="E506">
        <f t="shared" si="4"/>
        <v>1.3933467019283153E-2</v>
      </c>
      <c r="F506">
        <f t="shared" si="4"/>
        <v>1.2724903471430687E-2</v>
      </c>
      <c r="G506">
        <f t="shared" si="4"/>
        <v>1.0667538569803335E-2</v>
      </c>
      <c r="H506">
        <f t="shared" si="4"/>
        <v>2.4476625319474327E-2</v>
      </c>
      <c r="I506">
        <f t="shared" si="4"/>
        <v>1.3933467019283153E-2</v>
      </c>
      <c r="J506">
        <f t="shared" si="4"/>
        <v>1.9619396653298177E-2</v>
      </c>
      <c r="K506">
        <f t="shared" si="4"/>
        <v>9.765307921591266E-3</v>
      </c>
    </row>
    <row r="507" spans="1:11" x14ac:dyDescent="0.3">
      <c r="B507" t="s">
        <v>49</v>
      </c>
      <c r="C507">
        <f t="shared" ref="C507:K507" si="5">C502-C506</f>
        <v>8.246348019174983E-2</v>
      </c>
      <c r="D507">
        <f t="shared" si="5"/>
        <v>-3.5004571224600864E-2</v>
      </c>
      <c r="E507">
        <f t="shared" si="5"/>
        <v>-4.6189075895830302E-3</v>
      </c>
      <c r="F507">
        <f t="shared" si="5"/>
        <v>-1.8473042736716735E-2</v>
      </c>
      <c r="G507">
        <f t="shared" si="5"/>
        <v>-8.7531958246512345E-3</v>
      </c>
      <c r="H507">
        <f t="shared" si="5"/>
        <v>-2.4994502566400022E-2</v>
      </c>
      <c r="I507">
        <f t="shared" si="5"/>
        <v>-2.3248026448983272E-2</v>
      </c>
      <c r="J507">
        <f t="shared" si="5"/>
        <v>-3.0001138114356458E-2</v>
      </c>
      <c r="K507">
        <f t="shared" si="5"/>
        <v>3.3197205987166648E-4</v>
      </c>
    </row>
    <row r="508" spans="1:11" x14ac:dyDescent="0.3">
      <c r="B508" t="s">
        <v>50</v>
      </c>
      <c r="C508">
        <f>C502+C506</f>
        <v>0.10767854192960145</v>
      </c>
      <c r="D508">
        <f>D502+D506</f>
        <v>-4.8592929895317181E-3</v>
      </c>
      <c r="E508">
        <f>E502+E506</f>
        <v>2.3248026448983276E-2</v>
      </c>
      <c r="F508">
        <f>F502+F506</f>
        <v>6.9767642061446394E-3</v>
      </c>
      <c r="G508">
        <f>G502+G506</f>
        <v>1.2581881314955436E-2</v>
      </c>
      <c r="H508">
        <f>H502+H506</f>
        <v>2.3958748072548632E-2</v>
      </c>
      <c r="I508">
        <f>I502+I506</f>
        <v>4.6189075895830319E-3</v>
      </c>
      <c r="J508">
        <f>J502+J506</f>
        <v>9.2376551922398967E-3</v>
      </c>
      <c r="K508">
        <f>K502+K506</f>
        <v>1.9862587903054198E-2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8"/>
  <sheetViews>
    <sheetView topLeftCell="A481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-6.8097352783634997E-3</v>
      </c>
      <c r="E2">
        <v>0</v>
      </c>
      <c r="F2">
        <v>0</v>
      </c>
      <c r="G2">
        <v>-1.3619470556726999E-2</v>
      </c>
      <c r="H2">
        <v>0</v>
      </c>
      <c r="I2">
        <v>0</v>
      </c>
      <c r="J2">
        <v>-1.36194705567271E-2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9.9740389952194999E-3</v>
      </c>
      <c r="E3">
        <v>0</v>
      </c>
      <c r="F3">
        <v>0</v>
      </c>
      <c r="G3">
        <v>1.99480779904391E-2</v>
      </c>
      <c r="H3">
        <v>0</v>
      </c>
      <c r="I3">
        <v>0</v>
      </c>
      <c r="J3">
        <v>1.99480779904391E-2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-7.694692798414E-4</v>
      </c>
      <c r="E4">
        <v>0</v>
      </c>
      <c r="F4">
        <v>0</v>
      </c>
      <c r="G4">
        <v>-1.5389385596827E-3</v>
      </c>
      <c r="H4">
        <v>0</v>
      </c>
      <c r="I4">
        <v>0</v>
      </c>
      <c r="J4">
        <v>-1.5389385596828E-3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-8.2377615317188006E-3</v>
      </c>
      <c r="E5">
        <v>0</v>
      </c>
      <c r="F5">
        <v>0</v>
      </c>
      <c r="G5">
        <v>-1.6475523063437501E-2</v>
      </c>
      <c r="H5">
        <v>0</v>
      </c>
      <c r="I5">
        <v>0</v>
      </c>
      <c r="J5">
        <v>-1.6475523063437601E-2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-8.9053840977027007E-3</v>
      </c>
      <c r="E6">
        <v>0</v>
      </c>
      <c r="F6">
        <v>0</v>
      </c>
      <c r="G6">
        <v>-1.7810768195405301E-2</v>
      </c>
      <c r="H6">
        <v>0</v>
      </c>
      <c r="I6">
        <v>0</v>
      </c>
      <c r="J6">
        <v>-1.7810768195405401E-2</v>
      </c>
      <c r="K6">
        <v>0</v>
      </c>
    </row>
    <row r="7" spans="1:11" x14ac:dyDescent="0.3">
      <c r="A7" t="s">
        <v>14</v>
      </c>
      <c r="B7">
        <v>0</v>
      </c>
      <c r="C7">
        <v>0</v>
      </c>
      <c r="D7">
        <v>7.1481372992353003E-3</v>
      </c>
      <c r="E7">
        <v>0</v>
      </c>
      <c r="F7">
        <v>0</v>
      </c>
      <c r="G7">
        <v>1.42962745984707E-2</v>
      </c>
      <c r="H7">
        <v>0</v>
      </c>
      <c r="I7">
        <v>0</v>
      </c>
      <c r="J7">
        <v>1.4296274598470601E-2</v>
      </c>
      <c r="K7">
        <v>0</v>
      </c>
    </row>
    <row r="8" spans="1:11" x14ac:dyDescent="0.3">
      <c r="A8" t="s">
        <v>14</v>
      </c>
      <c r="B8">
        <v>1</v>
      </c>
      <c r="C8">
        <v>0</v>
      </c>
      <c r="D8">
        <v>1.1113297754082501E-2</v>
      </c>
      <c r="E8">
        <v>0</v>
      </c>
      <c r="F8">
        <v>0</v>
      </c>
      <c r="G8">
        <v>2.2226595508164901E-2</v>
      </c>
      <c r="H8">
        <v>0</v>
      </c>
      <c r="I8">
        <v>0</v>
      </c>
      <c r="J8">
        <v>2.2226595508165001E-2</v>
      </c>
      <c r="K8">
        <v>0</v>
      </c>
    </row>
    <row r="9" spans="1:11" x14ac:dyDescent="0.3">
      <c r="A9" t="s">
        <v>14</v>
      </c>
      <c r="B9">
        <v>2</v>
      </c>
      <c r="C9">
        <v>0</v>
      </c>
      <c r="D9">
        <v>-2.1926731262363998E-3</v>
      </c>
      <c r="E9">
        <v>0</v>
      </c>
      <c r="F9">
        <v>0</v>
      </c>
      <c r="G9">
        <v>-4.3853462524727996E-3</v>
      </c>
      <c r="H9">
        <v>0</v>
      </c>
      <c r="I9">
        <v>0</v>
      </c>
      <c r="J9">
        <v>-4.3853462524729003E-3</v>
      </c>
      <c r="K9">
        <v>0</v>
      </c>
    </row>
    <row r="10" spans="1:11" x14ac:dyDescent="0.3">
      <c r="A10" t="s">
        <v>14</v>
      </c>
      <c r="B10">
        <v>3</v>
      </c>
      <c r="C10">
        <v>0</v>
      </c>
      <c r="D10">
        <v>-9.8207986014937007E-3</v>
      </c>
      <c r="E10">
        <v>0</v>
      </c>
      <c r="F10">
        <v>0</v>
      </c>
      <c r="G10">
        <v>-1.9641597202987499E-2</v>
      </c>
      <c r="H10">
        <v>0</v>
      </c>
      <c r="I10">
        <v>0</v>
      </c>
      <c r="J10">
        <v>-1.9641597202987401E-2</v>
      </c>
      <c r="K10">
        <v>0</v>
      </c>
    </row>
    <row r="11" spans="1:11" x14ac:dyDescent="0.3">
      <c r="A11" t="s">
        <v>14</v>
      </c>
      <c r="B11">
        <v>4</v>
      </c>
      <c r="C11">
        <v>0</v>
      </c>
      <c r="D11">
        <v>-2.6607183258539001E-3</v>
      </c>
      <c r="E11">
        <v>0</v>
      </c>
      <c r="F11">
        <v>0</v>
      </c>
      <c r="G11">
        <v>-5.3214366517079E-3</v>
      </c>
      <c r="H11">
        <v>0</v>
      </c>
      <c r="I11">
        <v>0</v>
      </c>
      <c r="J11">
        <v>-5.3214366517079E-3</v>
      </c>
      <c r="K11">
        <v>0</v>
      </c>
    </row>
    <row r="12" spans="1:11" x14ac:dyDescent="0.3">
      <c r="A12" t="s">
        <v>14</v>
      </c>
      <c r="B12">
        <v>0</v>
      </c>
      <c r="C12">
        <v>0</v>
      </c>
      <c r="D12">
        <v>8.5494123006229995E-4</v>
      </c>
      <c r="E12">
        <v>0</v>
      </c>
      <c r="F12">
        <v>0</v>
      </c>
      <c r="G12">
        <v>1.7098824601247001E-3</v>
      </c>
      <c r="H12">
        <v>0</v>
      </c>
      <c r="I12">
        <v>0</v>
      </c>
      <c r="J12">
        <v>1.7098824601245999E-3</v>
      </c>
      <c r="K12">
        <v>0</v>
      </c>
    </row>
    <row r="13" spans="1:11" x14ac:dyDescent="0.3">
      <c r="A13" t="s">
        <v>14</v>
      </c>
      <c r="B13">
        <v>1</v>
      </c>
      <c r="C13">
        <v>0</v>
      </c>
      <c r="D13">
        <v>3.8926707544400998E-3</v>
      </c>
      <c r="E13">
        <v>0</v>
      </c>
      <c r="F13">
        <v>0</v>
      </c>
      <c r="G13">
        <v>7.7853415088803999E-3</v>
      </c>
      <c r="H13">
        <v>0</v>
      </c>
      <c r="I13">
        <v>0</v>
      </c>
      <c r="J13">
        <v>7.7853415088803002E-3</v>
      </c>
      <c r="K13">
        <v>0</v>
      </c>
    </row>
    <row r="14" spans="1:11" x14ac:dyDescent="0.3">
      <c r="A14" t="s">
        <v>14</v>
      </c>
      <c r="B14">
        <v>2</v>
      </c>
      <c r="C14">
        <v>0</v>
      </c>
      <c r="D14">
        <v>-4.8891354512780004E-3</v>
      </c>
      <c r="E14">
        <v>0</v>
      </c>
      <c r="F14">
        <v>0</v>
      </c>
      <c r="G14">
        <v>-9.7782709025560008E-3</v>
      </c>
      <c r="H14">
        <v>0</v>
      </c>
      <c r="I14">
        <v>0</v>
      </c>
      <c r="J14">
        <v>-9.7782709025560008E-3</v>
      </c>
      <c r="K14">
        <v>0</v>
      </c>
    </row>
    <row r="15" spans="1:11" x14ac:dyDescent="0.3">
      <c r="A15" t="s">
        <v>14</v>
      </c>
      <c r="B15">
        <v>3</v>
      </c>
      <c r="C15">
        <v>0</v>
      </c>
      <c r="D15">
        <v>-1.5643520177032E-3</v>
      </c>
      <c r="E15">
        <v>0</v>
      </c>
      <c r="F15">
        <v>0</v>
      </c>
      <c r="G15">
        <v>-3.1287040354065002E-3</v>
      </c>
      <c r="H15">
        <v>0</v>
      </c>
      <c r="I15">
        <v>0</v>
      </c>
      <c r="J15">
        <v>-3.1287040354065002E-3</v>
      </c>
      <c r="K15">
        <v>0</v>
      </c>
    </row>
    <row r="16" spans="1:11" x14ac:dyDescent="0.3">
      <c r="A16" t="s">
        <v>14</v>
      </c>
      <c r="B16">
        <v>4</v>
      </c>
      <c r="C16">
        <v>0</v>
      </c>
      <c r="D16">
        <v>1.9977686643167002E-3</v>
      </c>
      <c r="E16">
        <v>0</v>
      </c>
      <c r="F16">
        <v>0</v>
      </c>
      <c r="G16">
        <v>3.9955373286335001E-3</v>
      </c>
      <c r="H16">
        <v>0</v>
      </c>
      <c r="I16">
        <v>0</v>
      </c>
      <c r="J16">
        <v>3.9955373286335001E-3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-9.0635057384721007E-3</v>
      </c>
      <c r="E17">
        <v>0</v>
      </c>
      <c r="F17">
        <v>0</v>
      </c>
      <c r="G17">
        <v>-1.8127011476944201E-2</v>
      </c>
      <c r="H17">
        <v>0</v>
      </c>
      <c r="I17">
        <v>0</v>
      </c>
      <c r="J17">
        <v>-1.8127011476944201E-2</v>
      </c>
      <c r="K17">
        <v>0</v>
      </c>
    </row>
    <row r="18" spans="1:11" x14ac:dyDescent="0.3">
      <c r="A18" t="s">
        <v>14</v>
      </c>
      <c r="B18">
        <v>1</v>
      </c>
      <c r="C18">
        <v>0</v>
      </c>
      <c r="D18">
        <v>9.5563347477125998E-3</v>
      </c>
      <c r="E18">
        <v>0</v>
      </c>
      <c r="F18">
        <v>0</v>
      </c>
      <c r="G18">
        <v>1.91126694954253E-2</v>
      </c>
      <c r="H18">
        <v>0</v>
      </c>
      <c r="I18">
        <v>0</v>
      </c>
      <c r="J18">
        <v>1.91126694954253E-2</v>
      </c>
      <c r="K18">
        <v>0</v>
      </c>
    </row>
    <row r="19" spans="1:11" x14ac:dyDescent="0.3">
      <c r="A19" t="s">
        <v>14</v>
      </c>
      <c r="B19">
        <v>2</v>
      </c>
      <c r="C19">
        <v>0</v>
      </c>
      <c r="D19">
        <v>2.8747791567605E-3</v>
      </c>
      <c r="E19">
        <v>0</v>
      </c>
      <c r="F19">
        <v>0</v>
      </c>
      <c r="G19">
        <v>5.7495583135210001E-3</v>
      </c>
      <c r="H19">
        <v>0</v>
      </c>
      <c r="I19">
        <v>0</v>
      </c>
      <c r="J19">
        <v>5.7495583135210001E-3</v>
      </c>
      <c r="K19">
        <v>0</v>
      </c>
    </row>
    <row r="20" spans="1:11" x14ac:dyDescent="0.3">
      <c r="A20" t="s">
        <v>14</v>
      </c>
      <c r="B20">
        <v>3</v>
      </c>
      <c r="C20">
        <v>0</v>
      </c>
      <c r="D20">
        <v>-9.4895015093142999E-3</v>
      </c>
      <c r="E20">
        <v>0</v>
      </c>
      <c r="F20">
        <v>0</v>
      </c>
      <c r="G20">
        <v>-1.8979003018628701E-2</v>
      </c>
      <c r="H20">
        <v>0</v>
      </c>
      <c r="I20">
        <v>0</v>
      </c>
      <c r="J20">
        <v>-1.8979003018628701E-2</v>
      </c>
      <c r="K20">
        <v>0</v>
      </c>
    </row>
    <row r="21" spans="1:11" x14ac:dyDescent="0.3">
      <c r="A21" t="s">
        <v>14</v>
      </c>
      <c r="B21">
        <v>4</v>
      </c>
      <c r="C21">
        <v>0</v>
      </c>
      <c r="D21">
        <v>1.0421252476337001E-3</v>
      </c>
      <c r="E21">
        <v>0</v>
      </c>
      <c r="F21">
        <v>0</v>
      </c>
      <c r="G21">
        <v>2.0842504952674999E-3</v>
      </c>
      <c r="H21">
        <v>0</v>
      </c>
      <c r="I21">
        <v>0</v>
      </c>
      <c r="J21">
        <v>2.0842504952674002E-3</v>
      </c>
      <c r="K21">
        <v>0</v>
      </c>
    </row>
    <row r="22" spans="1:11" x14ac:dyDescent="0.3">
      <c r="A22" t="s">
        <v>14</v>
      </c>
      <c r="B22">
        <v>0</v>
      </c>
      <c r="C22">
        <v>0</v>
      </c>
      <c r="D22">
        <v>4.1349489140883001E-3</v>
      </c>
      <c r="E22">
        <v>0</v>
      </c>
      <c r="F22">
        <v>0</v>
      </c>
      <c r="G22">
        <v>8.2698978281766002E-3</v>
      </c>
      <c r="H22">
        <v>0</v>
      </c>
      <c r="I22">
        <v>0</v>
      </c>
      <c r="J22">
        <v>8.2698978281766002E-3</v>
      </c>
      <c r="K22">
        <v>0</v>
      </c>
    </row>
    <row r="23" spans="1:11" x14ac:dyDescent="0.3">
      <c r="A23" t="s">
        <v>14</v>
      </c>
      <c r="B23">
        <v>1</v>
      </c>
      <c r="C23">
        <v>0</v>
      </c>
      <c r="D23">
        <v>7.5359838907097998E-3</v>
      </c>
      <c r="E23">
        <v>0</v>
      </c>
      <c r="F23">
        <v>0</v>
      </c>
      <c r="G23">
        <v>1.50719677814196E-2</v>
      </c>
      <c r="H23">
        <v>0</v>
      </c>
      <c r="I23">
        <v>0</v>
      </c>
      <c r="J23">
        <v>1.50719677814196E-2</v>
      </c>
      <c r="K23">
        <v>0</v>
      </c>
    </row>
    <row r="24" spans="1:11" x14ac:dyDescent="0.3">
      <c r="A24" t="s">
        <v>14</v>
      </c>
      <c r="B24">
        <v>2</v>
      </c>
      <c r="C24">
        <v>0</v>
      </c>
      <c r="D24">
        <v>-1.9010726237695E-3</v>
      </c>
      <c r="E24">
        <v>0</v>
      </c>
      <c r="F24">
        <v>0</v>
      </c>
      <c r="G24">
        <v>-3.802145247539E-3</v>
      </c>
      <c r="H24">
        <v>0</v>
      </c>
      <c r="I24">
        <v>0</v>
      </c>
      <c r="J24">
        <v>-3.8021452475391002E-3</v>
      </c>
      <c r="K24">
        <v>0</v>
      </c>
    </row>
    <row r="25" spans="1:11" x14ac:dyDescent="0.3">
      <c r="A25" t="s">
        <v>14</v>
      </c>
      <c r="B25">
        <v>3</v>
      </c>
      <c r="C25">
        <v>0</v>
      </c>
      <c r="D25">
        <v>-3.1607308569226999E-3</v>
      </c>
      <c r="E25">
        <v>0</v>
      </c>
      <c r="F25">
        <v>0</v>
      </c>
      <c r="G25">
        <v>-6.3214617138453999E-3</v>
      </c>
      <c r="H25">
        <v>0</v>
      </c>
      <c r="I25">
        <v>0</v>
      </c>
      <c r="J25">
        <v>-6.3214617138453999E-3</v>
      </c>
      <c r="K25">
        <v>0</v>
      </c>
    </row>
    <row r="26" spans="1:11" x14ac:dyDescent="0.3">
      <c r="A26" t="s">
        <v>14</v>
      </c>
      <c r="B26">
        <v>4</v>
      </c>
      <c r="C26">
        <v>0</v>
      </c>
      <c r="D26">
        <v>8.0546254684029999E-4</v>
      </c>
      <c r="E26">
        <v>0</v>
      </c>
      <c r="F26">
        <v>0</v>
      </c>
      <c r="G26">
        <v>1.6109250936806E-3</v>
      </c>
      <c r="H26">
        <v>0</v>
      </c>
      <c r="I26">
        <v>0</v>
      </c>
      <c r="J26">
        <v>1.6109250936806E-3</v>
      </c>
      <c r="K26">
        <v>0</v>
      </c>
    </row>
    <row r="27" spans="1:11" x14ac:dyDescent="0.3">
      <c r="A27" t="s">
        <v>14</v>
      </c>
      <c r="B27">
        <v>0</v>
      </c>
      <c r="C27">
        <v>0</v>
      </c>
      <c r="D27">
        <v>3.8912579957355998E-3</v>
      </c>
      <c r="E27">
        <v>0</v>
      </c>
      <c r="F27">
        <v>0</v>
      </c>
      <c r="G27">
        <v>7.7825159914710999E-3</v>
      </c>
      <c r="H27">
        <v>0</v>
      </c>
      <c r="I27">
        <v>0</v>
      </c>
      <c r="J27">
        <v>7.7825159914711997E-3</v>
      </c>
      <c r="K27">
        <v>0</v>
      </c>
    </row>
    <row r="28" spans="1:11" x14ac:dyDescent="0.3">
      <c r="A28" t="s">
        <v>14</v>
      </c>
      <c r="B28">
        <v>1</v>
      </c>
      <c r="C28">
        <v>0</v>
      </c>
      <c r="D28">
        <v>-2.4593612943349998E-4</v>
      </c>
      <c r="E28">
        <v>0</v>
      </c>
      <c r="F28">
        <v>0</v>
      </c>
      <c r="G28">
        <v>-4.918722588669E-4</v>
      </c>
      <c r="H28">
        <v>0</v>
      </c>
      <c r="I28">
        <v>0</v>
      </c>
      <c r="J28">
        <v>-4.9187225886699996E-4</v>
      </c>
      <c r="K28">
        <v>0</v>
      </c>
    </row>
    <row r="29" spans="1:11" x14ac:dyDescent="0.3">
      <c r="A29" t="s">
        <v>14</v>
      </c>
      <c r="B29">
        <v>2</v>
      </c>
      <c r="C29">
        <v>0</v>
      </c>
      <c r="D29">
        <v>-7.1226152673833998E-3</v>
      </c>
      <c r="E29">
        <v>0</v>
      </c>
      <c r="F29">
        <v>0</v>
      </c>
      <c r="G29">
        <v>-1.4245230534767001E-2</v>
      </c>
      <c r="H29">
        <v>0</v>
      </c>
      <c r="I29">
        <v>0</v>
      </c>
      <c r="J29">
        <v>-1.42452305347669E-2</v>
      </c>
      <c r="K29">
        <v>0</v>
      </c>
    </row>
    <row r="30" spans="1:11" x14ac:dyDescent="0.3">
      <c r="A30" t="s">
        <v>14</v>
      </c>
      <c r="B30">
        <v>3</v>
      </c>
      <c r="C30">
        <v>0</v>
      </c>
      <c r="D30">
        <v>-1.166784963054E-4</v>
      </c>
      <c r="E30">
        <v>0</v>
      </c>
      <c r="F30">
        <v>0</v>
      </c>
      <c r="G30">
        <v>-2.333569926108E-4</v>
      </c>
      <c r="H30">
        <v>0</v>
      </c>
      <c r="I30">
        <v>0</v>
      </c>
      <c r="J30">
        <v>-2.333569926108E-4</v>
      </c>
      <c r="K30">
        <v>0</v>
      </c>
    </row>
    <row r="31" spans="1:11" x14ac:dyDescent="0.3">
      <c r="A31" t="s">
        <v>14</v>
      </c>
      <c r="B31">
        <v>4</v>
      </c>
      <c r="C31">
        <v>0</v>
      </c>
      <c r="D31">
        <v>1.0785025131893999E-3</v>
      </c>
      <c r="E31">
        <v>0</v>
      </c>
      <c r="F31">
        <v>0</v>
      </c>
      <c r="G31">
        <v>2.1570050263787998E-3</v>
      </c>
      <c r="H31">
        <v>0</v>
      </c>
      <c r="I31">
        <v>0</v>
      </c>
      <c r="J31">
        <v>2.1570050263787998E-3</v>
      </c>
      <c r="K31">
        <v>0</v>
      </c>
    </row>
    <row r="32" spans="1:11" x14ac:dyDescent="0.3">
      <c r="A32" t="s">
        <v>14</v>
      </c>
      <c r="B32">
        <v>0</v>
      </c>
      <c r="C32">
        <v>0</v>
      </c>
      <c r="D32">
        <v>-8.3043404849025993E-3</v>
      </c>
      <c r="E32">
        <v>0</v>
      </c>
      <c r="F32">
        <v>0</v>
      </c>
      <c r="G32">
        <v>-1.6608680969805199E-2</v>
      </c>
      <c r="H32">
        <v>0</v>
      </c>
      <c r="I32">
        <v>0</v>
      </c>
      <c r="J32">
        <v>-1.6608680969805199E-2</v>
      </c>
      <c r="K32">
        <v>0</v>
      </c>
    </row>
    <row r="33" spans="1:11" x14ac:dyDescent="0.3">
      <c r="A33" t="s">
        <v>14</v>
      </c>
      <c r="B33">
        <v>1</v>
      </c>
      <c r="C33">
        <v>0</v>
      </c>
      <c r="D33">
        <v>1.0392960945298801E-2</v>
      </c>
      <c r="E33">
        <v>0</v>
      </c>
      <c r="F33">
        <v>0</v>
      </c>
      <c r="G33">
        <v>2.0785921890597799E-2</v>
      </c>
      <c r="H33">
        <v>0</v>
      </c>
      <c r="I33">
        <v>0</v>
      </c>
      <c r="J33">
        <v>2.0785921890597699E-2</v>
      </c>
      <c r="K33">
        <v>0</v>
      </c>
    </row>
    <row r="34" spans="1:11" x14ac:dyDescent="0.3">
      <c r="A34" t="s">
        <v>14</v>
      </c>
      <c r="B34">
        <v>2</v>
      </c>
      <c r="C34">
        <v>0</v>
      </c>
      <c r="D34">
        <v>-5.5125994569312003E-3</v>
      </c>
      <c r="E34">
        <v>0</v>
      </c>
      <c r="F34">
        <v>0</v>
      </c>
      <c r="G34">
        <v>-1.10251989138625E-2</v>
      </c>
      <c r="H34">
        <v>0</v>
      </c>
      <c r="I34">
        <v>0</v>
      </c>
      <c r="J34">
        <v>-1.10251989138625E-2</v>
      </c>
      <c r="K34">
        <v>0</v>
      </c>
    </row>
    <row r="35" spans="1:11" x14ac:dyDescent="0.3">
      <c r="A35" t="s">
        <v>14</v>
      </c>
      <c r="B35">
        <v>3</v>
      </c>
      <c r="C35">
        <v>0</v>
      </c>
      <c r="D35">
        <v>-3.0469226081649998E-4</v>
      </c>
      <c r="E35">
        <v>0</v>
      </c>
      <c r="F35">
        <v>0</v>
      </c>
      <c r="G35">
        <v>-6.0938452163299996E-4</v>
      </c>
      <c r="H35">
        <v>0</v>
      </c>
      <c r="I35">
        <v>0</v>
      </c>
      <c r="J35">
        <v>-6.0938452163310003E-4</v>
      </c>
      <c r="K35">
        <v>0</v>
      </c>
    </row>
    <row r="36" spans="1:11" x14ac:dyDescent="0.3">
      <c r="A36" t="s">
        <v>14</v>
      </c>
      <c r="B36">
        <v>4</v>
      </c>
      <c r="C36">
        <v>0</v>
      </c>
      <c r="D36">
        <v>-7.4176019423255997E-3</v>
      </c>
      <c r="E36">
        <v>0</v>
      </c>
      <c r="F36">
        <v>0</v>
      </c>
      <c r="G36">
        <v>-1.48352038846513E-2</v>
      </c>
      <c r="H36">
        <v>0</v>
      </c>
      <c r="I36">
        <v>0</v>
      </c>
      <c r="J36">
        <v>-1.48352038846513E-2</v>
      </c>
      <c r="K36">
        <v>0</v>
      </c>
    </row>
    <row r="37" spans="1:11" x14ac:dyDescent="0.3">
      <c r="A37" t="s">
        <v>14</v>
      </c>
      <c r="B37">
        <v>0</v>
      </c>
      <c r="C37">
        <v>0</v>
      </c>
      <c r="D37">
        <v>4.5294211960878001E-3</v>
      </c>
      <c r="E37">
        <v>0</v>
      </c>
      <c r="F37">
        <v>0</v>
      </c>
      <c r="G37">
        <v>9.0588423921756003E-3</v>
      </c>
      <c r="H37">
        <v>0</v>
      </c>
      <c r="I37">
        <v>0</v>
      </c>
      <c r="J37">
        <v>9.0588423921756991E-3</v>
      </c>
      <c r="K37">
        <v>0</v>
      </c>
    </row>
    <row r="38" spans="1:11" x14ac:dyDescent="0.3">
      <c r="A38" t="s">
        <v>14</v>
      </c>
      <c r="B38">
        <v>1</v>
      </c>
      <c r="C38">
        <v>0</v>
      </c>
      <c r="D38">
        <v>-5.0951896002769995E-4</v>
      </c>
      <c r="E38">
        <v>0</v>
      </c>
      <c r="F38">
        <v>0</v>
      </c>
      <c r="G38">
        <v>-1.0190379200553999E-3</v>
      </c>
      <c r="H38">
        <v>0</v>
      </c>
      <c r="I38">
        <v>0</v>
      </c>
      <c r="J38">
        <v>-1.0190379200553999E-3</v>
      </c>
      <c r="K38">
        <v>0</v>
      </c>
    </row>
    <row r="39" spans="1:11" x14ac:dyDescent="0.3">
      <c r="A39" t="s">
        <v>14</v>
      </c>
      <c r="B39">
        <v>2</v>
      </c>
      <c r="C39">
        <v>0</v>
      </c>
      <c r="D39">
        <v>-3.6909183743328998E-3</v>
      </c>
      <c r="E39">
        <v>0</v>
      </c>
      <c r="F39">
        <v>0</v>
      </c>
      <c r="G39">
        <v>-7.3818367486659002E-3</v>
      </c>
      <c r="H39">
        <v>0</v>
      </c>
      <c r="I39">
        <v>0</v>
      </c>
      <c r="J39">
        <v>-7.3818367486659002E-3</v>
      </c>
      <c r="K39">
        <v>0</v>
      </c>
    </row>
    <row r="40" spans="1:11" x14ac:dyDescent="0.3">
      <c r="A40" t="s">
        <v>14</v>
      </c>
      <c r="B40">
        <v>3</v>
      </c>
      <c r="C40">
        <v>0</v>
      </c>
      <c r="D40">
        <v>-1.09069348475519E-2</v>
      </c>
      <c r="E40">
        <v>0</v>
      </c>
      <c r="F40">
        <v>0</v>
      </c>
      <c r="G40">
        <v>-2.1813869695103901E-2</v>
      </c>
      <c r="H40">
        <v>0</v>
      </c>
      <c r="I40">
        <v>0</v>
      </c>
      <c r="J40">
        <v>-2.1813869695103801E-2</v>
      </c>
      <c r="K40">
        <v>0</v>
      </c>
    </row>
    <row r="41" spans="1:11" x14ac:dyDescent="0.3">
      <c r="A41" t="s">
        <v>14</v>
      </c>
      <c r="B41">
        <v>4</v>
      </c>
      <c r="C41">
        <v>0</v>
      </c>
      <c r="D41">
        <v>5.1755977501294998E-3</v>
      </c>
      <c r="E41">
        <v>0</v>
      </c>
      <c r="F41">
        <v>0</v>
      </c>
      <c r="G41">
        <v>1.0351195500258901E-2</v>
      </c>
      <c r="H41">
        <v>0</v>
      </c>
      <c r="I41">
        <v>0</v>
      </c>
      <c r="J41">
        <v>1.0351195500259E-2</v>
      </c>
      <c r="K41">
        <v>0</v>
      </c>
    </row>
    <row r="42" spans="1:11" x14ac:dyDescent="0.3">
      <c r="A42" t="s">
        <v>14</v>
      </c>
      <c r="B42">
        <v>0</v>
      </c>
      <c r="C42">
        <v>0</v>
      </c>
      <c r="D42">
        <v>1.7939826026309999E-4</v>
      </c>
      <c r="E42">
        <v>0</v>
      </c>
      <c r="F42">
        <v>0</v>
      </c>
      <c r="G42">
        <v>3.5879652052610002E-4</v>
      </c>
      <c r="H42">
        <v>0</v>
      </c>
      <c r="I42">
        <v>0</v>
      </c>
      <c r="J42">
        <v>3.5879652052619998E-4</v>
      </c>
      <c r="K42">
        <v>0</v>
      </c>
    </row>
    <row r="43" spans="1:11" x14ac:dyDescent="0.3">
      <c r="A43" t="s">
        <v>14</v>
      </c>
      <c r="B43">
        <v>1</v>
      </c>
      <c r="C43">
        <v>0</v>
      </c>
      <c r="D43">
        <v>3.5855505663158998E-3</v>
      </c>
      <c r="E43">
        <v>0</v>
      </c>
      <c r="F43">
        <v>0</v>
      </c>
      <c r="G43">
        <v>7.1711011326317997E-3</v>
      </c>
      <c r="H43">
        <v>0</v>
      </c>
      <c r="I43">
        <v>0</v>
      </c>
      <c r="J43">
        <v>7.1711011326317997E-3</v>
      </c>
      <c r="K43">
        <v>0</v>
      </c>
    </row>
    <row r="44" spans="1:11" x14ac:dyDescent="0.3">
      <c r="A44" t="s">
        <v>14</v>
      </c>
      <c r="B44">
        <v>2</v>
      </c>
      <c r="C44">
        <v>0</v>
      </c>
      <c r="D44">
        <v>-8.0705061588160001E-3</v>
      </c>
      <c r="E44">
        <v>0</v>
      </c>
      <c r="F44">
        <v>0</v>
      </c>
      <c r="G44">
        <v>-1.6141012317632202E-2</v>
      </c>
      <c r="H44">
        <v>0</v>
      </c>
      <c r="I44">
        <v>0</v>
      </c>
      <c r="J44">
        <v>-1.6141012317632101E-2</v>
      </c>
      <c r="K44">
        <v>0</v>
      </c>
    </row>
    <row r="45" spans="1:11" x14ac:dyDescent="0.3">
      <c r="A45" t="s">
        <v>14</v>
      </c>
      <c r="B45">
        <v>3</v>
      </c>
      <c r="C45">
        <v>0</v>
      </c>
      <c r="D45">
        <v>1.5824916818375E-3</v>
      </c>
      <c r="E45">
        <v>0</v>
      </c>
      <c r="F45">
        <v>0</v>
      </c>
      <c r="G45">
        <v>3.1649833636751001E-3</v>
      </c>
      <c r="H45">
        <v>0</v>
      </c>
      <c r="I45">
        <v>0</v>
      </c>
      <c r="J45">
        <v>3.164983363675E-3</v>
      </c>
      <c r="K45">
        <v>0</v>
      </c>
    </row>
    <row r="46" spans="1:11" x14ac:dyDescent="0.3">
      <c r="A46" t="s">
        <v>14</v>
      </c>
      <c r="B46">
        <v>4</v>
      </c>
      <c r="C46">
        <v>0</v>
      </c>
      <c r="D46">
        <v>2.5618097010409997E-4</v>
      </c>
      <c r="E46">
        <v>0</v>
      </c>
      <c r="F46">
        <v>0</v>
      </c>
      <c r="G46">
        <v>5.1236194020830002E-4</v>
      </c>
      <c r="H46">
        <v>0</v>
      </c>
      <c r="I46">
        <v>0</v>
      </c>
      <c r="J46">
        <v>5.1236194020830002E-4</v>
      </c>
      <c r="K46">
        <v>0</v>
      </c>
    </row>
    <row r="47" spans="1:11" x14ac:dyDescent="0.3">
      <c r="A47" t="s">
        <v>14</v>
      </c>
      <c r="B47">
        <v>0</v>
      </c>
      <c r="C47">
        <v>0</v>
      </c>
      <c r="D47">
        <v>1.4431870178499E-3</v>
      </c>
      <c r="E47">
        <v>0</v>
      </c>
      <c r="F47">
        <v>0</v>
      </c>
      <c r="G47">
        <v>2.8863740356998E-3</v>
      </c>
      <c r="H47">
        <v>0</v>
      </c>
      <c r="I47">
        <v>0</v>
      </c>
      <c r="J47">
        <v>2.8863740356998E-3</v>
      </c>
      <c r="K47">
        <v>0</v>
      </c>
    </row>
    <row r="48" spans="1:11" x14ac:dyDescent="0.3">
      <c r="A48" t="s">
        <v>14</v>
      </c>
      <c r="B48">
        <v>1</v>
      </c>
      <c r="C48">
        <v>5.1493305870230004E-4</v>
      </c>
      <c r="D48">
        <v>-0.49316399555294588</v>
      </c>
      <c r="E48">
        <v>-5.1493305870230004E-4</v>
      </c>
      <c r="F48">
        <v>-1.221896383186E-4</v>
      </c>
      <c r="G48">
        <v>1.37009921628332E-2</v>
      </c>
      <c r="H48">
        <v>0</v>
      </c>
      <c r="I48">
        <v>5.1493305870230004E-4</v>
      </c>
      <c r="J48">
        <v>1.36720088941082E-2</v>
      </c>
      <c r="K48">
        <v>0</v>
      </c>
    </row>
    <row r="49" spans="1:11" x14ac:dyDescent="0.3">
      <c r="A49" t="s">
        <v>14</v>
      </c>
      <c r="B49">
        <v>2</v>
      </c>
      <c r="C49">
        <v>1.611084259706E-4</v>
      </c>
      <c r="D49">
        <v>3.3748751614431998E-3</v>
      </c>
      <c r="E49">
        <v>0</v>
      </c>
      <c r="F49">
        <v>-1.2277470840999999E-4</v>
      </c>
      <c r="G49">
        <v>6.6561918945475E-3</v>
      </c>
      <c r="H49">
        <v>-1</v>
      </c>
      <c r="I49">
        <v>0</v>
      </c>
      <c r="J49">
        <v>6.7497503228865002E-3</v>
      </c>
      <c r="K49">
        <v>-1.611084259706E-4</v>
      </c>
    </row>
    <row r="50" spans="1:11" x14ac:dyDescent="0.3">
      <c r="A50" t="s">
        <v>14</v>
      </c>
      <c r="B50">
        <v>3</v>
      </c>
      <c r="C50">
        <v>5.0968399592249999E-4</v>
      </c>
      <c r="D50">
        <v>-0.26002625959624542</v>
      </c>
      <c r="E50">
        <v>-5.0968399592249999E-4</v>
      </c>
      <c r="F50">
        <v>-2.4524831391780001E-4</v>
      </c>
      <c r="G50">
        <v>-2.0116155008520899E-2</v>
      </c>
      <c r="H50">
        <v>-0.5</v>
      </c>
      <c r="I50">
        <v>5.0968399592249999E-4</v>
      </c>
      <c r="J50">
        <v>-2.0052519192490799E-2</v>
      </c>
      <c r="K50">
        <v>-1.6147263038910001E-4</v>
      </c>
    </row>
    <row r="51" spans="1:11" x14ac:dyDescent="0.3">
      <c r="A51" t="s">
        <v>14</v>
      </c>
      <c r="B51">
        <v>4</v>
      </c>
      <c r="C51">
        <v>0</v>
      </c>
      <c r="D51">
        <v>6.9387374132347003E-3</v>
      </c>
      <c r="E51">
        <v>0</v>
      </c>
      <c r="F51">
        <v>0</v>
      </c>
      <c r="G51">
        <v>1.3877474826469499E-2</v>
      </c>
      <c r="H51">
        <v>0</v>
      </c>
      <c r="I51">
        <v>0</v>
      </c>
      <c r="J51">
        <v>1.3877474826469401E-2</v>
      </c>
      <c r="K51">
        <v>0</v>
      </c>
    </row>
    <row r="52" spans="1:11" x14ac:dyDescent="0.3">
      <c r="A52" t="s">
        <v>14</v>
      </c>
      <c r="B52">
        <v>0</v>
      </c>
      <c r="C52">
        <v>0</v>
      </c>
      <c r="D52">
        <v>1.6680727002047001E-2</v>
      </c>
      <c r="E52">
        <v>0</v>
      </c>
      <c r="F52">
        <v>0</v>
      </c>
      <c r="G52">
        <v>3.3361454004094002E-2</v>
      </c>
      <c r="H52">
        <v>0</v>
      </c>
      <c r="I52">
        <v>0</v>
      </c>
      <c r="J52">
        <v>3.3361454004094002E-2</v>
      </c>
      <c r="K52">
        <v>0</v>
      </c>
    </row>
    <row r="53" spans="1:11" x14ac:dyDescent="0.3">
      <c r="A53" t="s">
        <v>14</v>
      </c>
      <c r="B53">
        <v>1</v>
      </c>
      <c r="C53">
        <v>8.8495575221238E-3</v>
      </c>
      <c r="D53">
        <v>0.48664084203936298</v>
      </c>
      <c r="E53">
        <v>8.8495575221238E-3</v>
      </c>
      <c r="F53">
        <v>1.9011406844106E-3</v>
      </c>
      <c r="G53">
        <v>-2.7123892600614801E-2</v>
      </c>
      <c r="H53">
        <v>0</v>
      </c>
      <c r="I53">
        <v>-8.8495575221239006E-3</v>
      </c>
      <c r="J53">
        <v>-2.67183159212739E-2</v>
      </c>
      <c r="K53">
        <v>0</v>
      </c>
    </row>
    <row r="54" spans="1:11" x14ac:dyDescent="0.3">
      <c r="A54" t="s">
        <v>14</v>
      </c>
      <c r="B54">
        <v>2</v>
      </c>
      <c r="C54">
        <v>1.5346838551249999E-4</v>
      </c>
      <c r="D54">
        <v>-8.0529943647099996E-4</v>
      </c>
      <c r="E54">
        <v>0</v>
      </c>
      <c r="F54">
        <v>-1.168360789811E-4</v>
      </c>
      <c r="G54">
        <v>-1.6995433756953999E-3</v>
      </c>
      <c r="H54">
        <v>-1</v>
      </c>
      <c r="I54">
        <v>0</v>
      </c>
      <c r="J54">
        <v>-1.6105988729421001E-3</v>
      </c>
      <c r="K54">
        <v>-1.5346838551249999E-4</v>
      </c>
    </row>
    <row r="55" spans="1:11" x14ac:dyDescent="0.3">
      <c r="A55" t="s">
        <v>14</v>
      </c>
      <c r="B55">
        <v>3</v>
      </c>
      <c r="C55">
        <v>4.8995590396859999E-4</v>
      </c>
      <c r="D55">
        <v>-0.2541232932269839</v>
      </c>
      <c r="E55">
        <v>-4.8995590396859999E-4</v>
      </c>
      <c r="F55">
        <v>-2.3427433524649999E-4</v>
      </c>
      <c r="G55">
        <v>-8.3077283498976997E-3</v>
      </c>
      <c r="H55">
        <v>-0.5</v>
      </c>
      <c r="I55">
        <v>4.8995590396859999E-4</v>
      </c>
      <c r="J55">
        <v>-8.2465864539677993E-3</v>
      </c>
      <c r="K55">
        <v>-1.5394088669949999E-4</v>
      </c>
    </row>
    <row r="56" spans="1:11" x14ac:dyDescent="0.3">
      <c r="A56" t="s">
        <v>14</v>
      </c>
      <c r="B56">
        <v>4</v>
      </c>
      <c r="C56">
        <v>0</v>
      </c>
      <c r="D56">
        <v>6.8036154478225003E-3</v>
      </c>
      <c r="E56">
        <v>0</v>
      </c>
      <c r="F56">
        <v>0</v>
      </c>
      <c r="G56">
        <v>1.3607230895645001E-2</v>
      </c>
      <c r="H56">
        <v>0</v>
      </c>
      <c r="I56">
        <v>0</v>
      </c>
      <c r="J56">
        <v>1.3607230895645001E-2</v>
      </c>
      <c r="K56">
        <v>0</v>
      </c>
    </row>
    <row r="57" spans="1:11" x14ac:dyDescent="0.3">
      <c r="A57" t="s">
        <v>14</v>
      </c>
      <c r="B57">
        <v>0</v>
      </c>
      <c r="C57">
        <v>0</v>
      </c>
      <c r="D57">
        <v>-1.4560310061279E-3</v>
      </c>
      <c r="E57">
        <v>0</v>
      </c>
      <c r="F57">
        <v>0</v>
      </c>
      <c r="G57">
        <v>-2.9120620122558001E-3</v>
      </c>
      <c r="H57">
        <v>0</v>
      </c>
      <c r="I57">
        <v>0</v>
      </c>
      <c r="J57">
        <v>-2.9120620122558001E-3</v>
      </c>
      <c r="K57">
        <v>0</v>
      </c>
    </row>
    <row r="58" spans="1:11" x14ac:dyDescent="0.3">
      <c r="A58" t="s">
        <v>14</v>
      </c>
      <c r="B58">
        <v>1</v>
      </c>
      <c r="C58">
        <v>5.316321105794E-4</v>
      </c>
      <c r="D58">
        <v>-0.49864299798415967</v>
      </c>
      <c r="E58">
        <v>-5.316321105794E-4</v>
      </c>
      <c r="F58">
        <v>-1.266624445851E-4</v>
      </c>
      <c r="G58">
        <v>2.7441693972519001E-3</v>
      </c>
      <c r="H58">
        <v>0</v>
      </c>
      <c r="I58">
        <v>5.316321105794E-4</v>
      </c>
      <c r="J58">
        <v>2.7140040316805999E-3</v>
      </c>
      <c r="K58">
        <v>0</v>
      </c>
    </row>
    <row r="59" spans="1:11" x14ac:dyDescent="0.3">
      <c r="A59" t="s">
        <v>14</v>
      </c>
      <c r="B59">
        <v>2</v>
      </c>
      <c r="C59">
        <v>1.564945226917E-3</v>
      </c>
      <c r="D59">
        <v>-1.44393310270471E-2</v>
      </c>
      <c r="E59">
        <v>0</v>
      </c>
      <c r="F59">
        <v>1.233045622688E-3</v>
      </c>
      <c r="G59">
        <v>-2.79074483414091E-2</v>
      </c>
      <c r="H59">
        <v>1</v>
      </c>
      <c r="I59">
        <v>0</v>
      </c>
      <c r="J59">
        <v>-2.8878662054094201E-2</v>
      </c>
      <c r="K59">
        <v>1.564945226917E-3</v>
      </c>
    </row>
    <row r="60" spans="1:11" x14ac:dyDescent="0.3">
      <c r="A60" t="s">
        <v>14</v>
      </c>
      <c r="B60">
        <v>3</v>
      </c>
      <c r="C60">
        <v>3.5971223021581998E-3</v>
      </c>
      <c r="D60">
        <v>0.2497840837944765</v>
      </c>
      <c r="E60">
        <v>3.5971223021581998E-3</v>
      </c>
      <c r="F60">
        <v>1.7167381974248E-3</v>
      </c>
      <c r="G60">
        <v>1.7648914074297469E-5</v>
      </c>
      <c r="H60">
        <v>0.5</v>
      </c>
      <c r="I60">
        <v>-3.5971223021581998E-3</v>
      </c>
      <c r="J60">
        <v>-4.318324110468E-4</v>
      </c>
      <c r="K60">
        <v>1.1273957158962E-3</v>
      </c>
    </row>
    <row r="61" spans="1:11" x14ac:dyDescent="0.3">
      <c r="A61" t="s">
        <v>14</v>
      </c>
      <c r="B61">
        <v>4</v>
      </c>
      <c r="C61">
        <v>0</v>
      </c>
      <c r="D61">
        <v>7.8917956334474994E-3</v>
      </c>
      <c r="E61">
        <v>0</v>
      </c>
      <c r="F61">
        <v>0</v>
      </c>
      <c r="G61">
        <v>1.5783591266894902E-2</v>
      </c>
      <c r="H61">
        <v>0</v>
      </c>
      <c r="I61">
        <v>0</v>
      </c>
      <c r="J61">
        <v>1.5783591266894999E-2</v>
      </c>
      <c r="K61">
        <v>0</v>
      </c>
    </row>
    <row r="62" spans="1:11" x14ac:dyDescent="0.3">
      <c r="A62" t="s">
        <v>15</v>
      </c>
      <c r="B62">
        <v>0</v>
      </c>
      <c r="C62">
        <v>2.80736322647069E-2</v>
      </c>
      <c r="D62">
        <v>-0.1667016752076958</v>
      </c>
      <c r="E62">
        <v>1.0308815670279001E-3</v>
      </c>
      <c r="F62">
        <v>5.6320757185418001E-3</v>
      </c>
      <c r="G62">
        <v>-5.7103457444739603E-2</v>
      </c>
      <c r="H62">
        <v>0.27648578811369501</v>
      </c>
      <c r="I62">
        <v>-1.0308815670280001E-3</v>
      </c>
      <c r="J62">
        <v>-5.6917562301696499E-2</v>
      </c>
      <c r="K62">
        <v>2.80736322647069E-2</v>
      </c>
    </row>
    <row r="63" spans="1:11" x14ac:dyDescent="0.3">
      <c r="A63" t="s">
        <v>15</v>
      </c>
      <c r="B63">
        <v>1</v>
      </c>
      <c r="C63">
        <v>4.0056037899316103E-2</v>
      </c>
      <c r="D63">
        <v>-0.24395294282019539</v>
      </c>
      <c r="E63">
        <v>-4.7794703845969999E-4</v>
      </c>
      <c r="F63">
        <v>6.6609323240139004E-3</v>
      </c>
      <c r="G63">
        <v>-6.1086280276574E-2</v>
      </c>
      <c r="H63">
        <v>0.42545454545454547</v>
      </c>
      <c r="I63">
        <v>4.7794703845980001E-4</v>
      </c>
      <c r="J63">
        <v>-6.24513401858455E-2</v>
      </c>
      <c r="K63">
        <v>4.0056037899316103E-2</v>
      </c>
    </row>
    <row r="64" spans="1:11" x14ac:dyDescent="0.3">
      <c r="A64" t="s">
        <v>15</v>
      </c>
      <c r="B64">
        <v>2</v>
      </c>
      <c r="C64">
        <v>1.4849903193668E-3</v>
      </c>
      <c r="D64">
        <v>-0.17207687622367179</v>
      </c>
      <c r="E64">
        <v>4.4164210736559998E-4</v>
      </c>
      <c r="F64">
        <v>4.6384309514134001E-3</v>
      </c>
      <c r="G64">
        <v>-6.5067735241191096E-2</v>
      </c>
      <c r="H64">
        <v>0.27830940988835717</v>
      </c>
      <c r="I64">
        <v>-4.4164210736559998E-4</v>
      </c>
      <c r="J64">
        <v>-6.5844342558986496E-2</v>
      </c>
      <c r="K64">
        <v>-1.4849903193668E-3</v>
      </c>
    </row>
    <row r="65" spans="1:11" x14ac:dyDescent="0.3">
      <c r="A65" t="s">
        <v>15</v>
      </c>
      <c r="B65">
        <v>3</v>
      </c>
      <c r="C65">
        <v>7.0732354837486E-3</v>
      </c>
      <c r="D65">
        <v>-0.13696467601434761</v>
      </c>
      <c r="E65">
        <v>1.0682114188161E-3</v>
      </c>
      <c r="F65">
        <v>4.9981854435876003E-3</v>
      </c>
      <c r="G65">
        <v>-6.6797423465816297E-2</v>
      </c>
      <c r="H65">
        <v>0.20731707317073159</v>
      </c>
      <c r="I65">
        <v>-1.0682114188161E-3</v>
      </c>
      <c r="J65">
        <v>-6.66122788579636E-2</v>
      </c>
      <c r="K65">
        <v>7.0732354837486E-3</v>
      </c>
    </row>
    <row r="66" spans="1:11" x14ac:dyDescent="0.3">
      <c r="A66" t="s">
        <v>15</v>
      </c>
      <c r="B66">
        <v>4</v>
      </c>
      <c r="C66">
        <v>5.3206155982883996E-3</v>
      </c>
      <c r="D66">
        <v>-0.1130050043634071</v>
      </c>
      <c r="E66">
        <v>1.7624609652244999E-3</v>
      </c>
      <c r="F66">
        <v>5.5891157539453996E-3</v>
      </c>
      <c r="G66">
        <v>-7.4494783171594095E-2</v>
      </c>
      <c r="H66">
        <v>0.15217391304347819</v>
      </c>
      <c r="I66">
        <v>-1.7624609652244999E-3</v>
      </c>
      <c r="J66">
        <v>-7.3836095683335906E-2</v>
      </c>
      <c r="K66">
        <v>-5.3206155982883996E-3</v>
      </c>
    </row>
    <row r="67" spans="1:11" x14ac:dyDescent="0.3">
      <c r="A67" t="s">
        <v>15</v>
      </c>
      <c r="B67">
        <v>0</v>
      </c>
      <c r="C67">
        <v>4.4629349470499003E-3</v>
      </c>
      <c r="D67">
        <v>-8.8896522382021795E-2</v>
      </c>
      <c r="E67">
        <v>-4.4629349470499003E-3</v>
      </c>
      <c r="F67">
        <v>-1.5637378495005E-3</v>
      </c>
      <c r="G67">
        <v>-2.7440272156927702E-2</v>
      </c>
      <c r="H67">
        <v>0.15</v>
      </c>
      <c r="I67">
        <v>4.4629349470497997E-3</v>
      </c>
      <c r="J67">
        <v>-2.7793044764043599E-2</v>
      </c>
      <c r="K67">
        <v>1.8697233887100001E-4</v>
      </c>
    </row>
    <row r="68" spans="1:11" x14ac:dyDescent="0.3">
      <c r="A68" t="s">
        <v>15</v>
      </c>
      <c r="B68">
        <v>1</v>
      </c>
      <c r="C68">
        <v>4.5131920309364103E-2</v>
      </c>
      <c r="D68">
        <v>2.3329985196200501E-2</v>
      </c>
      <c r="E68">
        <v>-4.5131920309364103E-2</v>
      </c>
      <c r="F68">
        <v>-4.2580091910552004E-3</v>
      </c>
      <c r="G68">
        <v>-2.61747180017151E-2</v>
      </c>
      <c r="H68">
        <v>-7.2727272727272696E-2</v>
      </c>
      <c r="I68">
        <v>4.5131920309364103E-2</v>
      </c>
      <c r="J68">
        <v>-2.60673023348716E-2</v>
      </c>
      <c r="K68">
        <v>-4.183662796778E-4</v>
      </c>
    </row>
    <row r="69" spans="1:11" x14ac:dyDescent="0.3">
      <c r="A69" t="s">
        <v>15</v>
      </c>
      <c r="B69">
        <v>2</v>
      </c>
      <c r="C69">
        <v>2.5813498907669302E-2</v>
      </c>
      <c r="D69">
        <v>-8.8790296951595904E-2</v>
      </c>
      <c r="E69">
        <v>-2.5813498907669302E-2</v>
      </c>
      <c r="F69">
        <v>-3.4668094612248001E-3</v>
      </c>
      <c r="G69">
        <v>-3.3064434081083997E-2</v>
      </c>
      <c r="H69">
        <v>0.14465408805031441</v>
      </c>
      <c r="I69">
        <v>2.5813498907669302E-2</v>
      </c>
      <c r="J69">
        <v>-3.2926505852877402E-2</v>
      </c>
      <c r="K69">
        <v>-4.5798524473960001E-4</v>
      </c>
    </row>
    <row r="70" spans="1:11" x14ac:dyDescent="0.3">
      <c r="A70" t="s">
        <v>15</v>
      </c>
      <c r="B70">
        <v>3</v>
      </c>
      <c r="C70">
        <v>4.2656058751529898E-2</v>
      </c>
      <c r="D70">
        <v>7.2852556011643199E-2</v>
      </c>
      <c r="E70">
        <v>-4.2656058751529898E-2</v>
      </c>
      <c r="F70">
        <v>-3.6310369318180999E-3</v>
      </c>
      <c r="G70">
        <v>-1.7542613636363599E-2</v>
      </c>
      <c r="H70">
        <v>-0.16279069767441859</v>
      </c>
      <c r="I70">
        <v>4.2656058751530002E-2</v>
      </c>
      <c r="J70">
        <v>-1.7085585651131999E-2</v>
      </c>
      <c r="K70">
        <v>-7.2954663887439997E-4</v>
      </c>
    </row>
    <row r="71" spans="1:11" x14ac:dyDescent="0.3">
      <c r="A71" t="s">
        <v>15</v>
      </c>
      <c r="B71">
        <v>4</v>
      </c>
      <c r="C71">
        <v>3.9199914199914199E-2</v>
      </c>
      <c r="D71">
        <v>7.2272154546902598E-2</v>
      </c>
      <c r="E71">
        <v>-3.9199914199914199E-2</v>
      </c>
      <c r="F71">
        <v>-3.8933128223690001E-3</v>
      </c>
      <c r="G71">
        <v>-2.98909600941091E-2</v>
      </c>
      <c r="H71">
        <v>-0.17391304347826081</v>
      </c>
      <c r="I71">
        <v>3.9199914199914199E-2</v>
      </c>
      <c r="J71">
        <v>-2.9368734384455499E-2</v>
      </c>
      <c r="K71">
        <v>-8.3211982525480002E-4</v>
      </c>
    </row>
    <row r="72" spans="1:11" x14ac:dyDescent="0.3">
      <c r="A72" t="s">
        <v>15</v>
      </c>
      <c r="B72">
        <v>0</v>
      </c>
      <c r="C72">
        <v>3.0696889317578899E-2</v>
      </c>
      <c r="D72">
        <v>-0.1958290757238669</v>
      </c>
      <c r="E72">
        <v>9.4775243574729995E-4</v>
      </c>
      <c r="F72">
        <v>4.9708550490654996E-3</v>
      </c>
      <c r="G72">
        <v>-5.1857598191162202E-2</v>
      </c>
      <c r="H72">
        <v>0.33991228070175428</v>
      </c>
      <c r="I72">
        <v>-9.4775243574719999E-4</v>
      </c>
      <c r="J72">
        <v>-5.1745870745979403E-2</v>
      </c>
      <c r="K72">
        <v>3.0696889317578899E-2</v>
      </c>
    </row>
    <row r="73" spans="1:11" x14ac:dyDescent="0.3">
      <c r="A73" t="s">
        <v>15</v>
      </c>
      <c r="B73">
        <v>1</v>
      </c>
      <c r="C73">
        <v>2.3978847556527998E-2</v>
      </c>
      <c r="D73">
        <v>-0.2097248838196572</v>
      </c>
      <c r="E73">
        <v>-4.0738962966229997E-4</v>
      </c>
      <c r="F73">
        <v>4.6861460825024003E-3</v>
      </c>
      <c r="G73">
        <v>-5.9833190569783E-2</v>
      </c>
      <c r="H73">
        <v>0.35854341736694673</v>
      </c>
      <c r="I73">
        <v>4.0738962966220001E-4</v>
      </c>
      <c r="J73">
        <v>-6.0906350272367703E-2</v>
      </c>
      <c r="K73">
        <v>2.3978847556527998E-2</v>
      </c>
    </row>
    <row r="74" spans="1:11" x14ac:dyDescent="0.3">
      <c r="A74" t="s">
        <v>15</v>
      </c>
      <c r="B74">
        <v>2</v>
      </c>
      <c r="C74">
        <v>1.5033853786288001E-3</v>
      </c>
      <c r="D74">
        <v>-8.3738312666895395E-2</v>
      </c>
      <c r="E74">
        <v>1.5033853786288001E-3</v>
      </c>
      <c r="F74">
        <v>4.8086800561937997E-3</v>
      </c>
      <c r="G74">
        <v>-5.6423767419874898E-2</v>
      </c>
      <c r="H74">
        <v>0.1116071428571429</v>
      </c>
      <c r="I74">
        <v>-1.5033853786288001E-3</v>
      </c>
      <c r="J74">
        <v>-5.5869482476647997E-2</v>
      </c>
      <c r="K74">
        <v>-2.029978725822E-4</v>
      </c>
    </row>
    <row r="75" spans="1:11" x14ac:dyDescent="0.3">
      <c r="A75" t="s">
        <v>15</v>
      </c>
      <c r="B75">
        <v>3</v>
      </c>
      <c r="C75">
        <v>4.3397027600849004E-3</v>
      </c>
      <c r="D75">
        <v>-0.12400409821575881</v>
      </c>
      <c r="E75">
        <v>1.0319102737908999E-3</v>
      </c>
      <c r="F75">
        <v>3.7557029991903E-3</v>
      </c>
      <c r="G75">
        <v>-6.6806954695832796E-2</v>
      </c>
      <c r="H75">
        <v>0.18148820326678761</v>
      </c>
      <c r="I75">
        <v>-1.0319102737908999E-3</v>
      </c>
      <c r="J75">
        <v>-6.6519993164730007E-2</v>
      </c>
      <c r="K75">
        <v>4.3397027600849004E-3</v>
      </c>
    </row>
    <row r="76" spans="1:11" x14ac:dyDescent="0.3">
      <c r="A76" t="s">
        <v>15</v>
      </c>
      <c r="B76">
        <v>4</v>
      </c>
      <c r="C76">
        <v>1.2894125456355701E-2</v>
      </c>
      <c r="D76">
        <v>-9.52196758643368E-2</v>
      </c>
      <c r="E76">
        <v>1.7324683739898001E-3</v>
      </c>
      <c r="F76">
        <v>5.7066518580939996E-3</v>
      </c>
      <c r="G76">
        <v>-6.1640800843205397E-2</v>
      </c>
      <c r="H76">
        <v>0.1295454545454546</v>
      </c>
      <c r="I76">
        <v>-1.7324683739898001E-3</v>
      </c>
      <c r="J76">
        <v>-6.0893897183219102E-2</v>
      </c>
      <c r="K76">
        <v>1.2894125456355701E-2</v>
      </c>
    </row>
    <row r="77" spans="1:11" x14ac:dyDescent="0.3">
      <c r="A77" t="s">
        <v>15</v>
      </c>
      <c r="B77">
        <v>0</v>
      </c>
      <c r="C77">
        <v>2.0895245170876601E-2</v>
      </c>
      <c r="D77">
        <v>5.9529765965652098E-2</v>
      </c>
      <c r="E77">
        <v>2.0895245170876601E-2</v>
      </c>
      <c r="F77">
        <v>-1.1989709766227999E-3</v>
      </c>
      <c r="G77">
        <v>-3.2795840330183901E-2</v>
      </c>
      <c r="H77">
        <v>-0.15151515151515149</v>
      </c>
      <c r="I77">
        <v>-2.0895245170876701E-2</v>
      </c>
      <c r="J77">
        <v>-3.2455619583847198E-2</v>
      </c>
      <c r="K77">
        <v>-5.1062091503259997E-4</v>
      </c>
    </row>
    <row r="78" spans="1:11" x14ac:dyDescent="0.3">
      <c r="A78" t="s">
        <v>15</v>
      </c>
      <c r="B78">
        <v>1</v>
      </c>
      <c r="C78">
        <v>5.9270516717325201E-2</v>
      </c>
      <c r="D78">
        <v>-0.46228644134465879</v>
      </c>
      <c r="E78">
        <v>-5.9270516717325201E-2</v>
      </c>
      <c r="F78">
        <v>-4.0999237223493003E-3</v>
      </c>
      <c r="G78">
        <v>-1.7734553775743699E-2</v>
      </c>
      <c r="H78">
        <v>-9.3023255813953404E-2</v>
      </c>
      <c r="I78">
        <v>5.9270516717325097E-2</v>
      </c>
      <c r="J78">
        <v>-1.7596138503271099E-2</v>
      </c>
      <c r="K78">
        <v>-4.0691759918610001E-4</v>
      </c>
    </row>
    <row r="79" spans="1:11" x14ac:dyDescent="0.3">
      <c r="A79" t="s">
        <v>15</v>
      </c>
      <c r="B79">
        <v>2</v>
      </c>
      <c r="C79">
        <v>1.38266304690952E-2</v>
      </c>
      <c r="D79">
        <v>-9.5594592689178096E-2</v>
      </c>
      <c r="E79">
        <v>-1.38266304690952E-2</v>
      </c>
      <c r="F79">
        <v>-2.4479674155915001E-3</v>
      </c>
      <c r="G79">
        <v>-3.16724534998927E-2</v>
      </c>
      <c r="H79">
        <v>0.15942028985507239</v>
      </c>
      <c r="I79">
        <v>1.38266304690952E-2</v>
      </c>
      <c r="J79">
        <v>-3.1768895523283699E-2</v>
      </c>
      <c r="K79">
        <v>-1.471695642657E-4</v>
      </c>
    </row>
    <row r="80" spans="1:11" x14ac:dyDescent="0.3">
      <c r="A80" t="s">
        <v>15</v>
      </c>
      <c r="B80">
        <v>3</v>
      </c>
      <c r="C80">
        <v>4.1607518723383004E-3</v>
      </c>
      <c r="D80">
        <v>4.4168166321288303E-2</v>
      </c>
      <c r="E80">
        <v>-4.1607518723383004E-3</v>
      </c>
      <c r="F80">
        <v>-1.3148011309854E-3</v>
      </c>
      <c r="G80">
        <v>-2.2953142270886798E-2</v>
      </c>
      <c r="H80">
        <v>-0.1111111111111111</v>
      </c>
      <c r="I80">
        <v>4.1607518723383004E-3</v>
      </c>
      <c r="J80">
        <v>-2.2774778468534301E-2</v>
      </c>
      <c r="K80">
        <v>-3.0703101013199998E-4</v>
      </c>
    </row>
    <row r="81" spans="1:11" x14ac:dyDescent="0.3">
      <c r="A81" t="s">
        <v>15</v>
      </c>
      <c r="B81">
        <v>4</v>
      </c>
      <c r="C81">
        <v>3.7349489991563699E-2</v>
      </c>
      <c r="D81">
        <v>8.9695565506775904E-2</v>
      </c>
      <c r="E81">
        <v>-3.7349489991563699E-2</v>
      </c>
      <c r="F81">
        <v>-3.6010274438083999E-3</v>
      </c>
      <c r="G81">
        <v>-2.1234841241886002E-2</v>
      </c>
      <c r="H81">
        <v>-0.2</v>
      </c>
      <c r="I81">
        <v>3.7349489991563803E-2</v>
      </c>
      <c r="J81">
        <v>-2.0608868986447999E-2</v>
      </c>
      <c r="K81">
        <v>-9.1296409007910004E-4</v>
      </c>
    </row>
    <row r="82" spans="1:11" x14ac:dyDescent="0.3">
      <c r="A82" t="s">
        <v>15</v>
      </c>
      <c r="B82">
        <v>0</v>
      </c>
      <c r="C82">
        <v>2.16156833619582E-2</v>
      </c>
      <c r="D82">
        <v>0.1025493160460971</v>
      </c>
      <c r="E82">
        <v>1.2208256963661E-3</v>
      </c>
      <c r="F82">
        <v>6.6633137391380003E-4</v>
      </c>
      <c r="G82">
        <v>-5.1180731469967697E-2</v>
      </c>
      <c r="H82">
        <v>-0.25541125541125542</v>
      </c>
      <c r="I82">
        <v>-1.2208256963661E-3</v>
      </c>
      <c r="J82">
        <v>-5.0312623319061001E-2</v>
      </c>
      <c r="K82">
        <v>-2.16156833619582E-2</v>
      </c>
    </row>
    <row r="83" spans="1:11" x14ac:dyDescent="0.3">
      <c r="A83" t="s">
        <v>15</v>
      </c>
      <c r="B83">
        <v>1</v>
      </c>
      <c r="C83">
        <v>1.45430993876589E-2</v>
      </c>
      <c r="D83">
        <v>-0.12552327182380571</v>
      </c>
      <c r="E83">
        <v>-1.9618498237400001E-4</v>
      </c>
      <c r="F83">
        <v>6.7063108390550004E-4</v>
      </c>
      <c r="G83">
        <v>1.9208689802546999E-3</v>
      </c>
      <c r="H83">
        <v>0.25274725274725268</v>
      </c>
      <c r="I83">
        <v>1.9618498237400001E-4</v>
      </c>
      <c r="J83">
        <v>1.7007090996411999E-3</v>
      </c>
      <c r="K83">
        <v>1.45430993876589E-2</v>
      </c>
    </row>
    <row r="84" spans="1:11" x14ac:dyDescent="0.3">
      <c r="A84" t="s">
        <v>15</v>
      </c>
      <c r="B84">
        <v>2</v>
      </c>
      <c r="C84">
        <v>3.8564883124951398E-2</v>
      </c>
      <c r="D84">
        <v>-0.3521211124924149</v>
      </c>
      <c r="E84">
        <v>-3.2072766072175E-3</v>
      </c>
      <c r="F84">
        <v>1.6424700318401E-3</v>
      </c>
      <c r="G84">
        <v>-4.05058503838399E-2</v>
      </c>
      <c r="H84">
        <v>0.66026289180990894</v>
      </c>
      <c r="I84">
        <v>3.2072766072175E-3</v>
      </c>
      <c r="J84">
        <v>-4.3979333174920802E-2</v>
      </c>
      <c r="K84">
        <v>3.8564883124951398E-2</v>
      </c>
    </row>
    <row r="85" spans="1:11" x14ac:dyDescent="0.3">
      <c r="A85" t="s">
        <v>15</v>
      </c>
      <c r="B85">
        <v>3</v>
      </c>
      <c r="C85">
        <v>1.03673215811136E-2</v>
      </c>
      <c r="D85">
        <v>-2.39516738210248E-2</v>
      </c>
      <c r="E85">
        <v>6.989704235613E-4</v>
      </c>
      <c r="F85">
        <v>1.4334745631567E-3</v>
      </c>
      <c r="G85">
        <v>-4.82042473199727E-2</v>
      </c>
      <c r="H85">
        <v>0</v>
      </c>
      <c r="I85">
        <v>-6.989704235613E-4</v>
      </c>
      <c r="J85">
        <v>-4.79033476420496E-2</v>
      </c>
      <c r="K85">
        <v>-1.03673215811136E-2</v>
      </c>
    </row>
    <row r="86" spans="1:11" x14ac:dyDescent="0.3">
      <c r="A86" t="s">
        <v>15</v>
      </c>
      <c r="B86">
        <v>4</v>
      </c>
      <c r="C86">
        <v>1.7996984289119001E-3</v>
      </c>
      <c r="D86">
        <v>-0.1866879925178519</v>
      </c>
      <c r="E86">
        <v>-5.8527896539320001E-4</v>
      </c>
      <c r="F86">
        <v>9.763653520984E-4</v>
      </c>
      <c r="G86">
        <v>-4.7675780639295499E-2</v>
      </c>
      <c r="H86">
        <v>0.3247863247863248</v>
      </c>
      <c r="I86">
        <v>5.8527896539320001E-4</v>
      </c>
      <c r="J86">
        <v>-4.8589660249379003E-2</v>
      </c>
      <c r="K86">
        <v>1.7996984289119001E-3</v>
      </c>
    </row>
    <row r="87" spans="1:11" x14ac:dyDescent="0.3">
      <c r="A87" t="s">
        <v>15</v>
      </c>
      <c r="B87">
        <v>0</v>
      </c>
      <c r="C87">
        <v>2.3633677991137299E-2</v>
      </c>
      <c r="D87">
        <v>-0.43297309590847949</v>
      </c>
      <c r="E87">
        <v>-2.3633677991137299E-2</v>
      </c>
      <c r="F87">
        <v>-9.0766869528259998E-4</v>
      </c>
      <c r="G87">
        <v>-2.3194227227098001E-2</v>
      </c>
      <c r="H87">
        <v>0.84210526315789469</v>
      </c>
      <c r="I87">
        <v>2.3633677991137299E-2</v>
      </c>
      <c r="J87">
        <v>-2.38409286590642E-2</v>
      </c>
      <c r="K87">
        <v>5.8531594380130001E-4</v>
      </c>
    </row>
    <row r="88" spans="1:11" x14ac:dyDescent="0.3">
      <c r="A88" t="s">
        <v>15</v>
      </c>
      <c r="B88">
        <v>1</v>
      </c>
      <c r="C88">
        <v>1.28755364806866E-2</v>
      </c>
      <c r="D88">
        <v>-0.473068712854394</v>
      </c>
      <c r="E88">
        <v>-1.28755364806866E-2</v>
      </c>
      <c r="F88">
        <v>-9.2807424593960004E-4</v>
      </c>
      <c r="G88">
        <v>-4.6170746720962198E-2</v>
      </c>
      <c r="H88">
        <v>-0.1</v>
      </c>
      <c r="I88">
        <v>1.28755364806867E-2</v>
      </c>
      <c r="J88">
        <v>-4.6137425708787899E-2</v>
      </c>
      <c r="K88">
        <v>-9.9245732433505355E-5</v>
      </c>
    </row>
    <row r="89" spans="1:11" x14ac:dyDescent="0.3">
      <c r="A89" t="s">
        <v>15</v>
      </c>
      <c r="B89">
        <v>2</v>
      </c>
      <c r="C89">
        <v>9.6891663415268007E-3</v>
      </c>
      <c r="D89">
        <v>-0.2339678814126129</v>
      </c>
      <c r="E89">
        <v>9.6891663415268007E-3</v>
      </c>
      <c r="F89">
        <v>-5.8921077382550005E-4</v>
      </c>
      <c r="G89">
        <v>-4.1137499931247198E-2</v>
      </c>
      <c r="H89">
        <v>0.42592592592592587</v>
      </c>
      <c r="I89">
        <v>-9.6891663415268007E-3</v>
      </c>
      <c r="J89">
        <v>-4.20098368992999E-2</v>
      </c>
      <c r="K89">
        <v>7.6432316104480002E-4</v>
      </c>
    </row>
    <row r="90" spans="1:11" x14ac:dyDescent="0.3">
      <c r="A90" t="s">
        <v>15</v>
      </c>
      <c r="B90">
        <v>3</v>
      </c>
      <c r="C90">
        <v>3.3478893740902398E-2</v>
      </c>
      <c r="D90">
        <v>-0.4402206815753209</v>
      </c>
      <c r="E90">
        <v>-3.3478893740902398E-2</v>
      </c>
      <c r="F90">
        <v>-2.4668798538145E-3</v>
      </c>
      <c r="G90">
        <v>-2.8804946750122899E-2</v>
      </c>
      <c r="H90">
        <v>-0.14814814814814811</v>
      </c>
      <c r="I90">
        <v>3.3478893740902502E-2</v>
      </c>
      <c r="J90">
        <v>-2.8589511298790001E-2</v>
      </c>
      <c r="K90">
        <v>-3.8993955936819999E-4</v>
      </c>
    </row>
    <row r="91" spans="1:11" x14ac:dyDescent="0.3">
      <c r="A91" t="s">
        <v>15</v>
      </c>
      <c r="B91">
        <v>4</v>
      </c>
      <c r="C91">
        <v>3.1884057971014401E-2</v>
      </c>
      <c r="D91">
        <v>-0.41011667009672931</v>
      </c>
      <c r="E91">
        <v>-3.1884057971014401E-2</v>
      </c>
      <c r="F91">
        <v>-2.5856496444731001E-3</v>
      </c>
      <c r="G91">
        <v>-3.4913209848085602E-2</v>
      </c>
      <c r="H91">
        <v>-0.21428571428571419</v>
      </c>
      <c r="I91">
        <v>3.1884057971014401E-2</v>
      </c>
      <c r="J91">
        <v>-3.4519054479172903E-2</v>
      </c>
      <c r="K91">
        <v>-5.9177433671950004E-4</v>
      </c>
    </row>
    <row r="92" spans="1:11" x14ac:dyDescent="0.3">
      <c r="A92" t="s">
        <v>15</v>
      </c>
      <c r="B92">
        <v>0</v>
      </c>
      <c r="C92">
        <v>4.3839307405198799E-2</v>
      </c>
      <c r="D92">
        <v>-0.28289907631046562</v>
      </c>
      <c r="E92">
        <v>1.8739522877599999E-4</v>
      </c>
      <c r="F92">
        <v>2.7612922458867999E-3</v>
      </c>
      <c r="G92">
        <v>-0.2071636867643013</v>
      </c>
      <c r="H92">
        <v>0.3571428571428571</v>
      </c>
      <c r="I92">
        <v>-1.8739522877599999E-4</v>
      </c>
      <c r="J92">
        <v>-0.20865529547807399</v>
      </c>
      <c r="K92">
        <v>-4.3839307405198799E-2</v>
      </c>
    </row>
    <row r="93" spans="1:11" x14ac:dyDescent="0.3">
      <c r="A93" t="s">
        <v>15</v>
      </c>
      <c r="B93">
        <v>1</v>
      </c>
      <c r="C93">
        <v>4.9074818986322996E-3</v>
      </c>
      <c r="D93">
        <v>3.2162602112097302E-2</v>
      </c>
      <c r="E93">
        <v>2.5270364334944E-3</v>
      </c>
      <c r="F93">
        <v>2.5574742216273E-3</v>
      </c>
      <c r="G93">
        <v>-4.7513533720469799E-2</v>
      </c>
      <c r="H93">
        <v>-0.1099999999999999</v>
      </c>
      <c r="I93">
        <v>-2.5270364334945001E-3</v>
      </c>
      <c r="J93">
        <v>-4.5674795775805202E-2</v>
      </c>
      <c r="K93">
        <v>-4.9074818986322996E-3</v>
      </c>
    </row>
    <row r="94" spans="1:11" x14ac:dyDescent="0.3">
      <c r="A94" t="s">
        <v>15</v>
      </c>
      <c r="B94">
        <v>2</v>
      </c>
      <c r="C94">
        <v>3.5598705501618103E-2</v>
      </c>
      <c r="D94">
        <v>2.3750054546749302E-2</v>
      </c>
      <c r="E94">
        <v>2.7270148047862002E-3</v>
      </c>
      <c r="F94">
        <v>3.7440721046323E-3</v>
      </c>
      <c r="G94">
        <v>1.9216331926082599E-2</v>
      </c>
      <c r="H94">
        <v>-2.5673940949935799E-2</v>
      </c>
      <c r="I94">
        <v>-2.7270148047862999E-3</v>
      </c>
      <c r="J94">
        <v>2.1826168143562901E-2</v>
      </c>
      <c r="K94">
        <v>3.5598705501618103E-2</v>
      </c>
    </row>
    <row r="95" spans="1:11" x14ac:dyDescent="0.3">
      <c r="A95" t="s">
        <v>15</v>
      </c>
      <c r="B95">
        <v>3</v>
      </c>
      <c r="C95">
        <v>7.9240193323592001E-3</v>
      </c>
      <c r="D95">
        <v>-0.3395598622455544</v>
      </c>
      <c r="E95">
        <v>-1.1952160272283999E-3</v>
      </c>
      <c r="F95">
        <v>2.3981836242372E-3</v>
      </c>
      <c r="G95">
        <v>-0.14300089012732681</v>
      </c>
      <c r="H95">
        <v>0.53342245989304815</v>
      </c>
      <c r="I95">
        <v>1.1952160272283999E-3</v>
      </c>
      <c r="J95">
        <v>-0.14569726459806071</v>
      </c>
      <c r="K95">
        <v>7.9240193323592001E-3</v>
      </c>
    </row>
    <row r="96" spans="1:11" x14ac:dyDescent="0.3">
      <c r="A96" t="s">
        <v>15</v>
      </c>
      <c r="B96">
        <v>4</v>
      </c>
      <c r="C96">
        <v>1.1043566362715199E-2</v>
      </c>
      <c r="D96">
        <v>-0.1934225110020352</v>
      </c>
      <c r="E96">
        <v>-6.7666499200049997E-4</v>
      </c>
      <c r="F96">
        <v>8.4641236657869996E-4</v>
      </c>
      <c r="G96">
        <v>-4.0449783826225702E-2</v>
      </c>
      <c r="H96">
        <v>0.3454545454545454</v>
      </c>
      <c r="I96">
        <v>6.7666499200049997E-4</v>
      </c>
      <c r="J96">
        <v>-4.13904765495249E-2</v>
      </c>
      <c r="K96">
        <v>1.1043566362715199E-2</v>
      </c>
    </row>
    <row r="97" spans="1:11" x14ac:dyDescent="0.3">
      <c r="A97" t="s">
        <v>15</v>
      </c>
      <c r="B97">
        <v>0</v>
      </c>
      <c r="C97">
        <v>3.1455064194008502E-2</v>
      </c>
      <c r="D97">
        <v>7.5714506453898101E-2</v>
      </c>
      <c r="E97">
        <v>3.1455064194008502E-2</v>
      </c>
      <c r="F97">
        <v>-9.8351290787075402E-5</v>
      </c>
      <c r="G97">
        <v>-3.6283970211926399E-2</v>
      </c>
      <c r="H97">
        <v>-0.1875</v>
      </c>
      <c r="I97">
        <v>-3.1455064194008502E-2</v>
      </c>
      <c r="J97">
        <v>-3.6070987092203702E-2</v>
      </c>
      <c r="K97">
        <v>-2.8452200303490002E-4</v>
      </c>
    </row>
    <row r="98" spans="1:11" x14ac:dyDescent="0.3">
      <c r="A98" t="s">
        <v>15</v>
      </c>
      <c r="B98">
        <v>1</v>
      </c>
      <c r="C98">
        <v>1.4306151645207399E-2</v>
      </c>
      <c r="D98">
        <v>-0.40127333696988288</v>
      </c>
      <c r="E98">
        <v>-1.4306151645207399E-2</v>
      </c>
      <c r="F98">
        <v>-1.1587485515642999E-3</v>
      </c>
      <c r="G98">
        <v>-3.3512062660300899E-2</v>
      </c>
      <c r="H98">
        <v>-0.2307692307692307</v>
      </c>
      <c r="I98">
        <v>1.4306151645207399E-2</v>
      </c>
      <c r="J98">
        <v>-3.3315904708996397E-2</v>
      </c>
      <c r="K98">
        <v>-2.8517110266149999E-4</v>
      </c>
    </row>
    <row r="99" spans="1:11" x14ac:dyDescent="0.3">
      <c r="A99" t="s">
        <v>15</v>
      </c>
      <c r="B99">
        <v>2</v>
      </c>
      <c r="C99">
        <v>2.1067415730336998E-2</v>
      </c>
      <c r="D99">
        <v>-0.44253219598702093</v>
      </c>
      <c r="E99">
        <v>-2.1067415730336998E-2</v>
      </c>
      <c r="F99">
        <v>-1.6120365394948E-3</v>
      </c>
      <c r="G99">
        <v>-5.1898942962770998E-2</v>
      </c>
      <c r="H99">
        <v>-0.1666666666666666</v>
      </c>
      <c r="I99">
        <v>2.1067415730337099E-2</v>
      </c>
      <c r="J99">
        <v>-5.1731058640708497E-2</v>
      </c>
      <c r="K99">
        <v>-2.8697149416489999E-4</v>
      </c>
    </row>
    <row r="100" spans="1:11" x14ac:dyDescent="0.3">
      <c r="A100" t="s">
        <v>15</v>
      </c>
      <c r="B100">
        <v>3</v>
      </c>
      <c r="C100">
        <v>2.1148036253776401E-2</v>
      </c>
      <c r="D100">
        <v>-0.33803879183404201</v>
      </c>
      <c r="E100">
        <v>-2.1148036253776401E-2</v>
      </c>
      <c r="F100">
        <v>-1.7736786094359001E-3</v>
      </c>
      <c r="G100">
        <v>2.3492422178626099E-2</v>
      </c>
      <c r="H100">
        <v>-0.3</v>
      </c>
      <c r="I100">
        <v>2.1148036253776401E-2</v>
      </c>
      <c r="J100">
        <v>2.3922416331915702E-2</v>
      </c>
      <c r="K100">
        <v>-5.6529112492929997E-4</v>
      </c>
    </row>
    <row r="101" spans="1:11" x14ac:dyDescent="0.3">
      <c r="A101" t="s">
        <v>15</v>
      </c>
      <c r="B101">
        <v>4</v>
      </c>
      <c r="C101">
        <v>1.56028368794326E-2</v>
      </c>
      <c r="D101">
        <v>-0.47829488471636361</v>
      </c>
      <c r="E101">
        <v>-1.56028368794326E-2</v>
      </c>
      <c r="F101">
        <v>-1.0689470871190999E-3</v>
      </c>
      <c r="G101">
        <v>-3.9946027839580497E-2</v>
      </c>
      <c r="H101">
        <v>-8.3333333333333301E-2</v>
      </c>
      <c r="I101">
        <v>1.56028368794326E-2</v>
      </c>
      <c r="J101">
        <v>-3.9923102766060703E-2</v>
      </c>
      <c r="K101">
        <v>-9.5047999239616005E-5</v>
      </c>
    </row>
    <row r="102" spans="1:11" x14ac:dyDescent="0.3">
      <c r="A102" t="s">
        <v>16</v>
      </c>
      <c r="B102">
        <v>0</v>
      </c>
      <c r="C102">
        <v>0.25</v>
      </c>
      <c r="D102">
        <v>-7.2150072150072003E-3</v>
      </c>
      <c r="E102">
        <v>0.25</v>
      </c>
      <c r="F102">
        <v>0.2008928571428571</v>
      </c>
      <c r="G102">
        <v>4.31547619047618E-2</v>
      </c>
      <c r="H102">
        <v>3.03030303030303E-2</v>
      </c>
      <c r="I102">
        <v>-0.24999999999999989</v>
      </c>
      <c r="J102">
        <v>1.5873015873015799E-2</v>
      </c>
      <c r="K102">
        <v>0.1333333333333333</v>
      </c>
    </row>
    <row r="103" spans="1:11" x14ac:dyDescent="0.3">
      <c r="A103" t="s">
        <v>16</v>
      </c>
      <c r="B103">
        <v>1</v>
      </c>
      <c r="C103">
        <v>0.13936781609195401</v>
      </c>
      <c r="D103">
        <v>-4.29617325629751E-2</v>
      </c>
      <c r="E103">
        <v>-4.0372670807453402E-2</v>
      </c>
      <c r="F103">
        <v>9.4866796621182498E-2</v>
      </c>
      <c r="G103">
        <v>0.15399610136452241</v>
      </c>
      <c r="H103">
        <v>0.2077294685990338</v>
      </c>
      <c r="I103">
        <v>4.0372670807453402E-2</v>
      </c>
      <c r="J103">
        <v>0.1218060034730836</v>
      </c>
      <c r="K103">
        <v>0.13936781609195401</v>
      </c>
    </row>
    <row r="104" spans="1:11" x14ac:dyDescent="0.3">
      <c r="A104" t="s">
        <v>16</v>
      </c>
      <c r="B104">
        <v>2</v>
      </c>
      <c r="C104">
        <v>8.8541666666666602E-2</v>
      </c>
      <c r="D104">
        <v>0.14024528730411079</v>
      </c>
      <c r="E104">
        <v>4.1666666666666602E-2</v>
      </c>
      <c r="F104">
        <v>0.1325757575757576</v>
      </c>
      <c r="G104">
        <v>0.14772727272727271</v>
      </c>
      <c r="H104">
        <v>-7.1428571428571397E-2</v>
      </c>
      <c r="I104">
        <v>-4.1666666666666602E-2</v>
      </c>
      <c r="J104">
        <v>0.20906200317965021</v>
      </c>
      <c r="K104">
        <v>8.8541666666666602E-2</v>
      </c>
    </row>
    <row r="105" spans="1:11" x14ac:dyDescent="0.3">
      <c r="A105" t="s">
        <v>16</v>
      </c>
      <c r="B105">
        <v>3</v>
      </c>
      <c r="C105">
        <v>0.26666666666666672</v>
      </c>
      <c r="D105">
        <v>0.1873536299765807</v>
      </c>
      <c r="E105">
        <v>0.1999999999999999</v>
      </c>
      <c r="F105">
        <v>0.28749999999999998</v>
      </c>
      <c r="G105">
        <v>0.13750000000000001</v>
      </c>
      <c r="H105">
        <v>-0.15037593984962411</v>
      </c>
      <c r="I105">
        <v>-0.1999999999999999</v>
      </c>
      <c r="J105">
        <v>0.22433132010353751</v>
      </c>
      <c r="K105">
        <v>0.26666666666666672</v>
      </c>
    </row>
    <row r="106" spans="1:11" x14ac:dyDescent="0.3">
      <c r="A106" t="s">
        <v>16</v>
      </c>
      <c r="B106">
        <v>4</v>
      </c>
      <c r="C106">
        <v>6.6532258064516098E-2</v>
      </c>
      <c r="D106">
        <v>4.1712737726669599E-2</v>
      </c>
      <c r="E106">
        <v>-0.06</v>
      </c>
      <c r="F106">
        <v>5.0839964633068002E-2</v>
      </c>
      <c r="G106">
        <v>0.10477453580901851</v>
      </c>
      <c r="H106">
        <v>3.3834586466165301E-2</v>
      </c>
      <c r="I106">
        <v>5.9999999999999901E-2</v>
      </c>
      <c r="J106">
        <v>0.1172600619195046</v>
      </c>
      <c r="K106">
        <v>6.6532258064516098E-2</v>
      </c>
    </row>
    <row r="107" spans="1:11" x14ac:dyDescent="0.3">
      <c r="A107" t="s">
        <v>16</v>
      </c>
      <c r="B107">
        <v>0</v>
      </c>
      <c r="C107">
        <v>3.0092592592592501E-2</v>
      </c>
      <c r="D107">
        <v>0.12242770779356139</v>
      </c>
      <c r="E107">
        <v>-2.1822849807445401E-2</v>
      </c>
      <c r="F107">
        <v>1.9739439399920999E-3</v>
      </c>
      <c r="G107">
        <v>3.9610475062508199E-2</v>
      </c>
      <c r="H107">
        <v>-0.1623931623931624</v>
      </c>
      <c r="I107">
        <v>2.1822849807445401E-2</v>
      </c>
      <c r="J107">
        <v>8.24622531939605E-2</v>
      </c>
      <c r="K107">
        <v>-3.0092592592592501E-2</v>
      </c>
    </row>
    <row r="108" spans="1:11" x14ac:dyDescent="0.3">
      <c r="A108" t="s">
        <v>16</v>
      </c>
      <c r="B108">
        <v>1</v>
      </c>
      <c r="C108">
        <v>0.1326949384404924</v>
      </c>
      <c r="D108">
        <v>5.8919199118771401E-2</v>
      </c>
      <c r="E108">
        <v>0.1326949384404924</v>
      </c>
      <c r="F108">
        <v>2.5793650793650699E-2</v>
      </c>
      <c r="G108">
        <v>-5.2579365079365101E-2</v>
      </c>
      <c r="H108">
        <v>-0.15454545454545451</v>
      </c>
      <c r="I108">
        <v>-0.1326949384404924</v>
      </c>
      <c r="J108">
        <v>-3.6707056307911601E-2</v>
      </c>
      <c r="K108">
        <v>-2.2086824067022E-2</v>
      </c>
    </row>
    <row r="109" spans="1:11" x14ac:dyDescent="0.3">
      <c r="A109" t="s">
        <v>16</v>
      </c>
      <c r="B109">
        <v>2</v>
      </c>
      <c r="C109">
        <v>0.25598086124401909</v>
      </c>
      <c r="D109">
        <v>8.7592431491953004E-2</v>
      </c>
      <c r="E109">
        <v>0.25598086124401909</v>
      </c>
      <c r="F109">
        <v>0.1309523809523809</v>
      </c>
      <c r="G109">
        <v>-1.6666666666666701E-2</v>
      </c>
      <c r="H109">
        <v>-0.17105263157894729</v>
      </c>
      <c r="I109">
        <v>-0.25598086124401909</v>
      </c>
      <c r="J109">
        <v>4.1322314049585997E-3</v>
      </c>
      <c r="K109">
        <v>2.6831785345717198E-2</v>
      </c>
    </row>
    <row r="110" spans="1:11" x14ac:dyDescent="0.3">
      <c r="A110" t="s">
        <v>16</v>
      </c>
      <c r="B110">
        <v>3</v>
      </c>
      <c r="C110">
        <v>0.2303172737955346</v>
      </c>
      <c r="D110">
        <v>0.1165429723291185</v>
      </c>
      <c r="E110">
        <v>0.2303172737955346</v>
      </c>
      <c r="F110">
        <v>0.1673142302088392</v>
      </c>
      <c r="G110">
        <v>1.7727051966974199E-2</v>
      </c>
      <c r="H110">
        <v>-0.18333333333333329</v>
      </c>
      <c r="I110">
        <v>-0.2303172737955346</v>
      </c>
      <c r="J110">
        <v>4.97526113249038E-2</v>
      </c>
      <c r="K110">
        <v>8.5714285714285604E-2</v>
      </c>
    </row>
    <row r="111" spans="1:11" x14ac:dyDescent="0.3">
      <c r="A111" t="s">
        <v>16</v>
      </c>
      <c r="B111">
        <v>4</v>
      </c>
      <c r="C111">
        <v>6.5217391304347797E-2</v>
      </c>
      <c r="D111">
        <v>-6.22750787224471E-2</v>
      </c>
      <c r="E111">
        <v>6.5217391304347797E-2</v>
      </c>
      <c r="F111">
        <v>4.0136860113172697E-2</v>
      </c>
      <c r="G111">
        <v>-1.3159626266609999E-4</v>
      </c>
      <c r="H111">
        <v>8.6538461538461495E-2</v>
      </c>
      <c r="I111">
        <v>-6.5217391304347699E-2</v>
      </c>
      <c r="J111">
        <v>-3.8011695906432698E-2</v>
      </c>
      <c r="K111">
        <v>4.5657307793230101E-2</v>
      </c>
    </row>
    <row r="112" spans="1:11" x14ac:dyDescent="0.3">
      <c r="A112" t="s">
        <v>16</v>
      </c>
      <c r="B112">
        <v>0</v>
      </c>
      <c r="C112">
        <v>0.18</v>
      </c>
      <c r="D112">
        <v>8.8923962676196094E-2</v>
      </c>
      <c r="E112">
        <v>0.18</v>
      </c>
      <c r="F112">
        <v>6.0697721314781197E-2</v>
      </c>
      <c r="G112">
        <v>-4.4565436579955701E-2</v>
      </c>
      <c r="H112">
        <v>-0.1933333333333333</v>
      </c>
      <c r="I112">
        <v>-0.18</v>
      </c>
      <c r="J112">
        <v>-1.5485407980941E-2</v>
      </c>
      <c r="K112">
        <v>-2.1748586341887699E-2</v>
      </c>
    </row>
    <row r="113" spans="1:11" x14ac:dyDescent="0.3">
      <c r="A113" t="s">
        <v>16</v>
      </c>
      <c r="B113">
        <v>1</v>
      </c>
      <c r="C113">
        <v>0.20958751393534</v>
      </c>
      <c r="D113">
        <v>-5.4749879749879701E-2</v>
      </c>
      <c r="E113">
        <v>-2.2222222222222199E-2</v>
      </c>
      <c r="F113">
        <v>0.15367121507472381</v>
      </c>
      <c r="G113">
        <v>0.205003248862898</v>
      </c>
      <c r="H113">
        <v>0.27272727272727271</v>
      </c>
      <c r="I113">
        <v>2.2222222222222102E-2</v>
      </c>
      <c r="J113">
        <v>0.16322751322751319</v>
      </c>
      <c r="K113">
        <v>0.20958751393534</v>
      </c>
    </row>
    <row r="114" spans="1:11" x14ac:dyDescent="0.3">
      <c r="A114" t="s">
        <v>16</v>
      </c>
      <c r="B114">
        <v>2</v>
      </c>
      <c r="C114">
        <v>0.1280148423005566</v>
      </c>
      <c r="D114">
        <v>4.1435658009921203E-2</v>
      </c>
      <c r="E114">
        <v>0.1280148423005566</v>
      </c>
      <c r="F114">
        <v>0.1162790697674418</v>
      </c>
      <c r="G114">
        <v>5.3156146179402002E-2</v>
      </c>
      <c r="H114">
        <v>-1.8633540372670801E-2</v>
      </c>
      <c r="I114">
        <v>-0.1280148423005566</v>
      </c>
      <c r="J114">
        <v>6.4237775647171494E-2</v>
      </c>
      <c r="K114">
        <v>6.07364897178383E-2</v>
      </c>
    </row>
    <row r="115" spans="1:11" x14ac:dyDescent="0.3">
      <c r="A115" t="s">
        <v>16</v>
      </c>
      <c r="B115">
        <v>3</v>
      </c>
      <c r="C115">
        <v>5.5900621118012403E-2</v>
      </c>
      <c r="D115">
        <v>0.12555767599660719</v>
      </c>
      <c r="E115">
        <v>-5.5900621118012403E-2</v>
      </c>
      <c r="F115">
        <v>2.6855380148793299E-2</v>
      </c>
      <c r="G115">
        <v>0.1001633097441481</v>
      </c>
      <c r="H115">
        <v>-9.7222222222222196E-2</v>
      </c>
      <c r="I115">
        <v>5.5900621118012403E-2</v>
      </c>
      <c r="J115">
        <v>0.15389312977099229</v>
      </c>
      <c r="K115">
        <v>1.7398869073510199E-2</v>
      </c>
    </row>
    <row r="116" spans="1:11" x14ac:dyDescent="0.3">
      <c r="A116" t="s">
        <v>16</v>
      </c>
      <c r="B116">
        <v>4</v>
      </c>
      <c r="C116">
        <v>8.5343228200371005E-2</v>
      </c>
      <c r="D116">
        <v>0.1105263157894736</v>
      </c>
      <c r="E116">
        <v>-8.5343228200371005E-2</v>
      </c>
      <c r="F116">
        <v>2.5690430314707002E-3</v>
      </c>
      <c r="G116">
        <v>8.4778420038535598E-2</v>
      </c>
      <c r="H116">
        <v>-8.7719298245614002E-2</v>
      </c>
      <c r="I116">
        <v>8.5343228200371102E-2</v>
      </c>
      <c r="J116">
        <v>0.1333333333333333</v>
      </c>
      <c r="K116">
        <v>-4.0322580645161003E-3</v>
      </c>
    </row>
    <row r="117" spans="1:11" x14ac:dyDescent="0.3">
      <c r="A117" t="s">
        <v>16</v>
      </c>
      <c r="B117">
        <v>0</v>
      </c>
      <c r="C117">
        <v>5.00641848523748E-2</v>
      </c>
      <c r="D117">
        <v>0.1207290338358341</v>
      </c>
      <c r="E117">
        <v>-5.00641848523748E-2</v>
      </c>
      <c r="F117">
        <v>2.4562394127611499E-2</v>
      </c>
      <c r="G117">
        <v>0.10530773574251839</v>
      </c>
      <c r="H117">
        <v>-9.7826086956521702E-2</v>
      </c>
      <c r="I117">
        <v>5.00641848523748E-2</v>
      </c>
      <c r="J117">
        <v>0.1436319807151466</v>
      </c>
      <c r="K117">
        <v>3.2776138970829001E-3</v>
      </c>
    </row>
    <row r="118" spans="1:11" x14ac:dyDescent="0.3">
      <c r="A118" t="s">
        <v>16</v>
      </c>
      <c r="B118">
        <v>1</v>
      </c>
      <c r="C118">
        <v>2.2222222222222199E-2</v>
      </c>
      <c r="D118">
        <v>-6.281455671699E-4</v>
      </c>
      <c r="E118">
        <v>-2.2222222222222199E-2</v>
      </c>
      <c r="F118">
        <v>-2.2976077848358002E-3</v>
      </c>
      <c r="G118">
        <v>1.3650493309906701E-2</v>
      </c>
      <c r="H118">
        <v>1.4999999999999999E-2</v>
      </c>
      <c r="I118">
        <v>2.2222222222222102E-2</v>
      </c>
      <c r="J118">
        <v>1.3743708865660001E-2</v>
      </c>
      <c r="K118">
        <v>3.3296337402885E-3</v>
      </c>
    </row>
    <row r="119" spans="1:11" x14ac:dyDescent="0.3">
      <c r="A119" t="s">
        <v>16</v>
      </c>
      <c r="B119">
        <v>2</v>
      </c>
      <c r="C119">
        <v>0.45</v>
      </c>
      <c r="D119">
        <v>-1.0887376315623601E-2</v>
      </c>
      <c r="E119">
        <v>0.45</v>
      </c>
      <c r="F119">
        <v>0.21997836278398841</v>
      </c>
      <c r="G119">
        <v>-5.1929318427695603E-2</v>
      </c>
      <c r="H119">
        <v>-5.5555555555555497E-2</v>
      </c>
      <c r="I119">
        <v>-0.45</v>
      </c>
      <c r="J119">
        <v>-7.7330308186802699E-2</v>
      </c>
      <c r="K119">
        <v>8.8601167809088499E-2</v>
      </c>
    </row>
    <row r="120" spans="1:11" x14ac:dyDescent="0.3">
      <c r="A120" t="s">
        <v>16</v>
      </c>
      <c r="B120">
        <v>3</v>
      </c>
      <c r="C120">
        <v>0.1666666666666666</v>
      </c>
      <c r="D120">
        <v>0.14455773989178011</v>
      </c>
      <c r="E120">
        <v>0.1666666666666666</v>
      </c>
      <c r="F120">
        <v>0.12068758264214451</v>
      </c>
      <c r="G120">
        <v>3.5581199663421097E-2</v>
      </c>
      <c r="H120">
        <v>-0.20512820512820509</v>
      </c>
      <c r="I120">
        <v>-0.1666666666666666</v>
      </c>
      <c r="J120">
        <v>8.3987274655355201E-2</v>
      </c>
      <c r="K120">
        <v>3.8095238095238099E-2</v>
      </c>
    </row>
    <row r="121" spans="1:11" x14ac:dyDescent="0.3">
      <c r="A121" t="s">
        <v>16</v>
      </c>
      <c r="B121">
        <v>4</v>
      </c>
      <c r="C121">
        <v>0.1333333333333333</v>
      </c>
      <c r="D121">
        <v>-0.12648289345063529</v>
      </c>
      <c r="E121">
        <v>-0.125</v>
      </c>
      <c r="F121">
        <v>5.3044002411091001E-2</v>
      </c>
      <c r="G121">
        <v>0.1229656419529836</v>
      </c>
      <c r="H121">
        <v>0.30303030303030298</v>
      </c>
      <c r="I121">
        <v>0.125</v>
      </c>
      <c r="J121">
        <v>5.0064516129032198E-2</v>
      </c>
      <c r="K121">
        <v>0.1333333333333333</v>
      </c>
    </row>
    <row r="122" spans="1:11" x14ac:dyDescent="0.3">
      <c r="A122" t="s">
        <v>16</v>
      </c>
      <c r="B122">
        <v>0</v>
      </c>
      <c r="C122">
        <v>8.7301587301587297E-2</v>
      </c>
      <c r="D122">
        <v>-5.1495726495726403E-2</v>
      </c>
      <c r="E122">
        <v>7.0080862533692695E-2</v>
      </c>
      <c r="F122">
        <v>9.2843841447193307E-2</v>
      </c>
      <c r="G122">
        <v>5.6664006384676703E-2</v>
      </c>
      <c r="H122">
        <v>0.1307692307692308</v>
      </c>
      <c r="I122">
        <v>-7.0080862533692695E-2</v>
      </c>
      <c r="J122">
        <v>2.77777777777777E-2</v>
      </c>
      <c r="K122">
        <v>8.7301587301587297E-2</v>
      </c>
    </row>
    <row r="123" spans="1:11" x14ac:dyDescent="0.3">
      <c r="A123" t="s">
        <v>16</v>
      </c>
      <c r="B123">
        <v>1</v>
      </c>
      <c r="C123">
        <v>0.06</v>
      </c>
      <c r="D123">
        <v>0.15693581780538299</v>
      </c>
      <c r="E123">
        <v>0.06</v>
      </c>
      <c r="F123">
        <v>3.9772727272727203E-2</v>
      </c>
      <c r="G123">
        <v>8.5227272727272693E-2</v>
      </c>
      <c r="H123">
        <v>-0.2</v>
      </c>
      <c r="I123">
        <v>-5.9999999999999901E-2</v>
      </c>
      <c r="J123">
        <v>0.11387163561076601</v>
      </c>
      <c r="K123">
        <v>7.9365079365078996E-3</v>
      </c>
    </row>
    <row r="124" spans="1:11" x14ac:dyDescent="0.3">
      <c r="A124" t="s">
        <v>16</v>
      </c>
      <c r="B124">
        <v>2</v>
      </c>
      <c r="C124">
        <v>0.1399999999999999</v>
      </c>
      <c r="D124">
        <v>-1.48772460416295E-2</v>
      </c>
      <c r="E124">
        <v>-0.1399999999999999</v>
      </c>
      <c r="F124">
        <v>-7.0733863837311997E-3</v>
      </c>
      <c r="G124">
        <v>0.15119363395225471</v>
      </c>
      <c r="H124">
        <v>0.1785714285714286</v>
      </c>
      <c r="I124">
        <v>0.14000000000000001</v>
      </c>
      <c r="J124">
        <v>0.1488169364881694</v>
      </c>
      <c r="K124">
        <v>5.8467741935483798E-2</v>
      </c>
    </row>
    <row r="125" spans="1:11" x14ac:dyDescent="0.3">
      <c r="A125" t="s">
        <v>16</v>
      </c>
      <c r="B125">
        <v>3</v>
      </c>
      <c r="C125">
        <v>0.27256208358570561</v>
      </c>
      <c r="D125">
        <v>5.4491528372125397E-2</v>
      </c>
      <c r="E125">
        <v>-5.8823529411764698E-2</v>
      </c>
      <c r="F125">
        <v>0.16189989785495401</v>
      </c>
      <c r="G125">
        <v>0.23646578140960159</v>
      </c>
      <c r="H125">
        <v>0.1212121212121212</v>
      </c>
      <c r="I125">
        <v>5.8823529411764698E-2</v>
      </c>
      <c r="J125">
        <v>0.23019517795637201</v>
      </c>
      <c r="K125">
        <v>0.27256208358570561</v>
      </c>
    </row>
    <row r="126" spans="1:11" x14ac:dyDescent="0.3">
      <c r="A126" t="s">
        <v>16</v>
      </c>
      <c r="B126">
        <v>4</v>
      </c>
      <c r="C126">
        <v>0.22222222222222221</v>
      </c>
      <c r="D126">
        <v>8.6155913978494605E-2</v>
      </c>
      <c r="E126">
        <v>0.22222222222222221</v>
      </c>
      <c r="F126">
        <v>0.15163607342378291</v>
      </c>
      <c r="G126">
        <v>9.0449587656291006E-3</v>
      </c>
      <c r="H126">
        <v>-0.125</v>
      </c>
      <c r="I126">
        <v>-0.22222222222222221</v>
      </c>
      <c r="J126">
        <v>4.7311827956989197E-2</v>
      </c>
      <c r="K126">
        <v>2.8645833333333301E-2</v>
      </c>
    </row>
    <row r="127" spans="1:11" x14ac:dyDescent="0.3">
      <c r="A127" t="s">
        <v>16</v>
      </c>
      <c r="B127">
        <v>0</v>
      </c>
      <c r="C127">
        <v>0.16521739130434779</v>
      </c>
      <c r="D127">
        <v>-0.10727541898649889</v>
      </c>
      <c r="E127">
        <v>-0.1333333333333333</v>
      </c>
      <c r="F127">
        <v>8.7499999999999994E-2</v>
      </c>
      <c r="G127">
        <v>0.20624999999999999</v>
      </c>
      <c r="H127">
        <v>0.3737373737373737</v>
      </c>
      <c r="I127">
        <v>0.1333333333333333</v>
      </c>
      <c r="J127">
        <v>0.1591865357643758</v>
      </c>
      <c r="K127">
        <v>0.16521739130434779</v>
      </c>
    </row>
    <row r="128" spans="1:11" x14ac:dyDescent="0.3">
      <c r="A128" t="s">
        <v>16</v>
      </c>
      <c r="B128">
        <v>1</v>
      </c>
      <c r="C128">
        <v>0.1031096563011456</v>
      </c>
      <c r="D128">
        <v>0.18029761904761901</v>
      </c>
      <c r="E128">
        <v>0.1031096563011456</v>
      </c>
      <c r="F128">
        <v>2.5745257452574499E-2</v>
      </c>
      <c r="G128">
        <v>6.7750677506773997E-3</v>
      </c>
      <c r="H128">
        <v>-0.3214285714285714</v>
      </c>
      <c r="I128">
        <v>-0.1031096563011456</v>
      </c>
      <c r="J128">
        <v>3.91666666666666E-2</v>
      </c>
      <c r="K128">
        <v>-2.4897807506503101E-2</v>
      </c>
    </row>
    <row r="129" spans="1:11" x14ac:dyDescent="0.3">
      <c r="A129" t="s">
        <v>16</v>
      </c>
      <c r="B129">
        <v>2</v>
      </c>
      <c r="C129">
        <v>0.1242424242424242</v>
      </c>
      <c r="D129">
        <v>-3.1548414820473603E-2</v>
      </c>
      <c r="E129">
        <v>0.11620294599018</v>
      </c>
      <c r="F129">
        <v>0.1220559917049326</v>
      </c>
      <c r="G129">
        <v>5.3621685676195997E-2</v>
      </c>
      <c r="H129">
        <v>6.4935064935064901E-2</v>
      </c>
      <c r="I129">
        <v>-0.11620294599018</v>
      </c>
      <c r="J129">
        <v>1.8382352941176E-3</v>
      </c>
      <c r="K129">
        <v>0.1242424242424242</v>
      </c>
    </row>
    <row r="130" spans="1:11" x14ac:dyDescent="0.3">
      <c r="A130" t="s">
        <v>16</v>
      </c>
      <c r="B130">
        <v>3</v>
      </c>
      <c r="C130">
        <v>0.36102653327533701</v>
      </c>
      <c r="D130">
        <v>0.28181585439649948</v>
      </c>
      <c r="E130">
        <v>0.19444444444444439</v>
      </c>
      <c r="F130">
        <v>0.31417567767738108</v>
      </c>
      <c r="G130">
        <v>0.22500370315508811</v>
      </c>
      <c r="H130">
        <v>-0.1906158357771261</v>
      </c>
      <c r="I130">
        <v>-0.19444444444444439</v>
      </c>
      <c r="J130">
        <v>0.37301587301587302</v>
      </c>
      <c r="K130">
        <v>0.36102653327533701</v>
      </c>
    </row>
    <row r="131" spans="1:11" x14ac:dyDescent="0.3">
      <c r="A131" t="s">
        <v>16</v>
      </c>
      <c r="B131">
        <v>4</v>
      </c>
      <c r="C131">
        <v>0.74509803921568629</v>
      </c>
      <c r="D131">
        <v>-5.6390977443608999E-2</v>
      </c>
      <c r="E131">
        <v>0.74509803921568629</v>
      </c>
      <c r="F131">
        <v>0.29758081781203161</v>
      </c>
      <c r="G131">
        <v>-0.18026118604153279</v>
      </c>
      <c r="H131">
        <v>-0.1339712918660286</v>
      </c>
      <c r="I131">
        <v>-0.74509803921568629</v>
      </c>
      <c r="J131">
        <v>-0.2467532467532467</v>
      </c>
      <c r="K131">
        <v>6.1930783242258598E-2</v>
      </c>
    </row>
    <row r="132" spans="1:11" x14ac:dyDescent="0.3">
      <c r="A132" t="s">
        <v>16</v>
      </c>
      <c r="B132">
        <v>0</v>
      </c>
      <c r="C132">
        <v>0.8214285714285714</v>
      </c>
      <c r="D132">
        <v>-0.1565588499550763</v>
      </c>
      <c r="E132">
        <v>0.8214285714285714</v>
      </c>
      <c r="F132">
        <v>0.77334430275606758</v>
      </c>
      <c r="G132">
        <v>0.27313862607980249</v>
      </c>
      <c r="H132">
        <v>2.3809523809523701E-2</v>
      </c>
      <c r="I132">
        <v>-0.8214285714285714</v>
      </c>
      <c r="J132">
        <v>-0.28930817610062892</v>
      </c>
      <c r="K132">
        <v>0.75148430873621708</v>
      </c>
    </row>
    <row r="133" spans="1:11" x14ac:dyDescent="0.3">
      <c r="A133" t="s">
        <v>16</v>
      </c>
      <c r="B133">
        <v>1</v>
      </c>
      <c r="C133">
        <v>0.194647201946472</v>
      </c>
      <c r="D133">
        <v>0.59373959373959373</v>
      </c>
      <c r="E133">
        <v>0.1313269493844049</v>
      </c>
      <c r="F133">
        <v>0.1555555555555555</v>
      </c>
      <c r="G133">
        <v>0.34444444444444439</v>
      </c>
      <c r="H133">
        <v>-0.5641025641025641</v>
      </c>
      <c r="I133">
        <v>-0.1313269493844049</v>
      </c>
      <c r="J133">
        <v>0.62337662337662336</v>
      </c>
      <c r="K133">
        <v>0.194647201946472</v>
      </c>
    </row>
    <row r="134" spans="1:11" x14ac:dyDescent="0.3">
      <c r="A134" t="s">
        <v>16</v>
      </c>
      <c r="B134">
        <v>2</v>
      </c>
      <c r="C134">
        <v>0.82692307692307687</v>
      </c>
      <c r="D134">
        <v>-8.6805555555555594E-2</v>
      </c>
      <c r="E134">
        <v>0.82692307692307687</v>
      </c>
      <c r="F134">
        <v>0.63348416289592757</v>
      </c>
      <c r="G134">
        <v>-0.16371863430686959</v>
      </c>
      <c r="H134">
        <v>-7.0707070707070704E-2</v>
      </c>
      <c r="I134">
        <v>-0.82692307692307687</v>
      </c>
      <c r="J134">
        <v>-0.2443181818181818</v>
      </c>
      <c r="K134">
        <v>0.1851851851851852</v>
      </c>
    </row>
    <row r="135" spans="1:11" x14ac:dyDescent="0.3">
      <c r="A135" t="s">
        <v>16</v>
      </c>
      <c r="B135">
        <v>3</v>
      </c>
      <c r="C135">
        <v>0.82456140350877194</v>
      </c>
      <c r="D135">
        <v>-4.65686274509804E-2</v>
      </c>
      <c r="E135">
        <v>0.82456140350877194</v>
      </c>
      <c r="F135">
        <v>0.7096219931271478</v>
      </c>
      <c r="G135">
        <v>1.89003436426117E-2</v>
      </c>
      <c r="H135">
        <v>-0.18333333333333329</v>
      </c>
      <c r="I135">
        <v>-0.82456140350877194</v>
      </c>
      <c r="J135">
        <v>-0.27647058823529408</v>
      </c>
      <c r="K135">
        <v>0.56447688564476883</v>
      </c>
    </row>
    <row r="136" spans="1:11" x14ac:dyDescent="0.3">
      <c r="A136" t="s">
        <v>16</v>
      </c>
      <c r="B136">
        <v>4</v>
      </c>
      <c r="C136">
        <v>0.47272727272727272</v>
      </c>
      <c r="D136">
        <v>-6.8164794007490606E-2</v>
      </c>
      <c r="E136">
        <v>0.47272727272727272</v>
      </c>
      <c r="F136">
        <v>0.4468085106382978</v>
      </c>
      <c r="G136">
        <v>0.14539007092198569</v>
      </c>
      <c r="H136">
        <v>0.2</v>
      </c>
      <c r="I136">
        <v>-0.47272727272727261</v>
      </c>
      <c r="J136">
        <v>6.3670411985018702E-2</v>
      </c>
      <c r="K136">
        <v>0.40601503759398488</v>
      </c>
    </row>
    <row r="137" spans="1:11" x14ac:dyDescent="0.3">
      <c r="A137" t="s">
        <v>16</v>
      </c>
      <c r="B137">
        <v>0</v>
      </c>
      <c r="C137">
        <v>0.29629629629629628</v>
      </c>
      <c r="D137">
        <v>-3.2650862068965503E-2</v>
      </c>
      <c r="E137">
        <v>0.29629629629629628</v>
      </c>
      <c r="F137">
        <v>0.1670351265045443</v>
      </c>
      <c r="G137">
        <v>-1.3755833947433E-2</v>
      </c>
      <c r="H137">
        <v>-3.125E-2</v>
      </c>
      <c r="I137">
        <v>-0.29629629629629628</v>
      </c>
      <c r="J137">
        <v>-9.6551724137931005E-2</v>
      </c>
      <c r="K137">
        <v>0.1233859397417503</v>
      </c>
    </row>
    <row r="138" spans="1:11" x14ac:dyDescent="0.3">
      <c r="A138" t="s">
        <v>16</v>
      </c>
      <c r="B138">
        <v>1</v>
      </c>
      <c r="C138">
        <v>0.14583333333333329</v>
      </c>
      <c r="D138">
        <v>0.1391646966115051</v>
      </c>
      <c r="E138">
        <v>-0.14583333333333329</v>
      </c>
      <c r="F138">
        <v>-0.1064730792498487</v>
      </c>
      <c r="G138">
        <v>8.6307723331316796E-2</v>
      </c>
      <c r="H138">
        <v>-0.1333333333333333</v>
      </c>
      <c r="I138">
        <v>0.1458333333333332</v>
      </c>
      <c r="J138">
        <v>0.1449960598896769</v>
      </c>
      <c r="K138">
        <v>-9.5648015303682402E-2</v>
      </c>
    </row>
    <row r="139" spans="1:11" x14ac:dyDescent="0.3">
      <c r="A139" t="s">
        <v>16</v>
      </c>
      <c r="B139">
        <v>2</v>
      </c>
      <c r="C139">
        <v>0.18954248366013071</v>
      </c>
      <c r="D139">
        <v>8.7133199079401605E-2</v>
      </c>
      <c r="E139">
        <v>0.18954248366013071</v>
      </c>
      <c r="F139">
        <v>6.1892130857648102E-2</v>
      </c>
      <c r="G139">
        <v>-4.33244916003536E-2</v>
      </c>
      <c r="H139">
        <v>-0.1875</v>
      </c>
      <c r="I139">
        <v>-0.18954248366013071</v>
      </c>
      <c r="J139">
        <v>-1.32336018411967E-2</v>
      </c>
      <c r="K139">
        <v>-2.4390243902439001E-2</v>
      </c>
    </row>
    <row r="140" spans="1:11" x14ac:dyDescent="0.3">
      <c r="A140" t="s">
        <v>16</v>
      </c>
      <c r="B140">
        <v>3</v>
      </c>
      <c r="C140">
        <v>0.1228070175438596</v>
      </c>
      <c r="D140">
        <v>-0.18048198636806231</v>
      </c>
      <c r="E140">
        <v>0.1228070175438596</v>
      </c>
      <c r="F140">
        <v>9.8682095789135296E-2</v>
      </c>
      <c r="G140">
        <v>-2.2822243651559E-2</v>
      </c>
      <c r="H140">
        <v>0.2299999999999999</v>
      </c>
      <c r="I140">
        <v>-0.1228070175438597</v>
      </c>
      <c r="J140">
        <v>-0.13096397273612459</v>
      </c>
      <c r="K140">
        <v>0.1111111111111111</v>
      </c>
    </row>
    <row r="141" spans="1:11" x14ac:dyDescent="0.3">
      <c r="A141" t="s">
        <v>16</v>
      </c>
      <c r="B141">
        <v>4</v>
      </c>
      <c r="C141">
        <v>1.13092648977816E-2</v>
      </c>
      <c r="D141">
        <v>-0.1024844720496894</v>
      </c>
      <c r="E141">
        <v>0</v>
      </c>
      <c r="F141">
        <v>0</v>
      </c>
      <c r="G141">
        <v>-4.57142857142857E-2</v>
      </c>
      <c r="H141">
        <v>0.14285714285714279</v>
      </c>
      <c r="I141">
        <v>0</v>
      </c>
      <c r="J141">
        <v>-6.2111801242236003E-2</v>
      </c>
      <c r="K141">
        <v>1.13092648977816E-2</v>
      </c>
    </row>
    <row r="142" spans="1:11" x14ac:dyDescent="0.3">
      <c r="A142" t="s">
        <v>17</v>
      </c>
      <c r="B142">
        <v>0</v>
      </c>
      <c r="C142">
        <v>6.2512114029258603E-2</v>
      </c>
      <c r="D142">
        <v>-0.12730152729619629</v>
      </c>
      <c r="E142">
        <v>6.2512114029258603E-2</v>
      </c>
      <c r="F142">
        <v>0.18229286847396081</v>
      </c>
      <c r="G142">
        <v>-8.5514456701997199E-2</v>
      </c>
      <c r="H142">
        <v>4.7483111445669898E-2</v>
      </c>
      <c r="I142">
        <v>-6.25121140292587E-2</v>
      </c>
      <c r="J142">
        <v>-0.20711994314672261</v>
      </c>
      <c r="K142">
        <v>4.2002549408471004E-3</v>
      </c>
    </row>
    <row r="143" spans="1:11" x14ac:dyDescent="0.3">
      <c r="A143" t="s">
        <v>17</v>
      </c>
      <c r="B143">
        <v>1</v>
      </c>
      <c r="C143">
        <v>9.5989837161935404E-2</v>
      </c>
      <c r="D143">
        <v>-0.1219747794895526</v>
      </c>
      <c r="E143">
        <v>9.5989837161935404E-2</v>
      </c>
      <c r="F143">
        <v>0.2414463639855903</v>
      </c>
      <c r="G143">
        <v>-7.7003570518544104E-2</v>
      </c>
      <c r="H143">
        <v>4.0014881305085299E-2</v>
      </c>
      <c r="I143">
        <v>-9.5989837161935404E-2</v>
      </c>
      <c r="J143">
        <v>-0.20393467767401979</v>
      </c>
      <c r="K143">
        <v>7.1759450947917802E-2</v>
      </c>
    </row>
    <row r="144" spans="1:11" x14ac:dyDescent="0.3">
      <c r="A144" t="s">
        <v>17</v>
      </c>
      <c r="B144">
        <v>2</v>
      </c>
      <c r="C144">
        <v>9.9686364725138796E-2</v>
      </c>
      <c r="D144">
        <v>-0.1197757589417927</v>
      </c>
      <c r="E144">
        <v>8.5918132111988205E-2</v>
      </c>
      <c r="F144">
        <v>0.2342514725326498</v>
      </c>
      <c r="G144">
        <v>-5.9012448889766603E-2</v>
      </c>
      <c r="H144">
        <v>5.9201553283352498E-2</v>
      </c>
      <c r="I144">
        <v>-8.5918132111988205E-2</v>
      </c>
      <c r="J144">
        <v>-0.18034996460023289</v>
      </c>
      <c r="K144">
        <v>9.9686364725138796E-2</v>
      </c>
    </row>
    <row r="145" spans="1:11" x14ac:dyDescent="0.3">
      <c r="A145" t="s">
        <v>17</v>
      </c>
      <c r="B145">
        <v>3</v>
      </c>
      <c r="C145">
        <v>4.4510223967782099E-2</v>
      </c>
      <c r="D145">
        <v>-0.14523454047457371</v>
      </c>
      <c r="E145">
        <v>4.4510223967782099E-2</v>
      </c>
      <c r="F145">
        <v>0.18899606080257789</v>
      </c>
      <c r="G145">
        <v>-8.0797741453084701E-2</v>
      </c>
      <c r="H145">
        <v>7.2563496399864494E-2</v>
      </c>
      <c r="I145">
        <v>-4.4510223967782099E-2</v>
      </c>
      <c r="J145">
        <v>-0.2179055845492828</v>
      </c>
      <c r="K145">
        <v>1.26698768596824E-2</v>
      </c>
    </row>
    <row r="146" spans="1:11" x14ac:dyDescent="0.3">
      <c r="A146" t="s">
        <v>17</v>
      </c>
      <c r="B146">
        <v>4</v>
      </c>
      <c r="C146">
        <v>0.21688563239349209</v>
      </c>
      <c r="D146">
        <v>-3.1315955208552501E-2</v>
      </c>
      <c r="E146">
        <v>0.21688563239349209</v>
      </c>
      <c r="F146">
        <v>0.24222541718107929</v>
      </c>
      <c r="G146">
        <v>-0.1091082288984446</v>
      </c>
      <c r="H146">
        <v>-8.3193127874127498E-2</v>
      </c>
      <c r="I146">
        <v>-0.21688563239349209</v>
      </c>
      <c r="J146">
        <v>-0.14582503829123269</v>
      </c>
      <c r="K146">
        <v>5.4839582713254703E-2</v>
      </c>
    </row>
    <row r="147" spans="1:11" x14ac:dyDescent="0.3">
      <c r="A147" t="s">
        <v>17</v>
      </c>
      <c r="B147">
        <v>0</v>
      </c>
      <c r="C147">
        <v>0.20823950868988689</v>
      </c>
      <c r="D147">
        <v>-5.9726744728140997E-2</v>
      </c>
      <c r="E147">
        <v>0.20823950868988689</v>
      </c>
      <c r="F147">
        <v>0.25742210899076079</v>
      </c>
      <c r="G147">
        <v>-0.11471606297325029</v>
      </c>
      <c r="H147">
        <v>-5.3686677716771998E-2</v>
      </c>
      <c r="I147">
        <v>-0.20823950868988689</v>
      </c>
      <c r="J147">
        <v>-0.173140167173054</v>
      </c>
      <c r="K147">
        <v>5.0691148434355203E-2</v>
      </c>
    </row>
    <row r="148" spans="1:11" x14ac:dyDescent="0.3">
      <c r="A148" t="s">
        <v>17</v>
      </c>
      <c r="B148">
        <v>1</v>
      </c>
      <c r="C148">
        <v>0.3514577944610166</v>
      </c>
      <c r="D148">
        <v>-4.9680882884068502E-2</v>
      </c>
      <c r="E148">
        <v>0.24019195311338831</v>
      </c>
      <c r="F148">
        <v>0.40626865427545772</v>
      </c>
      <c r="G148">
        <v>-5.8810882785050998E-2</v>
      </c>
      <c r="H148">
        <v>-3.3091406678432501E-2</v>
      </c>
      <c r="I148">
        <v>-0.24019195311338831</v>
      </c>
      <c r="J148">
        <v>-0.13245317244656959</v>
      </c>
      <c r="K148">
        <v>0.3514577944610166</v>
      </c>
    </row>
    <row r="149" spans="1:11" x14ac:dyDescent="0.3">
      <c r="A149" t="s">
        <v>17</v>
      </c>
      <c r="B149">
        <v>2</v>
      </c>
      <c r="C149">
        <v>0.23276066481283281</v>
      </c>
      <c r="D149">
        <v>-7.2536530830505597E-2</v>
      </c>
      <c r="E149">
        <v>0.1338021206169735</v>
      </c>
      <c r="F149">
        <v>0.30274012438650338</v>
      </c>
      <c r="G149">
        <v>-1.41817485988E-2</v>
      </c>
      <c r="H149">
        <v>3.1254917387883503E-2</v>
      </c>
      <c r="I149">
        <v>-0.1338021206169735</v>
      </c>
      <c r="J149">
        <v>-0.1138181442731277</v>
      </c>
      <c r="K149">
        <v>0.23276066481283281</v>
      </c>
    </row>
    <row r="150" spans="1:11" x14ac:dyDescent="0.3">
      <c r="A150" t="s">
        <v>17</v>
      </c>
      <c r="B150">
        <v>3</v>
      </c>
      <c r="C150">
        <v>0.15714525518126171</v>
      </c>
      <c r="D150">
        <v>-7.7468291355970303E-2</v>
      </c>
      <c r="E150">
        <v>0.15714525518126171</v>
      </c>
      <c r="F150">
        <v>0.24476118953106391</v>
      </c>
      <c r="G150">
        <v>-0.10013640473891521</v>
      </c>
      <c r="H150">
        <v>-1.9101681330491602E-2</v>
      </c>
      <c r="I150">
        <v>-0.15714525518126171</v>
      </c>
      <c r="J150">
        <v>-0.17403826404243239</v>
      </c>
      <c r="K150">
        <v>3.2746448619543997E-2</v>
      </c>
    </row>
    <row r="151" spans="1:11" x14ac:dyDescent="0.3">
      <c r="A151" t="s">
        <v>17</v>
      </c>
      <c r="B151">
        <v>4</v>
      </c>
      <c r="C151">
        <v>0.1041628289479684</v>
      </c>
      <c r="D151">
        <v>-0.1045326374665244</v>
      </c>
      <c r="E151">
        <v>9.3808935874207897E-2</v>
      </c>
      <c r="F151">
        <v>0.24279298191666759</v>
      </c>
      <c r="G151">
        <v>-5.7802388852144601E-2</v>
      </c>
      <c r="H151">
        <v>3.3122433122433098E-2</v>
      </c>
      <c r="I151">
        <v>-9.3808935874207897E-2</v>
      </c>
      <c r="J151">
        <v>-0.17594284181061581</v>
      </c>
      <c r="K151">
        <v>0.1041628289479684</v>
      </c>
    </row>
    <row r="152" spans="1:11" x14ac:dyDescent="0.3">
      <c r="A152" t="s">
        <v>17</v>
      </c>
      <c r="B152">
        <v>0</v>
      </c>
      <c r="C152">
        <v>0.34708257411145338</v>
      </c>
      <c r="D152">
        <v>-1.63471391029173E-2</v>
      </c>
      <c r="E152">
        <v>0.34708257411145338</v>
      </c>
      <c r="F152">
        <v>0.31557237544817351</v>
      </c>
      <c r="G152">
        <v>-0.18597015268048919</v>
      </c>
      <c r="H152">
        <v>-0.17116400451831129</v>
      </c>
      <c r="I152">
        <v>-0.34708257411145349</v>
      </c>
      <c r="J152">
        <v>-0.20385828272414599</v>
      </c>
      <c r="K152">
        <v>5.7196191462246297E-2</v>
      </c>
    </row>
    <row r="153" spans="1:11" x14ac:dyDescent="0.3">
      <c r="A153" t="s">
        <v>17</v>
      </c>
      <c r="B153">
        <v>1</v>
      </c>
      <c r="C153">
        <v>0.2140419613887504</v>
      </c>
      <c r="D153">
        <v>-3.43558275516209E-2</v>
      </c>
      <c r="E153">
        <v>0.2140419613887504</v>
      </c>
      <c r="F153">
        <v>0.2180500167386614</v>
      </c>
      <c r="G153">
        <v>-0.11646568473262139</v>
      </c>
      <c r="H153">
        <v>-0.1131134181081319</v>
      </c>
      <c r="I153">
        <v>-0.21404196138875051</v>
      </c>
      <c r="J153">
        <v>-0.1818250732113737</v>
      </c>
      <c r="K153">
        <v>8.0825458241546494E-2</v>
      </c>
    </row>
    <row r="154" spans="1:11" x14ac:dyDescent="0.3">
      <c r="A154" t="s">
        <v>17</v>
      </c>
      <c r="B154">
        <v>2</v>
      </c>
      <c r="C154">
        <v>0.53789455152085541</v>
      </c>
      <c r="D154">
        <v>-5.4858428502570597E-2</v>
      </c>
      <c r="E154">
        <v>0.53789455152085541</v>
      </c>
      <c r="F154">
        <v>0.46568496250760949</v>
      </c>
      <c r="G154">
        <v>-0.25518008265314429</v>
      </c>
      <c r="H154">
        <v>-0.20067941250530719</v>
      </c>
      <c r="I154">
        <v>-0.53789455152085541</v>
      </c>
      <c r="J154">
        <v>-0.31039626951044852</v>
      </c>
      <c r="K154">
        <v>0.13779409392095579</v>
      </c>
    </row>
    <row r="155" spans="1:11" x14ac:dyDescent="0.3">
      <c r="A155" t="s">
        <v>17</v>
      </c>
      <c r="B155">
        <v>3</v>
      </c>
      <c r="C155">
        <v>0.35231705676620928</v>
      </c>
      <c r="D155">
        <v>-5.3487985931361302E-2</v>
      </c>
      <c r="E155">
        <v>0.30494782517332569</v>
      </c>
      <c r="F155">
        <v>0.42960555965927227</v>
      </c>
      <c r="G155">
        <v>-2.0866842579002301E-2</v>
      </c>
      <c r="H155">
        <v>-3.89928608060695E-2</v>
      </c>
      <c r="I155">
        <v>-0.30494782517332569</v>
      </c>
      <c r="J155">
        <v>-0.14596883266879221</v>
      </c>
      <c r="K155">
        <v>0.35231705676620928</v>
      </c>
    </row>
    <row r="156" spans="1:11" x14ac:dyDescent="0.3">
      <c r="A156" t="s">
        <v>17</v>
      </c>
      <c r="B156">
        <v>4</v>
      </c>
      <c r="C156">
        <v>0.31690332880397498</v>
      </c>
      <c r="D156">
        <v>-2.6034476947049999E-4</v>
      </c>
      <c r="E156">
        <v>0.31690332880397498</v>
      </c>
      <c r="F156">
        <v>0.37308076920007499</v>
      </c>
      <c r="G156">
        <v>-0.1187258087171494</v>
      </c>
      <c r="H156">
        <v>-0.13967291853837199</v>
      </c>
      <c r="I156">
        <v>-0.31690332880397509</v>
      </c>
      <c r="J156">
        <v>-0.14019360807731329</v>
      </c>
      <c r="K156">
        <v>0.26684747346048188</v>
      </c>
    </row>
    <row r="157" spans="1:11" x14ac:dyDescent="0.3">
      <c r="A157" t="s">
        <v>17</v>
      </c>
      <c r="B157">
        <v>0</v>
      </c>
      <c r="C157">
        <v>4.6471364370056299E-2</v>
      </c>
      <c r="D157">
        <v>-0.16929000384685369</v>
      </c>
      <c r="E157">
        <v>-4.6471364370056299E-2</v>
      </c>
      <c r="F157">
        <v>8.6047089232902003E-3</v>
      </c>
      <c r="G157">
        <v>7.2415991034418606E-2</v>
      </c>
      <c r="H157">
        <v>0.17516130774958369</v>
      </c>
      <c r="I157">
        <v>4.6471364370056299E-2</v>
      </c>
      <c r="J157">
        <v>-0.1634186999441237</v>
      </c>
      <c r="K157">
        <v>-2.9832604438438E-2</v>
      </c>
    </row>
    <row r="158" spans="1:11" x14ac:dyDescent="0.3">
      <c r="A158" t="s">
        <v>17</v>
      </c>
      <c r="B158">
        <v>1</v>
      </c>
      <c r="C158">
        <v>0.71088853221876536</v>
      </c>
      <c r="D158">
        <v>-9.2175265824981201E-2</v>
      </c>
      <c r="E158">
        <v>0.50369765025304036</v>
      </c>
      <c r="F158">
        <v>0.61209037388459586</v>
      </c>
      <c r="G158">
        <v>-6.7189768825073604E-2</v>
      </c>
      <c r="H158">
        <v>0.13224009900990091</v>
      </c>
      <c r="I158">
        <v>-0.50369765025304036</v>
      </c>
      <c r="J158">
        <v>-5.2110432640061398E-2</v>
      </c>
      <c r="K158">
        <v>0.71088853221876536</v>
      </c>
    </row>
    <row r="159" spans="1:11" x14ac:dyDescent="0.3">
      <c r="A159" t="s">
        <v>17</v>
      </c>
      <c r="B159">
        <v>2</v>
      </c>
      <c r="C159">
        <v>0.6118766908219252</v>
      </c>
      <c r="D159">
        <v>-0.10815179533797151</v>
      </c>
      <c r="E159">
        <v>0.4243139398921304</v>
      </c>
      <c r="F159">
        <v>0.52950731133810047</v>
      </c>
      <c r="G159">
        <v>-4.6954113256267097E-2</v>
      </c>
      <c r="H159">
        <v>0.16456436317559589</v>
      </c>
      <c r="I159">
        <v>-0.4243139398921304</v>
      </c>
      <c r="J159">
        <v>-5.1739227500346902E-2</v>
      </c>
      <c r="K159">
        <v>0.6118766908219252</v>
      </c>
    </row>
    <row r="160" spans="1:11" x14ac:dyDescent="0.3">
      <c r="A160" t="s">
        <v>17</v>
      </c>
      <c r="B160">
        <v>3</v>
      </c>
      <c r="C160">
        <v>0.5364636610350183</v>
      </c>
      <c r="D160">
        <v>4.0542097085062003E-3</v>
      </c>
      <c r="E160">
        <v>0.48714852381471802</v>
      </c>
      <c r="F160">
        <v>0.53325925196573498</v>
      </c>
      <c r="G160">
        <v>-7.82807275639779E-2</v>
      </c>
      <c r="H160">
        <v>-6.1324190398212297E-2</v>
      </c>
      <c r="I160">
        <v>-0.48714852381471802</v>
      </c>
      <c r="J160">
        <v>-5.32157709811997E-2</v>
      </c>
      <c r="K160">
        <v>0.5364636610350183</v>
      </c>
    </row>
    <row r="161" spans="1:11" x14ac:dyDescent="0.3">
      <c r="A161" t="s">
        <v>17</v>
      </c>
      <c r="B161">
        <v>4</v>
      </c>
      <c r="C161">
        <v>0.69480466137001096</v>
      </c>
      <c r="D161">
        <v>-1.26955948445859E-2</v>
      </c>
      <c r="E161">
        <v>0.69480466137001096</v>
      </c>
      <c r="F161">
        <v>0.71605832134662972</v>
      </c>
      <c r="G161">
        <v>3.6710526739198203E-2</v>
      </c>
      <c r="H161">
        <v>-2.1027445460943001E-2</v>
      </c>
      <c r="I161">
        <v>-0.69480466137001096</v>
      </c>
      <c r="J161">
        <v>-4.6418635150114698E-2</v>
      </c>
      <c r="K161">
        <v>0.69003465707928768</v>
      </c>
    </row>
    <row r="162" spans="1:11" x14ac:dyDescent="0.3">
      <c r="A162" t="s">
        <v>18</v>
      </c>
      <c r="B162">
        <v>0</v>
      </c>
      <c r="C162">
        <v>4.9713193116634802E-2</v>
      </c>
      <c r="D162">
        <v>0.39481449286630499</v>
      </c>
      <c r="E162">
        <v>3.5790899853223E-3</v>
      </c>
      <c r="F162">
        <v>-2.4052800827430998E-3</v>
      </c>
      <c r="G162">
        <v>4.2779757202508498E-2</v>
      </c>
      <c r="H162">
        <v>-0.74285714285714288</v>
      </c>
      <c r="I162">
        <v>-3.5790899853223E-3</v>
      </c>
      <c r="J162">
        <v>4.6771842875466998E-2</v>
      </c>
      <c r="K162">
        <v>-4.9713193116634802E-2</v>
      </c>
    </row>
    <row r="163" spans="1:11" x14ac:dyDescent="0.3">
      <c r="A163" t="s">
        <v>18</v>
      </c>
      <c r="B163">
        <v>1</v>
      </c>
      <c r="C163">
        <v>9.8292840422955802E-2</v>
      </c>
      <c r="D163">
        <v>-0.45138067152455641</v>
      </c>
      <c r="E163">
        <v>-4.5271629778671999E-3</v>
      </c>
      <c r="F163">
        <v>-2.0213363279056001E-3</v>
      </c>
      <c r="G163">
        <v>-0.64604154969118466</v>
      </c>
      <c r="H163">
        <v>0.2432432432432432</v>
      </c>
      <c r="I163">
        <v>4.5271629778671002E-3</v>
      </c>
      <c r="J163">
        <v>-0.65951809980586962</v>
      </c>
      <c r="K163">
        <v>-9.8292840422955802E-2</v>
      </c>
    </row>
    <row r="164" spans="1:11" x14ac:dyDescent="0.3">
      <c r="A164" t="s">
        <v>18</v>
      </c>
      <c r="B164">
        <v>2</v>
      </c>
      <c r="C164">
        <v>7.4478638130964697E-2</v>
      </c>
      <c r="D164">
        <v>-0.53222218719023351</v>
      </c>
      <c r="E164">
        <v>7.4478638130964697E-2</v>
      </c>
      <c r="F164">
        <v>0.2377566812426643</v>
      </c>
      <c r="G164">
        <v>-0.51857920375582955</v>
      </c>
      <c r="H164">
        <v>0.31238738738738742</v>
      </c>
      <c r="I164">
        <v>-7.4478638130964697E-2</v>
      </c>
      <c r="J164">
        <v>-0.75205698699307955</v>
      </c>
      <c r="K164">
        <v>6.35334011529331E-2</v>
      </c>
    </row>
    <row r="165" spans="1:11" x14ac:dyDescent="0.3">
      <c r="A165" t="s">
        <v>18</v>
      </c>
      <c r="B165">
        <v>3</v>
      </c>
      <c r="C165">
        <v>1.6060754049828301E-2</v>
      </c>
      <c r="D165">
        <v>-0.37129330572920738</v>
      </c>
      <c r="E165">
        <v>-1.6060754049828301E-2</v>
      </c>
      <c r="F165">
        <v>0.1146012896212172</v>
      </c>
      <c r="G165">
        <v>-0.25854303626086073</v>
      </c>
      <c r="H165">
        <v>0.39664694280078888</v>
      </c>
      <c r="I165">
        <v>1.6060754049828301E-2</v>
      </c>
      <c r="J165">
        <v>-0.34593966865762588</v>
      </c>
      <c r="K165">
        <v>-2.5663942798774E-3</v>
      </c>
    </row>
    <row r="166" spans="1:11" x14ac:dyDescent="0.3">
      <c r="A166" t="s">
        <v>18</v>
      </c>
      <c r="B166">
        <v>4</v>
      </c>
      <c r="C166">
        <v>0.36605368843796232</v>
      </c>
      <c r="D166">
        <v>4.1172438407358E-3</v>
      </c>
      <c r="E166">
        <v>0.21218624963929311</v>
      </c>
      <c r="F166">
        <v>0.29059236723431647</v>
      </c>
      <c r="G166">
        <v>-0.14334519710137769</v>
      </c>
      <c r="H166">
        <v>-1.3331028256401299E-2</v>
      </c>
      <c r="I166">
        <v>-0.2121862496392932</v>
      </c>
      <c r="J166">
        <v>-5.0965405749294999E-3</v>
      </c>
      <c r="K166">
        <v>0.36605368843796232</v>
      </c>
    </row>
    <row r="167" spans="1:11" x14ac:dyDescent="0.3">
      <c r="A167" t="s">
        <v>18</v>
      </c>
      <c r="B167">
        <v>0</v>
      </c>
      <c r="C167">
        <v>1.4526302191801E-3</v>
      </c>
      <c r="D167">
        <v>0.11768660633710459</v>
      </c>
      <c r="E167">
        <v>-1.1343274955204E-3</v>
      </c>
      <c r="F167">
        <v>6.6213718455959995E-4</v>
      </c>
      <c r="G167">
        <v>4.0826314120679899E-2</v>
      </c>
      <c r="H167">
        <v>-0.19276094276094269</v>
      </c>
      <c r="I167">
        <v>1.1343274955204999E-3</v>
      </c>
      <c r="J167">
        <v>4.2612269913266498E-2</v>
      </c>
      <c r="K167">
        <v>-1.4526302191801E-3</v>
      </c>
    </row>
    <row r="168" spans="1:11" x14ac:dyDescent="0.3">
      <c r="A168" t="s">
        <v>18</v>
      </c>
      <c r="B168">
        <v>1</v>
      </c>
      <c r="C168">
        <v>1.59595829209873E-2</v>
      </c>
      <c r="D168">
        <v>0.1053175325137742</v>
      </c>
      <c r="E168">
        <v>1.59595829209873E-2</v>
      </c>
      <c r="F168">
        <v>1.14107888459765E-2</v>
      </c>
      <c r="G168">
        <v>7.3263840718182302E-2</v>
      </c>
      <c r="H168">
        <v>-0.13478338384738811</v>
      </c>
      <c r="I168">
        <v>-1.59595829209873E-2</v>
      </c>
      <c r="J168">
        <v>7.5851681180160405E-2</v>
      </c>
      <c r="K168">
        <v>6.6864671796230003E-4</v>
      </c>
    </row>
    <row r="169" spans="1:11" x14ac:dyDescent="0.3">
      <c r="A169" t="s">
        <v>18</v>
      </c>
      <c r="B169">
        <v>2</v>
      </c>
      <c r="C169">
        <v>7.4831478702522998E-3</v>
      </c>
      <c r="D169">
        <v>-9.6918752300560407E-2</v>
      </c>
      <c r="E169">
        <v>5.6998472205898997E-3</v>
      </c>
      <c r="F169">
        <v>-1.8294690381370001E-4</v>
      </c>
      <c r="G169">
        <v>-1.7657066613669701E-2</v>
      </c>
      <c r="H169">
        <v>0.16779289703477429</v>
      </c>
      <c r="I169">
        <v>-5.6998472205898997E-3</v>
      </c>
      <c r="J169">
        <v>-2.60446075663467E-2</v>
      </c>
      <c r="K169">
        <v>7.4831478702522998E-3</v>
      </c>
    </row>
    <row r="170" spans="1:11" x14ac:dyDescent="0.3">
      <c r="A170" t="s">
        <v>18</v>
      </c>
      <c r="B170">
        <v>3</v>
      </c>
      <c r="C170">
        <v>1.37947940809413E-2</v>
      </c>
      <c r="D170">
        <v>5.8407097987827001E-3</v>
      </c>
      <c r="E170">
        <v>-1.37947940809413E-2</v>
      </c>
      <c r="F170">
        <v>3.3519322793513998E-3</v>
      </c>
      <c r="G170">
        <v>1.1021967741008699E-2</v>
      </c>
      <c r="H170">
        <v>-7.2520164143200004E-4</v>
      </c>
      <c r="I170">
        <v>1.37947940809413E-2</v>
      </c>
      <c r="J170">
        <v>1.0956217956133401E-2</v>
      </c>
      <c r="K170">
        <v>1.3277020545485001E-3</v>
      </c>
    </row>
    <row r="171" spans="1:11" x14ac:dyDescent="0.3">
      <c r="A171" t="s">
        <v>18</v>
      </c>
      <c r="B171">
        <v>4</v>
      </c>
      <c r="C171">
        <v>9.0588449704649507E-2</v>
      </c>
      <c r="D171">
        <v>6.5373795740057E-3</v>
      </c>
      <c r="E171">
        <v>-9.0588449704649507E-2</v>
      </c>
      <c r="F171">
        <v>2.82636432350718E-2</v>
      </c>
      <c r="G171">
        <v>4.8502191987906201E-2</v>
      </c>
      <c r="H171">
        <v>2.3986498202457501E-2</v>
      </c>
      <c r="I171">
        <v>9.0588449704649507E-2</v>
      </c>
      <c r="J171">
        <v>3.7061257350469098E-2</v>
      </c>
      <c r="K171">
        <v>2.4498160700796801E-2</v>
      </c>
    </row>
    <row r="172" spans="1:11" x14ac:dyDescent="0.3">
      <c r="A172" t="s">
        <v>18</v>
      </c>
      <c r="B172">
        <v>0</v>
      </c>
      <c r="C172">
        <v>9.5693779904306206E-2</v>
      </c>
      <c r="D172">
        <v>0.44593441957191571</v>
      </c>
      <c r="E172">
        <v>6.0306494208985E-3</v>
      </c>
      <c r="F172">
        <v>-5.7139124047348999E-3</v>
      </c>
      <c r="G172">
        <v>8.437820172692E-3</v>
      </c>
      <c r="H172">
        <v>-0.8771929824561403</v>
      </c>
      <c r="I172">
        <v>-6.0306494208985E-3</v>
      </c>
      <c r="J172">
        <v>1.4675856687691001E-2</v>
      </c>
      <c r="K172">
        <v>-9.5693779904306206E-2</v>
      </c>
    </row>
    <row r="173" spans="1:11" x14ac:dyDescent="0.3">
      <c r="A173" t="s">
        <v>18</v>
      </c>
      <c r="B173">
        <v>1</v>
      </c>
      <c r="C173">
        <v>0.10839632561553871</v>
      </c>
      <c r="D173">
        <v>-0.27760465587328581</v>
      </c>
      <c r="E173">
        <v>1.48183296509932E-2</v>
      </c>
      <c r="F173">
        <v>6.5694346372079E-3</v>
      </c>
      <c r="G173">
        <v>-0.56574058475423761</v>
      </c>
      <c r="H173">
        <v>-2.3809523809523801E-2</v>
      </c>
      <c r="I173">
        <v>-1.48183296509932E-2</v>
      </c>
      <c r="J173">
        <v>-0.57901883555609546</v>
      </c>
      <c r="K173">
        <v>-0.10839632561553871</v>
      </c>
    </row>
    <row r="174" spans="1:11" x14ac:dyDescent="0.3">
      <c r="A174" t="s">
        <v>18</v>
      </c>
      <c r="B174">
        <v>2</v>
      </c>
      <c r="C174">
        <v>8.4700275896664096E-2</v>
      </c>
      <c r="D174">
        <v>-0.4996959815546772</v>
      </c>
      <c r="E174">
        <v>8.4700275896664096E-2</v>
      </c>
      <c r="F174">
        <v>0.13001945141858251</v>
      </c>
      <c r="G174">
        <v>-0.6079930763232535</v>
      </c>
      <c r="H174">
        <v>0.25568181818181812</v>
      </c>
      <c r="I174">
        <v>-8.4700275896664096E-2</v>
      </c>
      <c r="J174">
        <v>-0.74371014492753629</v>
      </c>
      <c r="K174">
        <v>-4.7493881990392402E-2</v>
      </c>
    </row>
    <row r="175" spans="1:11" x14ac:dyDescent="0.3">
      <c r="A175" t="s">
        <v>18</v>
      </c>
      <c r="B175">
        <v>3</v>
      </c>
      <c r="C175">
        <v>0.27155425219941348</v>
      </c>
      <c r="D175">
        <v>-0.15128465478277811</v>
      </c>
      <c r="E175">
        <v>-1.39105424439546E-2</v>
      </c>
      <c r="F175">
        <v>6.1108712259607401E-2</v>
      </c>
      <c r="G175">
        <v>1.5963065067924401E-2</v>
      </c>
      <c r="H175">
        <v>0.29990479212948262</v>
      </c>
      <c r="I175">
        <v>1.39105424439546E-2</v>
      </c>
      <c r="J175">
        <v>-2.6645174360735002E-3</v>
      </c>
      <c r="K175">
        <v>0.27155425219941348</v>
      </c>
    </row>
    <row r="176" spans="1:11" x14ac:dyDescent="0.3">
      <c r="A176" t="s">
        <v>18</v>
      </c>
      <c r="B176">
        <v>4</v>
      </c>
      <c r="C176">
        <v>0.37886843899113842</v>
      </c>
      <c r="D176">
        <v>-0.141507239766308</v>
      </c>
      <c r="E176">
        <v>0.1264099019539883</v>
      </c>
      <c r="F176">
        <v>0.2098705155850786</v>
      </c>
      <c r="G176">
        <v>-0.11662329630500951</v>
      </c>
      <c r="H176">
        <v>0.21807762649867901</v>
      </c>
      <c r="I176">
        <v>-0.12640990195398821</v>
      </c>
      <c r="J176">
        <v>-6.4936853033936801E-2</v>
      </c>
      <c r="K176">
        <v>0.37886843899113842</v>
      </c>
    </row>
    <row r="177" spans="1:11" x14ac:dyDescent="0.3">
      <c r="A177" t="s">
        <v>18</v>
      </c>
      <c r="B177">
        <v>0</v>
      </c>
      <c r="C177">
        <v>4.6931730254151503E-2</v>
      </c>
      <c r="D177">
        <v>4.7079181187867997E-2</v>
      </c>
      <c r="E177">
        <v>4.6931730254151503E-2</v>
      </c>
      <c r="F177">
        <v>1.1416574183081901E-2</v>
      </c>
      <c r="G177">
        <v>3.8492416498038001E-2</v>
      </c>
      <c r="H177">
        <v>-5.44464609800362E-2</v>
      </c>
      <c r="I177">
        <v>-4.6931730254151503E-2</v>
      </c>
      <c r="J177">
        <v>3.9711901395699599E-2</v>
      </c>
      <c r="K177">
        <v>8.9520131759289999E-4</v>
      </c>
    </row>
    <row r="178" spans="1:11" x14ac:dyDescent="0.3">
      <c r="A178" t="s">
        <v>18</v>
      </c>
      <c r="B178">
        <v>1</v>
      </c>
      <c r="C178">
        <v>1.1515672087233701E-2</v>
      </c>
      <c r="D178">
        <v>8.3569660421249206E-2</v>
      </c>
      <c r="E178">
        <v>1.1515672087233701E-2</v>
      </c>
      <c r="F178">
        <v>1.35570147125157E-2</v>
      </c>
      <c r="G178">
        <v>7.5190400175747102E-2</v>
      </c>
      <c r="H178">
        <v>-8.9630446773303896E-2</v>
      </c>
      <c r="I178">
        <v>-1.15156720872336E-2</v>
      </c>
      <c r="J178">
        <v>7.7508874069194503E-2</v>
      </c>
      <c r="K178">
        <v>1.7136110691496E-3</v>
      </c>
    </row>
    <row r="179" spans="1:11" x14ac:dyDescent="0.3">
      <c r="A179" t="s">
        <v>18</v>
      </c>
      <c r="B179">
        <v>2</v>
      </c>
      <c r="C179">
        <v>5.48620048620048E-2</v>
      </c>
      <c r="D179">
        <v>0.1591626971521512</v>
      </c>
      <c r="E179">
        <v>5.48620048620048E-2</v>
      </c>
      <c r="F179">
        <v>4.1818120518538497E-2</v>
      </c>
      <c r="G179">
        <v>9.8849500511543398E-2</v>
      </c>
      <c r="H179">
        <v>-0.21290616459155781</v>
      </c>
      <c r="I179">
        <v>-5.4862004862004703E-2</v>
      </c>
      <c r="J179">
        <v>0.1054192297127446</v>
      </c>
      <c r="K179">
        <v>6.8722025843807998E-3</v>
      </c>
    </row>
    <row r="180" spans="1:11" x14ac:dyDescent="0.3">
      <c r="A180" t="s">
        <v>18</v>
      </c>
      <c r="B180">
        <v>3</v>
      </c>
      <c r="C180">
        <v>8.9337684099126902E-2</v>
      </c>
      <c r="D180">
        <v>3.6681653824772599E-2</v>
      </c>
      <c r="E180">
        <v>8.9337684099126902E-2</v>
      </c>
      <c r="F180">
        <v>1.5852926128325499E-2</v>
      </c>
      <c r="G180">
        <v>-1.0279976654631001E-3</v>
      </c>
      <c r="H180">
        <v>-7.3529411764705802E-2</v>
      </c>
      <c r="I180">
        <v>-8.9337684099126902E-2</v>
      </c>
      <c r="J180">
        <v>-1.661041151606E-4</v>
      </c>
      <c r="K180">
        <v>8.0742427177830001E-4</v>
      </c>
    </row>
    <row r="181" spans="1:11" x14ac:dyDescent="0.3">
      <c r="A181" t="s">
        <v>18</v>
      </c>
      <c r="B181">
        <v>4</v>
      </c>
      <c r="C181">
        <v>2.8733142741632699E-2</v>
      </c>
      <c r="D181">
        <v>8.7047385330794702E-2</v>
      </c>
      <c r="E181">
        <v>-2.8733142741632699E-2</v>
      </c>
      <c r="F181">
        <v>-8.0941200011122993E-3</v>
      </c>
      <c r="G181">
        <v>1.9322843531392301E-2</v>
      </c>
      <c r="H181">
        <v>-0.1367861885790172</v>
      </c>
      <c r="I181">
        <v>2.8733142741632699E-2</v>
      </c>
      <c r="J181">
        <v>3.7308582082571998E-2</v>
      </c>
      <c r="K181">
        <v>-1.5335550725855801E-2</v>
      </c>
    </row>
    <row r="182" spans="1:11" x14ac:dyDescent="0.3">
      <c r="A182" t="s">
        <v>18</v>
      </c>
      <c r="B182">
        <v>0</v>
      </c>
      <c r="C182">
        <v>0.1082512445715496</v>
      </c>
      <c r="D182">
        <v>-6.3215122690929104E-2</v>
      </c>
      <c r="E182">
        <v>9.5486292632943007E-3</v>
      </c>
      <c r="F182">
        <v>1.7860875182883901E-2</v>
      </c>
      <c r="G182">
        <v>3.2807218664825701E-2</v>
      </c>
      <c r="H182">
        <v>0.1666666666666666</v>
      </c>
      <c r="I182">
        <v>-9.5486292632943007E-3</v>
      </c>
      <c r="J182">
        <v>4.02364212848084E-2</v>
      </c>
      <c r="K182">
        <v>0.1082512445715496</v>
      </c>
    </row>
    <row r="183" spans="1:11" x14ac:dyDescent="0.3">
      <c r="A183" t="s">
        <v>18</v>
      </c>
      <c r="B183">
        <v>1</v>
      </c>
      <c r="C183">
        <v>4.2558184794678898E-2</v>
      </c>
      <c r="D183">
        <v>-2.93313035355829E-2</v>
      </c>
      <c r="E183">
        <v>4.2558184794678898E-2</v>
      </c>
      <c r="F183">
        <v>1.1735036987222501E-2</v>
      </c>
      <c r="G183">
        <v>-0.53982290966151092</v>
      </c>
      <c r="H183">
        <v>-0.47727272727272729</v>
      </c>
      <c r="I183">
        <v>-4.2558184794678801E-2</v>
      </c>
      <c r="J183">
        <v>-0.53593533434389329</v>
      </c>
      <c r="K183">
        <v>-2.14067278287461E-2</v>
      </c>
    </row>
    <row r="184" spans="1:11" x14ac:dyDescent="0.3">
      <c r="A184" t="s">
        <v>18</v>
      </c>
      <c r="B184">
        <v>2</v>
      </c>
      <c r="C184">
        <v>0.42666666666666658</v>
      </c>
      <c r="D184">
        <v>-0.1023856752164109</v>
      </c>
      <c r="E184">
        <v>0.29410584399297718</v>
      </c>
      <c r="F184">
        <v>0.37514775413711582</v>
      </c>
      <c r="G184">
        <v>-0.27585697399527181</v>
      </c>
      <c r="H184">
        <v>-4.9539170506912401E-2</v>
      </c>
      <c r="I184">
        <v>-0.29410584399297718</v>
      </c>
      <c r="J184">
        <v>-0.25431052093973439</v>
      </c>
      <c r="K184">
        <v>0.42666666666666658</v>
      </c>
    </row>
    <row r="185" spans="1:11" x14ac:dyDescent="0.3">
      <c r="A185" t="s">
        <v>18</v>
      </c>
      <c r="B185">
        <v>3</v>
      </c>
      <c r="C185">
        <v>2.3673882769970799E-2</v>
      </c>
      <c r="D185">
        <v>-0.54235114919018235</v>
      </c>
      <c r="E185">
        <v>-2.3673882769970799E-2</v>
      </c>
      <c r="F185">
        <v>7.3127144491040796E-2</v>
      </c>
      <c r="G185">
        <v>-0.45408671156860259</v>
      </c>
      <c r="H185">
        <v>0.54202898550724643</v>
      </c>
      <c r="I185">
        <v>2.3673882769970799E-2</v>
      </c>
      <c r="J185">
        <v>-0.54267331287311826</v>
      </c>
      <c r="K185">
        <v>-1.0901015642859399E-2</v>
      </c>
    </row>
    <row r="186" spans="1:11" x14ac:dyDescent="0.3">
      <c r="A186" t="s">
        <v>18</v>
      </c>
      <c r="B186">
        <v>4</v>
      </c>
      <c r="C186">
        <v>0.77221654749744639</v>
      </c>
      <c r="D186">
        <v>-4.3462277721265001E-3</v>
      </c>
      <c r="E186">
        <v>0.5915536259047709</v>
      </c>
      <c r="F186">
        <v>0.64553573745694781</v>
      </c>
      <c r="G186">
        <v>-0.35260685646069601</v>
      </c>
      <c r="H186">
        <v>0.1094253003144063</v>
      </c>
      <c r="I186">
        <v>-0.5915536259047709</v>
      </c>
      <c r="J186">
        <v>0.10073284477015319</v>
      </c>
      <c r="K186">
        <v>0.77221654749744639</v>
      </c>
    </row>
    <row r="187" spans="1:11" x14ac:dyDescent="0.3">
      <c r="A187" t="s">
        <v>18</v>
      </c>
      <c r="B187">
        <v>0</v>
      </c>
      <c r="C187">
        <v>2.0652173913043401E-2</v>
      </c>
      <c r="D187">
        <v>0.11927729331564579</v>
      </c>
      <c r="E187">
        <v>2.0652173913043401E-2</v>
      </c>
      <c r="F187">
        <v>2.3338406536329999E-3</v>
      </c>
      <c r="G187">
        <v>-6.0607379252152899E-2</v>
      </c>
      <c r="H187">
        <v>-0.3</v>
      </c>
      <c r="I187">
        <v>-2.0652173913043401E-2</v>
      </c>
      <c r="J187">
        <v>-6.14454133687082E-2</v>
      </c>
      <c r="K187">
        <v>9.8447088013110004E-4</v>
      </c>
    </row>
    <row r="188" spans="1:11" x14ac:dyDescent="0.3">
      <c r="A188" t="s">
        <v>18</v>
      </c>
      <c r="B188">
        <v>1</v>
      </c>
      <c r="C188">
        <v>0.1492988323651939</v>
      </c>
      <c r="D188">
        <v>0.15156796697724029</v>
      </c>
      <c r="E188">
        <v>0.1492988323651939</v>
      </c>
      <c r="F188">
        <v>3.4411018535772E-3</v>
      </c>
      <c r="G188">
        <v>-0.1081238802508821</v>
      </c>
      <c r="H188">
        <v>-0.41075268817204291</v>
      </c>
      <c r="I188">
        <v>-0.1492988323651939</v>
      </c>
      <c r="J188">
        <v>-0.1076167542175622</v>
      </c>
      <c r="K188">
        <v>-1.2694406458449001E-3</v>
      </c>
    </row>
    <row r="189" spans="1:11" x14ac:dyDescent="0.3">
      <c r="A189" t="s">
        <v>18</v>
      </c>
      <c r="B189">
        <v>2</v>
      </c>
      <c r="C189">
        <v>4.0311740311740299E-2</v>
      </c>
      <c r="D189">
        <v>0.19676818621201761</v>
      </c>
      <c r="E189">
        <v>-4.0311740311740299E-2</v>
      </c>
      <c r="F189">
        <v>6.6608704179428003E-3</v>
      </c>
      <c r="G189">
        <v>0.18422746161079681</v>
      </c>
      <c r="H189">
        <v>-0.2040181097906055</v>
      </c>
      <c r="I189">
        <v>4.0311740311740299E-2</v>
      </c>
      <c r="J189">
        <v>0.18951826263342961</v>
      </c>
      <c r="K189">
        <v>1.572522671975E-4</v>
      </c>
    </row>
    <row r="190" spans="1:11" x14ac:dyDescent="0.3">
      <c r="A190" t="s">
        <v>18</v>
      </c>
      <c r="B190">
        <v>3</v>
      </c>
      <c r="C190">
        <v>6.5882967102019394E-2</v>
      </c>
      <c r="D190">
        <v>-1.5400124330924501E-2</v>
      </c>
      <c r="E190">
        <v>-6.5882967102019394E-2</v>
      </c>
      <c r="F190">
        <v>-3.5155038187109397E-2</v>
      </c>
      <c r="G190">
        <v>-8.7138019124155003E-2</v>
      </c>
      <c r="H190">
        <v>-4.5182724252491598E-2</v>
      </c>
      <c r="I190">
        <v>6.5882967102019394E-2</v>
      </c>
      <c r="J190">
        <v>-7.5982972914340696E-2</v>
      </c>
      <c r="K190">
        <v>-1.9049322339962298E-2</v>
      </c>
    </row>
    <row r="191" spans="1:11" x14ac:dyDescent="0.3">
      <c r="A191" t="s">
        <v>18</v>
      </c>
      <c r="B191">
        <v>4</v>
      </c>
      <c r="C191">
        <v>7.2980836008033401E-2</v>
      </c>
      <c r="D191">
        <v>0.1030942841551134</v>
      </c>
      <c r="E191">
        <v>-7.2980836008033401E-2</v>
      </c>
      <c r="F191">
        <v>-5.0635747362625397E-2</v>
      </c>
      <c r="G191">
        <v>2.2662248920959999E-4</v>
      </c>
      <c r="H191">
        <v>-0.14311034278030971</v>
      </c>
      <c r="I191">
        <v>7.2980836008033498E-2</v>
      </c>
      <c r="J191">
        <v>6.3078225529917001E-2</v>
      </c>
      <c r="K191">
        <v>-5.8212137765455502E-2</v>
      </c>
    </row>
    <row r="192" spans="1:11" x14ac:dyDescent="0.3">
      <c r="A192" t="s">
        <v>18</v>
      </c>
      <c r="B192">
        <v>0</v>
      </c>
      <c r="C192">
        <v>0.20405576679340931</v>
      </c>
      <c r="D192">
        <v>0.39677596013336758</v>
      </c>
      <c r="E192">
        <v>0.10288447010753531</v>
      </c>
      <c r="F192">
        <v>0.1044104991394148</v>
      </c>
      <c r="G192">
        <v>-4.1453313253011999E-2</v>
      </c>
      <c r="H192">
        <v>-0.74444444444444446</v>
      </c>
      <c r="I192">
        <v>-0.1028844701075354</v>
      </c>
      <c r="J192">
        <v>4.9107475822290601E-2</v>
      </c>
      <c r="K192">
        <v>0.20405576679340931</v>
      </c>
    </row>
    <row r="193" spans="1:11" x14ac:dyDescent="0.3">
      <c r="A193" t="s">
        <v>18</v>
      </c>
      <c r="B193">
        <v>1</v>
      </c>
      <c r="C193">
        <v>0.24372568703726941</v>
      </c>
      <c r="D193">
        <v>-0.30979717254125488</v>
      </c>
      <c r="E193">
        <v>0.24372568703726941</v>
      </c>
      <c r="F193">
        <v>0.2105051344946576</v>
      </c>
      <c r="G193">
        <v>-0.54686068265912768</v>
      </c>
      <c r="H193">
        <v>-5.3149606299212601E-2</v>
      </c>
      <c r="I193">
        <v>-0.2437256870372693</v>
      </c>
      <c r="J193">
        <v>-0.67274395138172238</v>
      </c>
      <c r="K193">
        <v>3.25108174482516E-2</v>
      </c>
    </row>
    <row r="194" spans="1:11" x14ac:dyDescent="0.3">
      <c r="A194" t="s">
        <v>18</v>
      </c>
      <c r="B194">
        <v>2</v>
      </c>
      <c r="C194">
        <v>0.2148597143775543</v>
      </c>
      <c r="D194">
        <v>-0.38085834498768489</v>
      </c>
      <c r="E194">
        <v>0.19110164180975059</v>
      </c>
      <c r="F194">
        <v>0.38514435874684322</v>
      </c>
      <c r="G194">
        <v>-0.3687035014674766</v>
      </c>
      <c r="H194">
        <v>0.1166932482721956</v>
      </c>
      <c r="I194">
        <v>-0.19110164180975051</v>
      </c>
      <c r="J194">
        <v>-0.64502344170317416</v>
      </c>
      <c r="K194">
        <v>0.2148597143775543</v>
      </c>
    </row>
    <row r="195" spans="1:11" x14ac:dyDescent="0.3">
      <c r="A195" t="s">
        <v>18</v>
      </c>
      <c r="B195">
        <v>3</v>
      </c>
      <c r="C195">
        <v>0.12065217391304341</v>
      </c>
      <c r="D195">
        <v>-0.48183941699631949</v>
      </c>
      <c r="E195">
        <v>-2.58358662613981E-2</v>
      </c>
      <c r="F195">
        <v>3.0303912435957099E-2</v>
      </c>
      <c r="G195">
        <v>-0.42968034787915788</v>
      </c>
      <c r="H195">
        <v>0.4689655172413793</v>
      </c>
      <c r="I195">
        <v>2.5835866261398201E-2</v>
      </c>
      <c r="J195">
        <v>-0.49471331675125968</v>
      </c>
      <c r="K195">
        <v>-0.12065217391304341</v>
      </c>
    </row>
    <row r="196" spans="1:11" x14ac:dyDescent="0.3">
      <c r="A196" t="s">
        <v>18</v>
      </c>
      <c r="B196">
        <v>4</v>
      </c>
      <c r="C196">
        <v>0.14985754985754979</v>
      </c>
      <c r="D196">
        <v>0.2238570817740608</v>
      </c>
      <c r="E196">
        <v>9.1957755439623298E-2</v>
      </c>
      <c r="F196">
        <v>6.2458569258389697E-2</v>
      </c>
      <c r="G196">
        <v>-4.2984394420660099E-2</v>
      </c>
      <c r="H196">
        <v>-0.39394919915871218</v>
      </c>
      <c r="I196">
        <v>-9.1957755439623298E-2</v>
      </c>
      <c r="J196">
        <v>5.3764964389409399E-2</v>
      </c>
      <c r="K196">
        <v>0.14985754985754979</v>
      </c>
    </row>
    <row r="197" spans="1:11" x14ac:dyDescent="0.3">
      <c r="A197" t="s">
        <v>18</v>
      </c>
      <c r="B197">
        <v>0</v>
      </c>
      <c r="C197">
        <v>0.13081896640422749</v>
      </c>
      <c r="D197">
        <v>0.1122934764690013</v>
      </c>
      <c r="E197">
        <v>0.13081896640422749</v>
      </c>
      <c r="F197">
        <v>4.0596602168187002E-2</v>
      </c>
      <c r="G197">
        <v>8.6576495056519404E-2</v>
      </c>
      <c r="H197">
        <v>-0.1298701298701298</v>
      </c>
      <c r="I197">
        <v>-0.1308189664042276</v>
      </c>
      <c r="J197">
        <v>9.4716823067872796E-2</v>
      </c>
      <c r="K197">
        <v>6.3689056731019999E-4</v>
      </c>
    </row>
    <row r="198" spans="1:11" x14ac:dyDescent="0.3">
      <c r="A198" t="s">
        <v>18</v>
      </c>
      <c r="B198">
        <v>1</v>
      </c>
      <c r="C198">
        <v>0.19462004415677539</v>
      </c>
      <c r="D198">
        <v>6.1976356856636002E-2</v>
      </c>
      <c r="E198">
        <v>0.19462004415677539</v>
      </c>
      <c r="F198">
        <v>6.4387464387464399E-2</v>
      </c>
      <c r="G198">
        <v>5.5303030303030298E-2</v>
      </c>
      <c r="H198">
        <v>-6.7133815551536996E-2</v>
      </c>
      <c r="I198">
        <v>-0.19462004415677539</v>
      </c>
      <c r="J198">
        <v>5.6818898161735E-2</v>
      </c>
      <c r="K198">
        <v>1.19347376665732E-2</v>
      </c>
    </row>
    <row r="199" spans="1:11" x14ac:dyDescent="0.3">
      <c r="A199" t="s">
        <v>18</v>
      </c>
      <c r="B199">
        <v>2</v>
      </c>
      <c r="C199">
        <v>0.23413826655041259</v>
      </c>
      <c r="D199">
        <v>-0.30689554426312909</v>
      </c>
      <c r="E199">
        <v>-0.23413826655041259</v>
      </c>
      <c r="F199">
        <v>-2.7792150554221101E-2</v>
      </c>
      <c r="G199">
        <v>-1.79124705260141E-2</v>
      </c>
      <c r="H199">
        <v>0.58911064425770299</v>
      </c>
      <c r="I199">
        <v>0.23413826655041259</v>
      </c>
      <c r="J199">
        <v>-2.4680444268555299E-2</v>
      </c>
      <c r="K199">
        <v>3.6287216074921999E-3</v>
      </c>
    </row>
    <row r="200" spans="1:11" x14ac:dyDescent="0.3">
      <c r="A200" t="s">
        <v>18</v>
      </c>
      <c r="B200">
        <v>3</v>
      </c>
      <c r="C200">
        <v>5.3020248426067701E-2</v>
      </c>
      <c r="D200">
        <v>0.2177033336350451</v>
      </c>
      <c r="E200">
        <v>5.3020248426067701E-2</v>
      </c>
      <c r="F200">
        <v>4.6510468416048903E-2</v>
      </c>
      <c r="G200">
        <v>0.1330825535930005</v>
      </c>
      <c r="H200">
        <v>-0.284208003834172</v>
      </c>
      <c r="I200">
        <v>-5.3020248426067701E-2</v>
      </c>
      <c r="J200">
        <v>0.1511986634359184</v>
      </c>
      <c r="K200">
        <v>-2.6898517942555E-3</v>
      </c>
    </row>
    <row r="201" spans="1:11" x14ac:dyDescent="0.3">
      <c r="A201" t="s">
        <v>18</v>
      </c>
      <c r="B201">
        <v>4</v>
      </c>
      <c r="C201">
        <v>9.7903865403296902E-2</v>
      </c>
      <c r="D201">
        <v>9.3621632355886802E-2</v>
      </c>
      <c r="E201">
        <v>-8.2895228245568595E-2</v>
      </c>
      <c r="F201">
        <v>0.13891225508929941</v>
      </c>
      <c r="G201">
        <v>0.18980779523600011</v>
      </c>
      <c r="H201">
        <v>-1.8406866222159202E-2</v>
      </c>
      <c r="I201">
        <v>8.2895228245568706E-2</v>
      </c>
      <c r="J201">
        <v>0.16883639848961449</v>
      </c>
      <c r="K201">
        <v>9.7903865403296902E-2</v>
      </c>
    </row>
    <row r="202" spans="1:11" x14ac:dyDescent="0.3">
      <c r="A202" t="s">
        <v>19</v>
      </c>
      <c r="B202">
        <v>0</v>
      </c>
      <c r="C202">
        <v>1.5118929385454E-2</v>
      </c>
      <c r="D202">
        <v>-1.8106774635611299E-2</v>
      </c>
      <c r="E202">
        <v>1.5118929385454E-2</v>
      </c>
      <c r="F202">
        <v>9.6987162074381999E-3</v>
      </c>
      <c r="G202">
        <v>1.1626176613008E-2</v>
      </c>
      <c r="H202">
        <v>4.5392398140552299E-2</v>
      </c>
      <c r="I202">
        <v>-1.5118929385454101E-2</v>
      </c>
      <c r="J202">
        <v>9.1788488693295995E-3</v>
      </c>
      <c r="K202">
        <v>6.4082323183640997E-3</v>
      </c>
    </row>
    <row r="203" spans="1:11" x14ac:dyDescent="0.3">
      <c r="A203" t="s">
        <v>19</v>
      </c>
      <c r="B203">
        <v>1</v>
      </c>
      <c r="C203">
        <v>5.0536392937893797E-2</v>
      </c>
      <c r="D203">
        <v>1.6829201211470001E-4</v>
      </c>
      <c r="E203">
        <v>5.0536392937893797E-2</v>
      </c>
      <c r="F203">
        <v>1.98974801579202E-2</v>
      </c>
      <c r="G203">
        <v>3.9396744124435001E-3</v>
      </c>
      <c r="H203">
        <v>7.6530612244900004E-4</v>
      </c>
      <c r="I203">
        <v>-5.0536392937893797E-2</v>
      </c>
      <c r="J203">
        <v>1.1018901466783E-3</v>
      </c>
      <c r="K203">
        <v>9.0451964498066001E-3</v>
      </c>
    </row>
    <row r="204" spans="1:11" x14ac:dyDescent="0.3">
      <c r="A204" t="s">
        <v>19</v>
      </c>
      <c r="B204">
        <v>2</v>
      </c>
      <c r="C204">
        <v>5.11593476132483E-2</v>
      </c>
      <c r="D204">
        <v>1.51017937995523E-2</v>
      </c>
      <c r="E204">
        <v>5.11593476132483E-2</v>
      </c>
      <c r="F204">
        <v>1.9888848230295901E-2</v>
      </c>
      <c r="G204">
        <v>1.04931362691222E-2</v>
      </c>
      <c r="H204">
        <v>-2.0909090909090901E-2</v>
      </c>
      <c r="I204">
        <v>-5.1159347613248203E-2</v>
      </c>
      <c r="J204">
        <v>9.2944966900138006E-3</v>
      </c>
      <c r="K204">
        <v>7.8033675629686E-3</v>
      </c>
    </row>
    <row r="205" spans="1:11" x14ac:dyDescent="0.3">
      <c r="A205" t="s">
        <v>19</v>
      </c>
      <c r="B205">
        <v>3</v>
      </c>
      <c r="C205">
        <v>2.08741258741258E-2</v>
      </c>
      <c r="D205">
        <v>8.0845250129601993E-3</v>
      </c>
      <c r="E205">
        <v>2.08741258741258E-2</v>
      </c>
      <c r="F205">
        <v>2.5384031793275801E-2</v>
      </c>
      <c r="G205">
        <v>5.7315801339123597E-2</v>
      </c>
      <c r="H205">
        <v>4.1479647113449897E-2</v>
      </c>
      <c r="I205">
        <v>-2.08741258741259E-2</v>
      </c>
      <c r="J205">
        <v>5.7648697139370403E-2</v>
      </c>
      <c r="K205">
        <v>1.25014568797862E-2</v>
      </c>
    </row>
    <row r="206" spans="1:11" x14ac:dyDescent="0.3">
      <c r="A206" t="s">
        <v>19</v>
      </c>
      <c r="B206">
        <v>4</v>
      </c>
      <c r="C206">
        <v>3.1301261865488803E-2</v>
      </c>
      <c r="D206">
        <v>5.2486736268525298E-2</v>
      </c>
      <c r="E206">
        <v>3.1301261865488803E-2</v>
      </c>
      <c r="F206">
        <v>1.6381307987825802E-2</v>
      </c>
      <c r="G206">
        <v>3.7673098322903498E-2</v>
      </c>
      <c r="H206">
        <v>-6.2340966921119498E-2</v>
      </c>
      <c r="I206">
        <v>-3.1301261865488803E-2</v>
      </c>
      <c r="J206">
        <v>4.2632505615931002E-2</v>
      </c>
      <c r="K206">
        <v>1.1619040431645E-3</v>
      </c>
    </row>
    <row r="207" spans="1:11" x14ac:dyDescent="0.3">
      <c r="A207" t="s">
        <v>19</v>
      </c>
      <c r="B207">
        <v>0</v>
      </c>
      <c r="C207">
        <v>3.5130801301140699E-2</v>
      </c>
      <c r="D207">
        <v>-2.3122583048295699E-2</v>
      </c>
      <c r="E207">
        <v>-3.5130801301140699E-2</v>
      </c>
      <c r="F207">
        <v>-1.4782480556991299E-2</v>
      </c>
      <c r="G207">
        <v>-1.9605651486209099E-2</v>
      </c>
      <c r="H207">
        <v>2.6075268817204199E-2</v>
      </c>
      <c r="I207">
        <v>3.5130801301140699E-2</v>
      </c>
      <c r="J207">
        <v>-2.01698972793872E-2</v>
      </c>
      <c r="K207">
        <v>-4.7843992248061996E-3</v>
      </c>
    </row>
    <row r="208" spans="1:11" x14ac:dyDescent="0.3">
      <c r="A208" t="s">
        <v>19</v>
      </c>
      <c r="B208">
        <v>1</v>
      </c>
      <c r="C208">
        <v>6.0945224441368E-3</v>
      </c>
      <c r="D208">
        <v>1.55958987784922E-2</v>
      </c>
      <c r="E208">
        <v>3.3246803725862999E-3</v>
      </c>
      <c r="F208">
        <v>-5.6370238119119002E-3</v>
      </c>
      <c r="G208">
        <v>-1.40693074904393E-2</v>
      </c>
      <c r="H208">
        <v>-4.2577675489067802E-2</v>
      </c>
      <c r="I208">
        <v>-3.3246803725862002E-3</v>
      </c>
      <c r="J208">
        <v>-1.1385877932083399E-2</v>
      </c>
      <c r="K208">
        <v>-6.0945224441368E-3</v>
      </c>
    </row>
    <row r="209" spans="1:11" x14ac:dyDescent="0.3">
      <c r="A209" t="s">
        <v>19</v>
      </c>
      <c r="B209">
        <v>2</v>
      </c>
      <c r="C209">
        <v>6.0743716757595802E-2</v>
      </c>
      <c r="D209">
        <v>-2.0567624068660199E-2</v>
      </c>
      <c r="E209">
        <v>-6.0743716757595802E-2</v>
      </c>
      <c r="F209">
        <v>-2.2540640187698999E-2</v>
      </c>
      <c r="G209">
        <v>-1.0224244095211801E-2</v>
      </c>
      <c r="H209">
        <v>3.2053899550836998E-2</v>
      </c>
      <c r="I209">
        <v>6.0743716757595802E-2</v>
      </c>
      <c r="J209">
        <v>-9.0813485864833995E-3</v>
      </c>
      <c r="K209">
        <v>-8.3821225595296003E-3</v>
      </c>
    </row>
    <row r="210" spans="1:11" x14ac:dyDescent="0.3">
      <c r="A210" t="s">
        <v>19</v>
      </c>
      <c r="B210">
        <v>3</v>
      </c>
      <c r="C210">
        <v>1.56195283898401E-2</v>
      </c>
      <c r="D210">
        <v>-3.9181674937664897E-2</v>
      </c>
      <c r="E210">
        <v>-1.56195283898401E-2</v>
      </c>
      <c r="F210">
        <v>-1.6507746595580401E-2</v>
      </c>
      <c r="G210">
        <v>-4.8241235143769101E-2</v>
      </c>
      <c r="H210">
        <v>2.65821135386352E-2</v>
      </c>
      <c r="I210">
        <v>1.56195283898401E-2</v>
      </c>
      <c r="J210">
        <v>-5.17812363366945E-2</v>
      </c>
      <c r="K210">
        <v>-4.161079945052E-3</v>
      </c>
    </row>
    <row r="211" spans="1:11" x14ac:dyDescent="0.3">
      <c r="A211" t="s">
        <v>19</v>
      </c>
      <c r="B211">
        <v>4</v>
      </c>
      <c r="C211">
        <v>1.5940440303279398E-2</v>
      </c>
      <c r="D211">
        <v>-2.4198200521521902E-2</v>
      </c>
      <c r="E211">
        <v>-1.5940440303279398E-2</v>
      </c>
      <c r="F211">
        <v>-1.38147431764453E-2</v>
      </c>
      <c r="G211">
        <v>-3.7240490006447399E-2</v>
      </c>
      <c r="H211">
        <v>8.8235294117647006E-3</v>
      </c>
      <c r="I211">
        <v>1.5940440303279398E-2</v>
      </c>
      <c r="J211">
        <v>-3.9572871631279198E-2</v>
      </c>
      <c r="K211">
        <v>-3.6692162731403999E-3</v>
      </c>
    </row>
    <row r="212" spans="1:11" x14ac:dyDescent="0.3">
      <c r="A212" t="s">
        <v>19</v>
      </c>
      <c r="B212">
        <v>0</v>
      </c>
      <c r="C212">
        <v>6.4450843123004795E-2</v>
      </c>
      <c r="D212">
        <v>2.2814343114905399E-2</v>
      </c>
      <c r="E212">
        <v>6.4450843123004795E-2</v>
      </c>
      <c r="F212">
        <v>2.3932222257287999E-2</v>
      </c>
      <c r="G212">
        <v>1.5490416036677499E-2</v>
      </c>
      <c r="H212">
        <v>-3.0445124023105601E-2</v>
      </c>
      <c r="I212">
        <v>-6.4450843123004795E-2</v>
      </c>
      <c r="J212">
        <v>1.51835622067051E-2</v>
      </c>
      <c r="K212">
        <v>8.0502327818328997E-3</v>
      </c>
    </row>
    <row r="213" spans="1:11" x14ac:dyDescent="0.3">
      <c r="A213" t="s">
        <v>19</v>
      </c>
      <c r="B213">
        <v>1</v>
      </c>
      <c r="C213">
        <v>7.3328006504338503E-2</v>
      </c>
      <c r="D213">
        <v>5.6279997149743998E-3</v>
      </c>
      <c r="E213">
        <v>7.3328006504338503E-2</v>
      </c>
      <c r="F213">
        <v>2.57580671847156E-2</v>
      </c>
      <c r="G213">
        <v>-8.7838283606069998E-4</v>
      </c>
      <c r="H213">
        <v>-1.5157256536566899E-2</v>
      </c>
      <c r="I213">
        <v>-7.3328006504338503E-2</v>
      </c>
      <c r="J213">
        <v>-3.901257106618E-3</v>
      </c>
      <c r="K213">
        <v>1.02848363158597E-2</v>
      </c>
    </row>
    <row r="214" spans="1:11" x14ac:dyDescent="0.3">
      <c r="A214" t="s">
        <v>19</v>
      </c>
      <c r="B214">
        <v>2</v>
      </c>
      <c r="C214">
        <v>8.2879972015869899E-2</v>
      </c>
      <c r="D214">
        <v>5.6763336022310996E-3</v>
      </c>
      <c r="E214">
        <v>8.2879972015869899E-2</v>
      </c>
      <c r="F214">
        <v>3.1039621546712099E-2</v>
      </c>
      <c r="G214">
        <v>6.5287241682004003E-3</v>
      </c>
      <c r="H214">
        <v>-8.5470085470084993E-3</v>
      </c>
      <c r="I214">
        <v>-8.2879972015869899E-2</v>
      </c>
      <c r="J214">
        <v>2.8056586574538001E-3</v>
      </c>
      <c r="K214">
        <v>1.3416288868940401E-2</v>
      </c>
    </row>
    <row r="215" spans="1:11" x14ac:dyDescent="0.3">
      <c r="A215" t="s">
        <v>19</v>
      </c>
      <c r="B215">
        <v>3</v>
      </c>
      <c r="C215">
        <v>8.7982586779699806E-2</v>
      </c>
      <c r="D215">
        <v>6.1408916391757898E-2</v>
      </c>
      <c r="E215">
        <v>8.7982586779699806E-2</v>
      </c>
      <c r="F215">
        <v>2.74630567722856E-2</v>
      </c>
      <c r="G215">
        <v>1.24373153182728E-2</v>
      </c>
      <c r="H215">
        <v>-0.10481796381076949</v>
      </c>
      <c r="I215">
        <v>-8.7982586779699806E-2</v>
      </c>
      <c r="J215">
        <v>1.7999868972746299E-2</v>
      </c>
      <c r="K215">
        <v>1.6341522355682999E-3</v>
      </c>
    </row>
    <row r="216" spans="1:11" x14ac:dyDescent="0.3">
      <c r="A216" t="s">
        <v>19</v>
      </c>
      <c r="B216">
        <v>4</v>
      </c>
      <c r="C216">
        <v>1.172305090358E-3</v>
      </c>
      <c r="D216">
        <v>4.4209821279393002E-3</v>
      </c>
      <c r="E216">
        <v>6.7626829155699995E-4</v>
      </c>
      <c r="F216">
        <v>-1.3934076912183999E-3</v>
      </c>
      <c r="G216">
        <v>-4.3083097859938002E-3</v>
      </c>
      <c r="H216">
        <v>-1.2733271471285701E-2</v>
      </c>
      <c r="I216">
        <v>-6.7626829155689999E-4</v>
      </c>
      <c r="J216">
        <v>-3.8913072154068999E-3</v>
      </c>
      <c r="K216">
        <v>-1.172305090358E-3</v>
      </c>
    </row>
    <row r="217" spans="1:11" x14ac:dyDescent="0.3">
      <c r="A217" t="s">
        <v>19</v>
      </c>
      <c r="B217">
        <v>0</v>
      </c>
      <c r="C217">
        <v>1.6917125427763701E-2</v>
      </c>
      <c r="D217">
        <v>-7.2313014585718996E-2</v>
      </c>
      <c r="E217">
        <v>-1.6917125427763701E-2</v>
      </c>
      <c r="F217">
        <v>1.00243354444803E-2</v>
      </c>
      <c r="G217">
        <v>2.61597690300618E-2</v>
      </c>
      <c r="H217">
        <v>0.16170388751033909</v>
      </c>
      <c r="I217">
        <v>1.69171254277636E-2</v>
      </c>
      <c r="J217">
        <v>1.7077858338901099E-2</v>
      </c>
      <c r="K217">
        <v>1.5810077588425599E-2</v>
      </c>
    </row>
    <row r="218" spans="1:11" x14ac:dyDescent="0.3">
      <c r="A218" t="s">
        <v>19</v>
      </c>
      <c r="B218">
        <v>1</v>
      </c>
      <c r="C218">
        <v>6.2016701160432001E-2</v>
      </c>
      <c r="D218">
        <v>1.96602842352834E-2</v>
      </c>
      <c r="E218">
        <v>-6.2016701160432001E-2</v>
      </c>
      <c r="F218">
        <v>-2.06959878940014E-2</v>
      </c>
      <c r="G218">
        <v>1.25617445297426E-2</v>
      </c>
      <c r="H218">
        <v>-2.24637093504176E-2</v>
      </c>
      <c r="I218">
        <v>6.2016701160432001E-2</v>
      </c>
      <c r="J218">
        <v>1.6856859120149299E-2</v>
      </c>
      <c r="K218">
        <v>-9.8841530220500993E-3</v>
      </c>
    </row>
    <row r="219" spans="1:11" x14ac:dyDescent="0.3">
      <c r="A219" t="s">
        <v>19</v>
      </c>
      <c r="B219">
        <v>2</v>
      </c>
      <c r="C219">
        <v>1.79091758755291E-2</v>
      </c>
      <c r="D219">
        <v>2.2210389468642001E-2</v>
      </c>
      <c r="E219">
        <v>-1.79091758755291E-2</v>
      </c>
      <c r="F219">
        <v>-1.9484094327307799E-2</v>
      </c>
      <c r="G219">
        <v>-3.5801242941059602E-2</v>
      </c>
      <c r="H219">
        <v>-7.5886244692406402E-2</v>
      </c>
      <c r="I219">
        <v>1.7909175875528999E-2</v>
      </c>
      <c r="J219">
        <v>-3.1465465755122303E-2</v>
      </c>
      <c r="K219">
        <v>-1.31863609280269E-2</v>
      </c>
    </row>
    <row r="220" spans="1:11" x14ac:dyDescent="0.3">
      <c r="A220" t="s">
        <v>19</v>
      </c>
      <c r="B220">
        <v>3</v>
      </c>
      <c r="C220">
        <v>5.9167252719976797E-2</v>
      </c>
      <c r="D220">
        <v>6.0768927759646298E-2</v>
      </c>
      <c r="E220">
        <v>-5.9167252719976797E-2</v>
      </c>
      <c r="F220">
        <v>-1.8033740030446801E-2</v>
      </c>
      <c r="G220">
        <v>2.3403207122599402E-2</v>
      </c>
      <c r="H220">
        <v>-9.375E-2</v>
      </c>
      <c r="I220">
        <v>5.9167252719976797E-2</v>
      </c>
      <c r="J220">
        <v>2.7787855519292599E-2</v>
      </c>
      <c r="K220">
        <v>-8.9105867580505007E-3</v>
      </c>
    </row>
    <row r="221" spans="1:11" x14ac:dyDescent="0.3">
      <c r="A221" t="s">
        <v>19</v>
      </c>
      <c r="B221">
        <v>4</v>
      </c>
      <c r="C221">
        <v>0.14935528867417411</v>
      </c>
      <c r="D221">
        <v>3.7447158243118402E-2</v>
      </c>
      <c r="E221">
        <v>-0.14935528867417411</v>
      </c>
      <c r="F221">
        <v>-4.9184404316204598E-2</v>
      </c>
      <c r="G221">
        <v>6.2858894939876999E-3</v>
      </c>
      <c r="H221">
        <v>-6.3332605372351997E-2</v>
      </c>
      <c r="I221">
        <v>0.14935528867417411</v>
      </c>
      <c r="J221">
        <v>1.15617111138849E-2</v>
      </c>
      <c r="K221">
        <v>-1.8832776205207701E-2</v>
      </c>
    </row>
    <row r="222" spans="1:11" x14ac:dyDescent="0.3">
      <c r="A222" t="s">
        <v>19</v>
      </c>
      <c r="B222">
        <v>0</v>
      </c>
      <c r="C222">
        <v>4.88554818027441E-2</v>
      </c>
      <c r="D222">
        <v>9.2461390124281995E-3</v>
      </c>
      <c r="E222">
        <v>-4.88554818027441E-2</v>
      </c>
      <c r="F222">
        <v>-2.0376777709026201E-2</v>
      </c>
      <c r="G222">
        <v>-5.4993263616964997E-3</v>
      </c>
      <c r="H222">
        <v>-2.0178197064989498E-2</v>
      </c>
      <c r="I222">
        <v>4.88554818027441E-2</v>
      </c>
      <c r="J222">
        <v>-1.6859190401329E-3</v>
      </c>
      <c r="K222">
        <v>-1.0507428687332E-2</v>
      </c>
    </row>
    <row r="223" spans="1:11" x14ac:dyDescent="0.3">
      <c r="A223" t="s">
        <v>19</v>
      </c>
      <c r="B223">
        <v>1</v>
      </c>
      <c r="C223">
        <v>9.7933002753768997E-3</v>
      </c>
      <c r="D223">
        <v>1.6531560099796699E-2</v>
      </c>
      <c r="E223">
        <v>9.7933002753768997E-3</v>
      </c>
      <c r="F223">
        <v>-3.8817168495276998E-3</v>
      </c>
      <c r="G223">
        <v>-2.1391914565111001E-2</v>
      </c>
      <c r="H223">
        <v>-5.2410166520595901E-2</v>
      </c>
      <c r="I223">
        <v>-9.7933002753768997E-3</v>
      </c>
      <c r="J223">
        <v>-1.9347046321002499E-2</v>
      </c>
      <c r="K223">
        <v>-5.2379822974903999E-3</v>
      </c>
    </row>
    <row r="224" spans="1:11" x14ac:dyDescent="0.3">
      <c r="A224" t="s">
        <v>19</v>
      </c>
      <c r="B224">
        <v>2</v>
      </c>
      <c r="C224">
        <v>8.7782545229353706E-2</v>
      </c>
      <c r="D224">
        <v>1.08662679808954E-2</v>
      </c>
      <c r="E224">
        <v>8.7782545229353706E-2</v>
      </c>
      <c r="F224">
        <v>3.3610231950751003E-2</v>
      </c>
      <c r="G224">
        <v>1.4239834531948299E-2</v>
      </c>
      <c r="H224">
        <v>-1.0503783353245699E-2</v>
      </c>
      <c r="I224">
        <v>-8.7782545229353803E-2</v>
      </c>
      <c r="J224">
        <v>1.12287526085451E-2</v>
      </c>
      <c r="K224">
        <v>1.361852642819E-2</v>
      </c>
    </row>
    <row r="225" spans="1:11" x14ac:dyDescent="0.3">
      <c r="A225" t="s">
        <v>19</v>
      </c>
      <c r="B225">
        <v>3</v>
      </c>
      <c r="C225">
        <v>2.1253169141615302E-2</v>
      </c>
      <c r="D225">
        <v>1.63659313908944E-2</v>
      </c>
      <c r="E225">
        <v>2.1253169141615302E-2</v>
      </c>
      <c r="F225">
        <v>5.5306394514250999E-3</v>
      </c>
      <c r="G225">
        <v>1.9604703438350001E-4</v>
      </c>
      <c r="H225">
        <v>-3.1433101261459997E-2</v>
      </c>
      <c r="I225">
        <v>-2.1253169141615302E-2</v>
      </c>
      <c r="J225">
        <v>1.2987615203289E-3</v>
      </c>
      <c r="K225">
        <v>1.4703393334509999E-4</v>
      </c>
    </row>
    <row r="226" spans="1:11" x14ac:dyDescent="0.3">
      <c r="A226" t="s">
        <v>19</v>
      </c>
      <c r="B226">
        <v>4</v>
      </c>
      <c r="C226">
        <v>3.6909669981828402E-2</v>
      </c>
      <c r="D226">
        <v>7.7516318298749996E-3</v>
      </c>
      <c r="E226">
        <v>3.6909669981828402E-2</v>
      </c>
      <c r="F226">
        <v>9.5454545454544994E-3</v>
      </c>
      <c r="G226">
        <v>-7.5119617224880001E-3</v>
      </c>
      <c r="H226">
        <v>-2.30041395623891E-2</v>
      </c>
      <c r="I226">
        <v>-3.6909669981828402E-2</v>
      </c>
      <c r="J226">
        <v>-7.5008759026389E-3</v>
      </c>
      <c r="K226">
        <v>1.9456596186562E-3</v>
      </c>
    </row>
    <row r="227" spans="1:11" x14ac:dyDescent="0.3">
      <c r="A227" t="s">
        <v>19</v>
      </c>
      <c r="B227">
        <v>0</v>
      </c>
      <c r="C227">
        <v>8.3539196021161E-2</v>
      </c>
      <c r="D227">
        <v>4.1835164895939497E-2</v>
      </c>
      <c r="E227">
        <v>8.3539196021161E-2</v>
      </c>
      <c r="F227">
        <v>3.5126012048488697E-2</v>
      </c>
      <c r="G227">
        <v>2.8416833204004999E-2</v>
      </c>
      <c r="H227">
        <v>-5.5390659100829298E-2</v>
      </c>
      <c r="I227">
        <v>-8.3539196021161097E-2</v>
      </c>
      <c r="J227">
        <v>2.8279670691049801E-2</v>
      </c>
      <c r="K227">
        <v>1.2808255870888401E-2</v>
      </c>
    </row>
    <row r="228" spans="1:11" x14ac:dyDescent="0.3">
      <c r="A228" t="s">
        <v>19</v>
      </c>
      <c r="B228">
        <v>1</v>
      </c>
      <c r="C228">
        <v>2.7100073754900002E-3</v>
      </c>
      <c r="D228">
        <v>5.6568334655504593E-5</v>
      </c>
      <c r="E228">
        <v>2.7100073754900002E-3</v>
      </c>
      <c r="F228">
        <v>-2.7872589198189998E-4</v>
      </c>
      <c r="G228">
        <v>-4.6143307625987002E-3</v>
      </c>
      <c r="H228">
        <v>-4.6837019031244001E-3</v>
      </c>
      <c r="I228">
        <v>-2.7100073754900002E-3</v>
      </c>
      <c r="J228">
        <v>-4.5705652338133996E-3</v>
      </c>
      <c r="K228">
        <v>-4.962252271416E-4</v>
      </c>
    </row>
    <row r="229" spans="1:11" x14ac:dyDescent="0.3">
      <c r="A229" t="s">
        <v>19</v>
      </c>
      <c r="B229">
        <v>2</v>
      </c>
      <c r="C229">
        <v>0.10068423511307741</v>
      </c>
      <c r="D229">
        <v>2.6772785004850998E-2</v>
      </c>
      <c r="E229">
        <v>0.10068423511307741</v>
      </c>
      <c r="F229">
        <v>2.79776503673765E-2</v>
      </c>
      <c r="G229">
        <v>-1.42725874847756E-2</v>
      </c>
      <c r="H229">
        <v>-6.8307459295721296E-2</v>
      </c>
      <c r="I229">
        <v>-0.10068423511307741</v>
      </c>
      <c r="J229">
        <v>-1.4761889286019301E-2</v>
      </c>
      <c r="K229">
        <v>6.6114555637582003E-3</v>
      </c>
    </row>
    <row r="230" spans="1:11" x14ac:dyDescent="0.3">
      <c r="A230" t="s">
        <v>19</v>
      </c>
      <c r="B230">
        <v>3</v>
      </c>
      <c r="C230">
        <v>3.9923569225102401E-2</v>
      </c>
      <c r="D230">
        <v>4.1342106445544702E-2</v>
      </c>
      <c r="E230">
        <v>3.9923569225102401E-2</v>
      </c>
      <c r="F230">
        <v>2.5463828773828801E-2</v>
      </c>
      <c r="G230">
        <v>6.0078916070770899E-2</v>
      </c>
      <c r="H230">
        <v>-1.9653543307086602E-2</v>
      </c>
      <c r="I230">
        <v>-3.9923569225102401E-2</v>
      </c>
      <c r="J230">
        <v>6.3030669584002802E-2</v>
      </c>
      <c r="K230">
        <v>8.1103431980624006E-3</v>
      </c>
    </row>
    <row r="231" spans="1:11" x14ac:dyDescent="0.3">
      <c r="A231" t="s">
        <v>19</v>
      </c>
      <c r="B231">
        <v>4</v>
      </c>
      <c r="C231">
        <v>5.5355787476280803E-2</v>
      </c>
      <c r="D231">
        <v>-4.9032977592400003E-4</v>
      </c>
      <c r="E231">
        <v>5.5355787476280803E-2</v>
      </c>
      <c r="F231">
        <v>1.9596746497436E-2</v>
      </c>
      <c r="G231">
        <v>3.1959704002888002E-3</v>
      </c>
      <c r="H231">
        <v>2.7777777777776998E-3</v>
      </c>
      <c r="I231">
        <v>-5.5355787476280803E-2</v>
      </c>
      <c r="J231">
        <v>1.7971182259297E-3</v>
      </c>
      <c r="K231">
        <v>7.1213896190436997E-3</v>
      </c>
    </row>
    <row r="232" spans="1:11" x14ac:dyDescent="0.3">
      <c r="A232" t="s">
        <v>19</v>
      </c>
      <c r="B232">
        <v>0</v>
      </c>
      <c r="C232">
        <v>0.17080837515514541</v>
      </c>
      <c r="D232">
        <v>-9.8654112944379799E-2</v>
      </c>
      <c r="E232">
        <v>-0.17080837515514541</v>
      </c>
      <c r="F232">
        <v>-5.7651743238316497E-2</v>
      </c>
      <c r="G232">
        <v>-1.9326426512055201E-2</v>
      </c>
      <c r="H232">
        <v>0.18421052631578949</v>
      </c>
      <c r="I232">
        <v>0.17080837515514541</v>
      </c>
      <c r="J232">
        <v>-1.30976995729702E-2</v>
      </c>
      <c r="K232">
        <v>-2.3413923828174001E-2</v>
      </c>
    </row>
    <row r="233" spans="1:11" x14ac:dyDescent="0.3">
      <c r="A233" t="s">
        <v>19</v>
      </c>
      <c r="B233">
        <v>1</v>
      </c>
      <c r="C233">
        <v>0.15771448079157321</v>
      </c>
      <c r="D233">
        <v>-1.9166717414827401E-2</v>
      </c>
      <c r="E233">
        <v>0.15771448079157321</v>
      </c>
      <c r="F233">
        <v>6.5511363636363604E-2</v>
      </c>
      <c r="G233">
        <v>1.0397727272727199E-2</v>
      </c>
      <c r="H233">
        <v>3.7193251533742297E-2</v>
      </c>
      <c r="I233">
        <v>-0.15771448079157321</v>
      </c>
      <c r="J233">
        <v>-1.1401832959126001E-3</v>
      </c>
      <c r="K233">
        <v>3.2497179242079302E-2</v>
      </c>
    </row>
    <row r="234" spans="1:11" x14ac:dyDescent="0.3">
      <c r="A234" t="s">
        <v>19</v>
      </c>
      <c r="B234">
        <v>2</v>
      </c>
      <c r="C234">
        <v>1.4166260190927401E-2</v>
      </c>
      <c r="D234">
        <v>0.2108028938430708</v>
      </c>
      <c r="E234">
        <v>1.4166260190927401E-2</v>
      </c>
      <c r="F234">
        <v>3.68531784043526E-2</v>
      </c>
      <c r="G234">
        <v>0.1513225178237608</v>
      </c>
      <c r="H234">
        <v>-0.2411347517730496</v>
      </c>
      <c r="I234">
        <v>-1.4166260190927401E-2</v>
      </c>
      <c r="J234">
        <v>0.18047103591309199</v>
      </c>
      <c r="K234">
        <v>-4.6368193016735997E-3</v>
      </c>
    </row>
    <row r="235" spans="1:11" x14ac:dyDescent="0.3">
      <c r="A235" t="s">
        <v>19</v>
      </c>
      <c r="B235">
        <v>3</v>
      </c>
      <c r="C235">
        <v>5.04100880801642E-2</v>
      </c>
      <c r="D235">
        <v>0.12429453696262981</v>
      </c>
      <c r="E235">
        <v>5.04100880801642E-2</v>
      </c>
      <c r="F235">
        <v>3.9004151448172701E-2</v>
      </c>
      <c r="G235">
        <v>0.135046973958871</v>
      </c>
      <c r="H235">
        <v>-0.1151515151515151</v>
      </c>
      <c r="I235">
        <v>-5.0410088080164103E-2</v>
      </c>
      <c r="J235">
        <v>0.13343755877374461</v>
      </c>
      <c r="K235">
        <v>2.8744509194649701E-2</v>
      </c>
    </row>
    <row r="236" spans="1:11" x14ac:dyDescent="0.3">
      <c r="A236" t="s">
        <v>19</v>
      </c>
      <c r="B236">
        <v>4</v>
      </c>
      <c r="C236">
        <v>1.03628771393283E-2</v>
      </c>
      <c r="D236">
        <v>-3.0661084185295701E-2</v>
      </c>
      <c r="E236">
        <v>1.03628771393283E-2</v>
      </c>
      <c r="F236">
        <v>2.8727770177829998E-4</v>
      </c>
      <c r="G236">
        <v>-2.0547195622435E-2</v>
      </c>
      <c r="H236">
        <v>3.8027004684485999E-2</v>
      </c>
      <c r="I236">
        <v>-1.03628771393283E-2</v>
      </c>
      <c r="J236">
        <v>-2.3295163686105302E-2</v>
      </c>
      <c r="K236">
        <v>1.8301587725625E-3</v>
      </c>
    </row>
    <row r="237" spans="1:11" x14ac:dyDescent="0.3">
      <c r="A237" t="s">
        <v>19</v>
      </c>
      <c r="B237">
        <v>0</v>
      </c>
      <c r="C237">
        <v>0.10888746803069051</v>
      </c>
      <c r="D237">
        <v>3.53657697404344E-2</v>
      </c>
      <c r="E237">
        <v>-0.10888746803069051</v>
      </c>
      <c r="F237">
        <v>-4.0684595857555003E-2</v>
      </c>
      <c r="G237">
        <v>5.1311585068197002E-3</v>
      </c>
      <c r="H237">
        <v>-5.6975772765246402E-2</v>
      </c>
      <c r="I237">
        <v>0.1088874680306906</v>
      </c>
      <c r="J237">
        <v>1.37557667156223E-2</v>
      </c>
      <c r="K237">
        <v>-2.0561290541050901E-2</v>
      </c>
    </row>
    <row r="238" spans="1:11" x14ac:dyDescent="0.3">
      <c r="A238" t="s">
        <v>19</v>
      </c>
      <c r="B238">
        <v>1</v>
      </c>
      <c r="C238">
        <v>7.8702002827783502E-2</v>
      </c>
      <c r="D238">
        <v>2.70342904714761E-2</v>
      </c>
      <c r="E238">
        <v>-7.8702002827783502E-2</v>
      </c>
      <c r="F238">
        <v>-3.3728464597137499E-2</v>
      </c>
      <c r="G238">
        <v>-4.6720027695804998E-3</v>
      </c>
      <c r="H238">
        <v>-5.0657632522917398E-2</v>
      </c>
      <c r="I238">
        <v>7.8702002827783502E-2</v>
      </c>
      <c r="J238">
        <v>3.4109484200347999E-3</v>
      </c>
      <c r="K238">
        <v>-1.89337766159236E-2</v>
      </c>
    </row>
    <row r="239" spans="1:11" x14ac:dyDescent="0.3">
      <c r="A239" t="s">
        <v>19</v>
      </c>
      <c r="B239">
        <v>2</v>
      </c>
      <c r="C239">
        <v>2.4125382262996899E-2</v>
      </c>
      <c r="D239">
        <v>8.6323258378579999E-4</v>
      </c>
      <c r="E239">
        <v>-2.4125382262996899E-2</v>
      </c>
      <c r="F239">
        <v>5.9902862909439001E-3</v>
      </c>
      <c r="G239">
        <v>3.7409047900748497E-2</v>
      </c>
      <c r="H239">
        <v>3.5203771289537701E-2</v>
      </c>
      <c r="I239">
        <v>2.4125382262996899E-2</v>
      </c>
      <c r="J239">
        <v>3.6930236457109501E-2</v>
      </c>
      <c r="K239">
        <v>5.7938154362759996E-3</v>
      </c>
    </row>
    <row r="240" spans="1:11" x14ac:dyDescent="0.3">
      <c r="A240" t="s">
        <v>19</v>
      </c>
      <c r="B240">
        <v>3</v>
      </c>
      <c r="C240">
        <v>6.6411737162478501E-2</v>
      </c>
      <c r="D240">
        <v>-0.59523598190172544</v>
      </c>
      <c r="E240">
        <v>-6.6411737162478501E-2</v>
      </c>
      <c r="F240">
        <v>-1.5898180525099202E-2</v>
      </c>
      <c r="G240">
        <v>-0.25022883370539378</v>
      </c>
      <c r="H240">
        <v>0.91545893719806759</v>
      </c>
      <c r="I240">
        <v>6.6411737162478501E-2</v>
      </c>
      <c r="J240">
        <v>-0.27501302660538329</v>
      </c>
      <c r="K240">
        <v>1.4927820786537E-2</v>
      </c>
    </row>
    <row r="241" spans="1:11" x14ac:dyDescent="0.3">
      <c r="A241" t="s">
        <v>19</v>
      </c>
      <c r="B241">
        <v>4</v>
      </c>
      <c r="C241">
        <v>0.15099377786734511</v>
      </c>
      <c r="D241">
        <v>0.12572944690478</v>
      </c>
      <c r="E241">
        <v>-0.15099377786734511</v>
      </c>
      <c r="F241">
        <v>-1.39271539516885E-2</v>
      </c>
      <c r="G241">
        <v>0.1155357751228253</v>
      </c>
      <c r="H241">
        <v>-0.12265109192483491</v>
      </c>
      <c r="I241">
        <v>0.15099377786734511</v>
      </c>
      <c r="J241">
        <v>0.1288078018847249</v>
      </c>
      <c r="K241">
        <v>-9.3944423669471994E-3</v>
      </c>
    </row>
    <row r="242" spans="1:11" x14ac:dyDescent="0.3">
      <c r="A242" t="s">
        <v>19</v>
      </c>
      <c r="B242">
        <v>0</v>
      </c>
      <c r="C242">
        <v>2.5518604709356098E-2</v>
      </c>
      <c r="D242">
        <v>0.1000983783352459</v>
      </c>
      <c r="E242">
        <v>2.5518604709356098E-2</v>
      </c>
      <c r="F242">
        <v>2.1642847529061801E-2</v>
      </c>
      <c r="G242">
        <v>8.8174626868964795E-2</v>
      </c>
      <c r="H242">
        <v>-0.1083459024635495</v>
      </c>
      <c r="I242">
        <v>-2.5518604709356001E-2</v>
      </c>
      <c r="J242">
        <v>9.1850854206942306E-2</v>
      </c>
      <c r="K242">
        <v>6.5205975026257001E-3</v>
      </c>
    </row>
    <row r="243" spans="1:11" x14ac:dyDescent="0.3">
      <c r="A243" t="s">
        <v>19</v>
      </c>
      <c r="B243">
        <v>1</v>
      </c>
      <c r="C243">
        <v>0.1782597205033003</v>
      </c>
      <c r="D243">
        <v>8.5588973332446305E-2</v>
      </c>
      <c r="E243">
        <v>0.1782597205033003</v>
      </c>
      <c r="F243">
        <v>8.3790397197407301E-2</v>
      </c>
      <c r="G243">
        <v>5.0906316846343801E-2</v>
      </c>
      <c r="H243">
        <v>-0.1148373983739837</v>
      </c>
      <c r="I243">
        <v>-0.1782597205033003</v>
      </c>
      <c r="J243">
        <v>5.6340548290908801E-2</v>
      </c>
      <c r="K243">
        <v>2.74749396888022E-2</v>
      </c>
    </row>
    <row r="244" spans="1:11" x14ac:dyDescent="0.3">
      <c r="A244" t="s">
        <v>19</v>
      </c>
      <c r="B244">
        <v>2</v>
      </c>
      <c r="C244">
        <v>3.21608909722986E-2</v>
      </c>
      <c r="D244">
        <v>4.8555341783786E-3</v>
      </c>
      <c r="E244">
        <v>3.21608909722986E-2</v>
      </c>
      <c r="F244">
        <v>-2.1745318825910001E-4</v>
      </c>
      <c r="G244">
        <v>-2.81839100455465E-2</v>
      </c>
      <c r="H244">
        <v>-3.7275565964090498E-2</v>
      </c>
      <c r="I244">
        <v>-3.21608909722986E-2</v>
      </c>
      <c r="J244">
        <v>-2.7564497607333201E-2</v>
      </c>
      <c r="K244">
        <v>-3.6831279124717002E-3</v>
      </c>
    </row>
    <row r="245" spans="1:11" x14ac:dyDescent="0.3">
      <c r="A245" t="s">
        <v>19</v>
      </c>
      <c r="B245">
        <v>3</v>
      </c>
      <c r="C245">
        <v>3.9606698884532297E-2</v>
      </c>
      <c r="D245">
        <v>1.6710417726354801E-2</v>
      </c>
      <c r="E245">
        <v>3.9606698884532297E-2</v>
      </c>
      <c r="F245">
        <v>1.31723880580239E-2</v>
      </c>
      <c r="G245">
        <v>-2.6698827247775E-2</v>
      </c>
      <c r="H245">
        <v>-6.3982349696635396E-2</v>
      </c>
      <c r="I245">
        <v>-3.9606698884532297E-2</v>
      </c>
      <c r="J245">
        <v>-3.05615142439256E-2</v>
      </c>
      <c r="K245">
        <v>6.9937796039489996E-3</v>
      </c>
    </row>
    <row r="246" spans="1:11" x14ac:dyDescent="0.3">
      <c r="A246" t="s">
        <v>19</v>
      </c>
      <c r="B246">
        <v>4</v>
      </c>
      <c r="C246">
        <v>9.4716683870266702E-2</v>
      </c>
      <c r="D246">
        <v>9.5548597786767001E-3</v>
      </c>
      <c r="E246">
        <v>9.4716683870266702E-2</v>
      </c>
      <c r="F246">
        <v>2.9788724911621701E-2</v>
      </c>
      <c r="G246">
        <v>-2.6510410320597999E-3</v>
      </c>
      <c r="H246">
        <v>-2.19470046082949E-2</v>
      </c>
      <c r="I246">
        <v>-9.4716683870266605E-2</v>
      </c>
      <c r="J246">
        <v>-2.8372850509414001E-3</v>
      </c>
      <c r="K246">
        <v>7.8564083158262996E-3</v>
      </c>
    </row>
    <row r="247" spans="1:11" x14ac:dyDescent="0.3">
      <c r="A247" t="s">
        <v>19</v>
      </c>
      <c r="B247">
        <v>0</v>
      </c>
      <c r="C247">
        <v>3.1916639317361301E-2</v>
      </c>
      <c r="D247">
        <v>-6.8336973972272494E-2</v>
      </c>
      <c r="E247">
        <v>3.1916639317361301E-2</v>
      </c>
      <c r="F247">
        <v>1.0740169170361901E-2</v>
      </c>
      <c r="G247">
        <v>-1.19864819987888E-2</v>
      </c>
      <c r="H247">
        <v>0.1228070175438596</v>
      </c>
      <c r="I247">
        <v>-3.1916639317361301E-2</v>
      </c>
      <c r="J247">
        <v>-1.38669304006853E-2</v>
      </c>
      <c r="K247">
        <v>5.1371067252303001E-3</v>
      </c>
    </row>
    <row r="248" spans="1:11" x14ac:dyDescent="0.3">
      <c r="A248" t="s">
        <v>19</v>
      </c>
      <c r="B248">
        <v>1</v>
      </c>
      <c r="C248">
        <v>4.3665486751877203E-2</v>
      </c>
      <c r="D248">
        <v>-9.4353956150445006E-3</v>
      </c>
      <c r="E248">
        <v>-4.3665486751877203E-2</v>
      </c>
      <c r="F248">
        <v>-1.1600810575851E-2</v>
      </c>
      <c r="G248">
        <v>2.5691893704379101E-2</v>
      </c>
      <c r="H248">
        <v>4.6078431372549002E-2</v>
      </c>
      <c r="I248">
        <v>4.36654867518773E-2</v>
      </c>
      <c r="J248">
        <v>2.7207640142459799E-2</v>
      </c>
      <c r="K248">
        <v>-3.8257696429088001E-3</v>
      </c>
    </row>
    <row r="249" spans="1:11" x14ac:dyDescent="0.3">
      <c r="A249" t="s">
        <v>19</v>
      </c>
      <c r="B249">
        <v>2</v>
      </c>
      <c r="C249">
        <v>3.7480224170755902E-2</v>
      </c>
      <c r="D249">
        <v>6.5565347715532393E-2</v>
      </c>
      <c r="E249">
        <v>-3.7480224170755902E-2</v>
      </c>
      <c r="F249">
        <v>-2.56048190477694E-2</v>
      </c>
      <c r="G249">
        <v>-9.8864699233110198E-2</v>
      </c>
      <c r="H249">
        <v>-0.22557471264367809</v>
      </c>
      <c r="I249">
        <v>3.7480224170755902E-2</v>
      </c>
      <c r="J249">
        <v>-9.4444017212613196E-2</v>
      </c>
      <c r="K249">
        <v>-1.4494434511906001E-2</v>
      </c>
    </row>
    <row r="250" spans="1:11" x14ac:dyDescent="0.3">
      <c r="A250" t="s">
        <v>19</v>
      </c>
      <c r="B250">
        <v>3</v>
      </c>
      <c r="C250">
        <v>6.8337470466848004E-3</v>
      </c>
      <c r="D250">
        <v>0.25763138442724143</v>
      </c>
      <c r="E250">
        <v>6.8337470466848004E-3</v>
      </c>
      <c r="F250">
        <v>1.3269114059732E-3</v>
      </c>
      <c r="G250">
        <v>8.4300739740325398E-2</v>
      </c>
      <c r="H250">
        <v>-0.42857142857142849</v>
      </c>
      <c r="I250">
        <v>-6.8337470466848004E-3</v>
      </c>
      <c r="J250">
        <v>8.6691340283054197E-2</v>
      </c>
      <c r="K250">
        <v>-2.1077283372365001E-3</v>
      </c>
    </row>
    <row r="251" spans="1:11" x14ac:dyDescent="0.3">
      <c r="A251" t="s">
        <v>19</v>
      </c>
      <c r="B251">
        <v>4</v>
      </c>
      <c r="C251">
        <v>5.3448275862068899E-2</v>
      </c>
      <c r="D251">
        <v>-0.39599890641541707</v>
      </c>
      <c r="E251">
        <v>-5.3448275862068899E-2</v>
      </c>
      <c r="F251">
        <v>-1.5801794771751799E-2</v>
      </c>
      <c r="G251">
        <v>-2.6833185867176802E-2</v>
      </c>
      <c r="H251">
        <v>-0.23456790123456789</v>
      </c>
      <c r="I251">
        <v>5.3448275862069003E-2</v>
      </c>
      <c r="J251">
        <v>-2.6565714065402202E-2</v>
      </c>
      <c r="K251">
        <v>-4.7907211296015998E-3</v>
      </c>
    </row>
    <row r="252" spans="1:11" x14ac:dyDescent="0.3">
      <c r="A252" t="s">
        <v>19</v>
      </c>
      <c r="B252">
        <v>0</v>
      </c>
      <c r="C252">
        <v>2.3727919852359002E-3</v>
      </c>
      <c r="D252">
        <v>-0.16168919787930311</v>
      </c>
      <c r="E252">
        <v>3.5399232544638247E-5</v>
      </c>
      <c r="F252">
        <v>1.6064112538732001E-3</v>
      </c>
      <c r="G252">
        <v>-1.14697403747993E-2</v>
      </c>
      <c r="H252">
        <v>0.31034482758620691</v>
      </c>
      <c r="I252">
        <v>-3.5399232544586212E-5</v>
      </c>
      <c r="J252">
        <v>-1.3033568172399399E-2</v>
      </c>
      <c r="K252">
        <v>2.3727919852359002E-3</v>
      </c>
    </row>
    <row r="253" spans="1:11" x14ac:dyDescent="0.3">
      <c r="A253" t="s">
        <v>19</v>
      </c>
      <c r="B253">
        <v>1</v>
      </c>
      <c r="C253">
        <v>0.15606706910000631</v>
      </c>
      <c r="D253">
        <v>-2.5593774389155201E-2</v>
      </c>
      <c r="E253">
        <v>-0.15606706910000631</v>
      </c>
      <c r="F253">
        <v>-4.89265381713423E-2</v>
      </c>
      <c r="G253">
        <v>2.0642705260991798E-2</v>
      </c>
      <c r="H253">
        <v>7.7881619937694699E-2</v>
      </c>
      <c r="I253">
        <v>0.15606706910000631</v>
      </c>
      <c r="J253">
        <v>2.6694071159384099E-2</v>
      </c>
      <c r="K253">
        <v>-1.8672615324461201E-2</v>
      </c>
    </row>
    <row r="254" spans="1:11" x14ac:dyDescent="0.3">
      <c r="A254" t="s">
        <v>19</v>
      </c>
      <c r="B254">
        <v>2</v>
      </c>
      <c r="C254">
        <v>4.5540986888199297E-2</v>
      </c>
      <c r="D254">
        <v>0.17339459938347651</v>
      </c>
      <c r="E254">
        <v>4.5540986888199297E-2</v>
      </c>
      <c r="F254">
        <v>9.5300365143415004E-3</v>
      </c>
      <c r="G254">
        <v>3.9121559991852801E-2</v>
      </c>
      <c r="H254">
        <v>-0.30063694267515922</v>
      </c>
      <c r="I254">
        <v>-4.5540986888199297E-2</v>
      </c>
      <c r="J254">
        <v>4.6152256091793901E-2</v>
      </c>
      <c r="K254">
        <v>-3.9080532033113E-3</v>
      </c>
    </row>
    <row r="255" spans="1:11" x14ac:dyDescent="0.3">
      <c r="A255" t="s">
        <v>19</v>
      </c>
      <c r="B255">
        <v>3</v>
      </c>
      <c r="C255">
        <v>2.7042949604379001E-3</v>
      </c>
      <c r="D255">
        <v>9.0543046865378798E-2</v>
      </c>
      <c r="E255">
        <v>2.7042949604379001E-3</v>
      </c>
      <c r="F255">
        <v>5.7092644255620005E-4</v>
      </c>
      <c r="G255">
        <v>3.05167810426272E-2</v>
      </c>
      <c r="H255">
        <v>-0.15</v>
      </c>
      <c r="I255">
        <v>-2.7042949604379998E-3</v>
      </c>
      <c r="J255">
        <v>3.1086093730757599E-2</v>
      </c>
      <c r="K255">
        <v>-3.3758428656109998E-4</v>
      </c>
    </row>
    <row r="256" spans="1:11" x14ac:dyDescent="0.3">
      <c r="A256" t="s">
        <v>19</v>
      </c>
      <c r="B256">
        <v>4</v>
      </c>
      <c r="C256">
        <v>5.4656370232698398E-2</v>
      </c>
      <c r="D256">
        <v>-1.45170888049E-4</v>
      </c>
      <c r="E256">
        <v>-5.4656370232698398E-2</v>
      </c>
      <c r="F256">
        <v>-1.8557514642953899E-2</v>
      </c>
      <c r="G256">
        <v>-1.3874157661433399E-2</v>
      </c>
      <c r="H256">
        <v>-1.3257575757575701E-2</v>
      </c>
      <c r="I256">
        <v>5.4656370232698502E-2</v>
      </c>
      <c r="J256">
        <v>-1.3547917533673799E-2</v>
      </c>
      <c r="K256">
        <v>-6.1797463565089004E-3</v>
      </c>
    </row>
    <row r="257" spans="1:11" x14ac:dyDescent="0.3">
      <c r="A257" t="s">
        <v>19</v>
      </c>
      <c r="B257">
        <v>0</v>
      </c>
      <c r="C257">
        <v>1.9465889991298099E-2</v>
      </c>
      <c r="D257">
        <v>-2.11001481326171E-2</v>
      </c>
      <c r="E257">
        <v>1.9465889991298099E-2</v>
      </c>
      <c r="F257">
        <v>4.8136610072494999E-3</v>
      </c>
      <c r="G257">
        <v>-2.9762780363144201E-2</v>
      </c>
      <c r="H257">
        <v>1.18577075098814E-2</v>
      </c>
      <c r="I257">
        <v>-1.9465889991298099E-2</v>
      </c>
      <c r="J257">
        <v>-3.0342588755352898E-2</v>
      </c>
      <c r="K257">
        <v>1.6537960954446001E-3</v>
      </c>
    </row>
    <row r="258" spans="1:11" x14ac:dyDescent="0.3">
      <c r="A258" t="s">
        <v>19</v>
      </c>
      <c r="B258">
        <v>1</v>
      </c>
      <c r="C258">
        <v>6.4935442354797202E-2</v>
      </c>
      <c r="D258">
        <v>3.3556217492934297E-2</v>
      </c>
      <c r="E258">
        <v>-6.4935442354797202E-2</v>
      </c>
      <c r="F258">
        <v>-2.91601102257057E-2</v>
      </c>
      <c r="G258">
        <v>-4.8122052184821101E-2</v>
      </c>
      <c r="H258">
        <v>-0.109786388474913</v>
      </c>
      <c r="I258">
        <v>6.4935442354797202E-2</v>
      </c>
      <c r="J258">
        <v>-4.2673953489044403E-2</v>
      </c>
      <c r="K258">
        <v>-1.6025210441985498E-2</v>
      </c>
    </row>
    <row r="259" spans="1:11" x14ac:dyDescent="0.3">
      <c r="A259" t="s">
        <v>19</v>
      </c>
      <c r="B259">
        <v>2</v>
      </c>
      <c r="C259">
        <v>1.7004816815063401E-2</v>
      </c>
      <c r="D259">
        <v>0.15389163227369729</v>
      </c>
      <c r="E259">
        <v>-1.7004816815063401E-2</v>
      </c>
      <c r="F259">
        <v>-1.3047520335687599E-2</v>
      </c>
      <c r="G259">
        <v>9.0228350295536996E-3</v>
      </c>
      <c r="H259">
        <v>-0.29040196882690728</v>
      </c>
      <c r="I259">
        <v>1.7004816815063401E-2</v>
      </c>
      <c r="J259">
        <v>1.73812957204873E-2</v>
      </c>
      <c r="K259">
        <v>-1.35997953038904E-2</v>
      </c>
    </row>
    <row r="260" spans="1:11" x14ac:dyDescent="0.3">
      <c r="A260" t="s">
        <v>19</v>
      </c>
      <c r="B260">
        <v>3</v>
      </c>
      <c r="C260">
        <v>8.6486970515599999E-4</v>
      </c>
      <c r="D260">
        <v>8.1879998171226501E-2</v>
      </c>
      <c r="E260">
        <v>8.5793871866289995E-4</v>
      </c>
      <c r="F260">
        <v>-3.3569453611770003E-4</v>
      </c>
      <c r="G260">
        <v>1.3088684599105799E-2</v>
      </c>
      <c r="H260">
        <v>-0.15</v>
      </c>
      <c r="I260">
        <v>-8.5793871866289995E-4</v>
      </c>
      <c r="J260">
        <v>1.3759996342453E-2</v>
      </c>
      <c r="K260">
        <v>-8.6486970515599999E-4</v>
      </c>
    </row>
    <row r="261" spans="1:11" x14ac:dyDescent="0.3">
      <c r="A261" t="s">
        <v>19</v>
      </c>
      <c r="B261">
        <v>4</v>
      </c>
      <c r="C261">
        <v>3.47267193368734E-2</v>
      </c>
      <c r="D261">
        <v>-8.3648510073351008E-3</v>
      </c>
      <c r="E261">
        <v>-3.47267193368734E-2</v>
      </c>
      <c r="F261">
        <v>-1.2234164340229999E-2</v>
      </c>
      <c r="G261">
        <v>-5.3647815217039797E-2</v>
      </c>
      <c r="H261">
        <v>-3.6842105263157801E-2</v>
      </c>
      <c r="I261">
        <v>3.47267193368734E-2</v>
      </c>
      <c r="J261">
        <v>-5.35718072778281E-2</v>
      </c>
      <c r="K261">
        <v>-4.0431491764283001E-3</v>
      </c>
    </row>
    <row r="262" spans="1:11" x14ac:dyDescent="0.3">
      <c r="A262" t="s">
        <v>20</v>
      </c>
      <c r="B262">
        <v>0</v>
      </c>
      <c r="C262">
        <v>3.5176586464049503E-2</v>
      </c>
      <c r="D262">
        <v>6.9023932359560001E-4</v>
      </c>
      <c r="E262">
        <v>3.5176586464049503E-2</v>
      </c>
      <c r="F262">
        <v>-2.1810927570354799E-2</v>
      </c>
      <c r="G262">
        <v>-3.4624747638858498E-2</v>
      </c>
      <c r="H262">
        <v>-3.5545086766741098E-2</v>
      </c>
      <c r="I262">
        <v>-3.5176586464049503E-2</v>
      </c>
      <c r="J262">
        <v>-3.4164608119549897E-2</v>
      </c>
      <c r="K262">
        <v>-3.30537518037518E-2</v>
      </c>
    </row>
    <row r="263" spans="1:11" x14ac:dyDescent="0.3">
      <c r="A263" t="s">
        <v>20</v>
      </c>
      <c r="B263">
        <v>1</v>
      </c>
      <c r="C263">
        <v>2.9325591306200698E-2</v>
      </c>
      <c r="D263">
        <v>-2.1228071524565001E-3</v>
      </c>
      <c r="E263">
        <v>-2.5781501772478002E-3</v>
      </c>
      <c r="F263">
        <v>-9.0305523229311305E-2</v>
      </c>
      <c r="G263">
        <v>-1.87003598491958E-2</v>
      </c>
      <c r="H263">
        <v>-1.7829255596043699E-2</v>
      </c>
      <c r="I263">
        <v>2.5781501772478002E-3</v>
      </c>
      <c r="J263">
        <v>-2.2074869900956799E-2</v>
      </c>
      <c r="K263">
        <v>-2.9325591306200698E-2</v>
      </c>
    </row>
    <row r="264" spans="1:11" x14ac:dyDescent="0.3">
      <c r="A264" t="s">
        <v>20</v>
      </c>
      <c r="B264">
        <v>2</v>
      </c>
      <c r="C264">
        <v>5.8257594366658498E-2</v>
      </c>
      <c r="D264">
        <v>4.2834417995051997E-3</v>
      </c>
      <c r="E264">
        <v>-5.8257594366658498E-2</v>
      </c>
      <c r="F264">
        <v>-0.15987695222584999</v>
      </c>
      <c r="G264">
        <v>7.9273209167910006E-3</v>
      </c>
      <c r="H264">
        <v>2.7516624627378999E-3</v>
      </c>
      <c r="I264">
        <v>5.8257594366658401E-2</v>
      </c>
      <c r="J264">
        <v>1.13185460617484E-2</v>
      </c>
      <c r="K264">
        <v>-2.4704115880586401E-2</v>
      </c>
    </row>
    <row r="265" spans="1:11" x14ac:dyDescent="0.3">
      <c r="A265" t="s">
        <v>20</v>
      </c>
      <c r="B265">
        <v>3</v>
      </c>
      <c r="C265">
        <v>4.36507936507936E-2</v>
      </c>
      <c r="D265">
        <v>-2.3030457025399801E-2</v>
      </c>
      <c r="E265">
        <v>-2.7622159975101201E-2</v>
      </c>
      <c r="F265">
        <v>-0.2073096082404593</v>
      </c>
      <c r="G265">
        <v>-1.25591016548463E-2</v>
      </c>
      <c r="H265">
        <v>1.4193615472600601E-2</v>
      </c>
      <c r="I265">
        <v>2.7622159975101101E-2</v>
      </c>
      <c r="J265">
        <v>-3.1867298578198998E-2</v>
      </c>
      <c r="K265">
        <v>-4.36507936507936E-2</v>
      </c>
    </row>
    <row r="266" spans="1:11" x14ac:dyDescent="0.3">
      <c r="A266" t="s">
        <v>20</v>
      </c>
      <c r="B266">
        <v>4</v>
      </c>
      <c r="C266">
        <v>2.38799303167016E-2</v>
      </c>
      <c r="D266">
        <v>9.4149826531487006E-3</v>
      </c>
      <c r="E266">
        <v>-2.1705736993254499E-2</v>
      </c>
      <c r="F266">
        <v>-8.5695682121486094E-2</v>
      </c>
      <c r="G266">
        <v>-2.7982263549871998E-3</v>
      </c>
      <c r="H266">
        <v>-1.09334056203126E-2</v>
      </c>
      <c r="I266">
        <v>2.1705736993254499E-2</v>
      </c>
      <c r="J266">
        <v>7.8965596859847005E-3</v>
      </c>
      <c r="K266">
        <v>-2.38799303167016E-2</v>
      </c>
    </row>
    <row r="267" spans="1:11" x14ac:dyDescent="0.3">
      <c r="A267" t="s">
        <v>20</v>
      </c>
      <c r="B267">
        <v>0</v>
      </c>
      <c r="C267">
        <v>3.2427990192115903E-2</v>
      </c>
      <c r="D267">
        <v>-1.2997480410105299E-2</v>
      </c>
      <c r="E267">
        <v>1.97211155378486E-2</v>
      </c>
      <c r="F267">
        <v>-0.1784210628431733</v>
      </c>
      <c r="G267">
        <v>-3.2789429774354298E-2</v>
      </c>
      <c r="H267">
        <v>-1.6914703045335499E-2</v>
      </c>
      <c r="I267">
        <v>-1.9721115537848499E-2</v>
      </c>
      <c r="J267">
        <v>-4.2909663865546198E-2</v>
      </c>
      <c r="K267">
        <v>-3.2427990192115903E-2</v>
      </c>
    </row>
    <row r="268" spans="1:11" x14ac:dyDescent="0.3">
      <c r="A268" t="s">
        <v>20</v>
      </c>
      <c r="B268">
        <v>1</v>
      </c>
      <c r="C268">
        <v>2.0320197044334899E-2</v>
      </c>
      <c r="D268">
        <v>-1.83079613723981E-2</v>
      </c>
      <c r="E268">
        <v>2.0320197044334899E-2</v>
      </c>
      <c r="F268">
        <v>-0.1062205369952859</v>
      </c>
      <c r="G268">
        <v>-2.4543963927034101E-2</v>
      </c>
      <c r="H268">
        <v>-2.9239766081871001E-3</v>
      </c>
      <c r="I268">
        <v>-2.0320197044334899E-2</v>
      </c>
      <c r="J268">
        <v>-3.9539899352983403E-2</v>
      </c>
      <c r="K268">
        <v>-1.9317160826594699E-2</v>
      </c>
    </row>
    <row r="269" spans="1:11" x14ac:dyDescent="0.3">
      <c r="A269" t="s">
        <v>20</v>
      </c>
      <c r="B269">
        <v>2</v>
      </c>
      <c r="C269">
        <v>2.9208722148162201E-2</v>
      </c>
      <c r="D269">
        <v>-1.15720289035875E-2</v>
      </c>
      <c r="E269">
        <v>2.9208722148162201E-2</v>
      </c>
      <c r="F269">
        <v>-6.1094413012729797E-2</v>
      </c>
      <c r="G269">
        <v>-2.4681753889674699E-2</v>
      </c>
      <c r="H269">
        <v>-1.1211687334676101E-2</v>
      </c>
      <c r="I269">
        <v>-2.9208722148162201E-2</v>
      </c>
      <c r="J269">
        <v>-3.43557451418511E-2</v>
      </c>
      <c r="K269">
        <v>-1.8697507916838701E-2</v>
      </c>
    </row>
    <row r="270" spans="1:11" x14ac:dyDescent="0.3">
      <c r="A270" t="s">
        <v>20</v>
      </c>
      <c r="B270">
        <v>3</v>
      </c>
      <c r="C270">
        <v>6.3677712800519801E-2</v>
      </c>
      <c r="D270">
        <v>-4.6287664354055999E-3</v>
      </c>
      <c r="E270">
        <v>-6.3677712800519801E-2</v>
      </c>
      <c r="F270">
        <v>-0.1768460851212596</v>
      </c>
      <c r="G270">
        <v>-5.265588515838E-4</v>
      </c>
      <c r="H270">
        <v>7.8231292517005994E-3</v>
      </c>
      <c r="I270">
        <v>6.3677712800519801E-2</v>
      </c>
      <c r="J270">
        <v>-1.4344036191105999E-3</v>
      </c>
      <c r="K270">
        <v>-3.2857053721844297E-2</v>
      </c>
    </row>
    <row r="271" spans="1:11" x14ac:dyDescent="0.3">
      <c r="A271" t="s">
        <v>20</v>
      </c>
      <c r="B271">
        <v>4</v>
      </c>
      <c r="C271">
        <v>2.5321608858492099E-2</v>
      </c>
      <c r="D271">
        <v>7.4279958874168004E-3</v>
      </c>
      <c r="E271">
        <v>-5.7026935647469003E-3</v>
      </c>
      <c r="F271">
        <v>-7.0796156633066404E-2</v>
      </c>
      <c r="G271">
        <v>-1.1619282005547999E-2</v>
      </c>
      <c r="H271">
        <v>-1.8437534336886E-2</v>
      </c>
      <c r="I271">
        <v>5.7026935647469003E-3</v>
      </c>
      <c r="J271">
        <v>-3.5815425620523002E-3</v>
      </c>
      <c r="K271">
        <v>-2.5321608858492099E-2</v>
      </c>
    </row>
    <row r="272" spans="1:11" x14ac:dyDescent="0.3">
      <c r="A272" t="s">
        <v>20</v>
      </c>
      <c r="B272">
        <v>0</v>
      </c>
      <c r="C272">
        <v>7.8314326443335008E-3</v>
      </c>
      <c r="D272">
        <v>-4.3600963977676301E-2</v>
      </c>
      <c r="E272">
        <v>0</v>
      </c>
      <c r="F272">
        <v>-0.12671689061092289</v>
      </c>
      <c r="G272">
        <v>2.5228964808233299E-2</v>
      </c>
      <c r="H272">
        <v>8.7201927955352601E-2</v>
      </c>
      <c r="I272">
        <v>0</v>
      </c>
      <c r="J272">
        <v>0</v>
      </c>
      <c r="K272">
        <v>7.8314326443335008E-3</v>
      </c>
    </row>
    <row r="273" spans="1:11" x14ac:dyDescent="0.3">
      <c r="A273" t="s">
        <v>20</v>
      </c>
      <c r="B273">
        <v>1</v>
      </c>
      <c r="C273">
        <v>2.9701799392318401E-2</v>
      </c>
      <c r="D273">
        <v>-1.1038412118274599E-2</v>
      </c>
      <c r="E273">
        <v>2.6495543672014201E-2</v>
      </c>
      <c r="F273">
        <v>-8.0638139939835998E-2</v>
      </c>
      <c r="G273">
        <v>-3.12037817353789E-2</v>
      </c>
      <c r="H273">
        <v>-1.9470966192277599E-2</v>
      </c>
      <c r="I273">
        <v>-2.6495543672014201E-2</v>
      </c>
      <c r="J273">
        <v>-4.1547790428826899E-2</v>
      </c>
      <c r="K273">
        <v>-2.9701799392318401E-2</v>
      </c>
    </row>
    <row r="274" spans="1:11" x14ac:dyDescent="0.3">
      <c r="A274" t="s">
        <v>20</v>
      </c>
      <c r="B274">
        <v>2</v>
      </c>
      <c r="C274">
        <v>1.0207756232686899E-2</v>
      </c>
      <c r="D274">
        <v>-2.5141036590808998E-3</v>
      </c>
      <c r="E274">
        <v>-1.0207756232686899E-2</v>
      </c>
      <c r="F274">
        <v>-4.3784647711015701E-2</v>
      </c>
      <c r="G274">
        <v>-2.6824034334760002E-4</v>
      </c>
      <c r="H274">
        <v>2.3835319609967001E-3</v>
      </c>
      <c r="I274">
        <v>1.0207756232686899E-2</v>
      </c>
      <c r="J274">
        <v>-2.6446753571651E-3</v>
      </c>
      <c r="K274">
        <v>-6.4842696421643E-3</v>
      </c>
    </row>
    <row r="275" spans="1:11" x14ac:dyDescent="0.3">
      <c r="A275" t="s">
        <v>20</v>
      </c>
      <c r="B275">
        <v>3</v>
      </c>
      <c r="C275">
        <v>0.27651395003615958</v>
      </c>
      <c r="D275">
        <v>7.9083787580674997E-2</v>
      </c>
      <c r="E275">
        <v>-0.27651395003615958</v>
      </c>
      <c r="F275">
        <v>-0.2479162617952537</v>
      </c>
      <c r="G275">
        <v>8.1740839109498795E-2</v>
      </c>
      <c r="H275">
        <v>-2.0817669958063899E-2</v>
      </c>
      <c r="I275">
        <v>0.27651395003615969</v>
      </c>
      <c r="J275">
        <v>0.13734990520328619</v>
      </c>
      <c r="K275">
        <v>-6.2529173612764902E-2</v>
      </c>
    </row>
    <row r="276" spans="1:11" x14ac:dyDescent="0.3">
      <c r="A276" t="s">
        <v>20</v>
      </c>
      <c r="B276">
        <v>4</v>
      </c>
      <c r="C276">
        <v>6.0015212981744302E-2</v>
      </c>
      <c r="D276">
        <v>-8.2074639963952995E-3</v>
      </c>
      <c r="E276">
        <v>-6.0015212981744302E-2</v>
      </c>
      <c r="F276">
        <v>-0.1363170601801158</v>
      </c>
      <c r="G276">
        <v>3.1486483198286903E-2</v>
      </c>
      <c r="H276">
        <v>4.0855426677713302E-2</v>
      </c>
      <c r="I276">
        <v>6.0015212981744399E-2</v>
      </c>
      <c r="J276">
        <v>2.4440498684922599E-2</v>
      </c>
      <c r="K276">
        <v>1.13794995715839E-2</v>
      </c>
    </row>
    <row r="277" spans="1:11" x14ac:dyDescent="0.3">
      <c r="A277" t="s">
        <v>20</v>
      </c>
      <c r="B277">
        <v>0</v>
      </c>
      <c r="C277">
        <v>4.0305802318285303E-2</v>
      </c>
      <c r="D277">
        <v>-4.4967381174276996E-3</v>
      </c>
      <c r="E277">
        <v>0</v>
      </c>
      <c r="F277">
        <v>-0.1093068213200773</v>
      </c>
      <c r="G277">
        <v>-1.13504556752278E-2</v>
      </c>
      <c r="H277">
        <v>8.9934762348554999E-3</v>
      </c>
      <c r="I277">
        <v>0</v>
      </c>
      <c r="J277">
        <v>0</v>
      </c>
      <c r="K277">
        <v>-4.0305802318285303E-2</v>
      </c>
    </row>
    <row r="278" spans="1:11" x14ac:dyDescent="0.3">
      <c r="A278" t="s">
        <v>20</v>
      </c>
      <c r="B278">
        <v>1</v>
      </c>
      <c r="C278">
        <v>5.1242236024844699E-2</v>
      </c>
      <c r="D278">
        <v>-2.4143100066952201E-2</v>
      </c>
      <c r="E278">
        <v>5.1242236024844699E-2</v>
      </c>
      <c r="F278">
        <v>-7.4546076586593596E-2</v>
      </c>
      <c r="G278">
        <v>-3.3308081425185099E-2</v>
      </c>
      <c r="H278">
        <v>-4.5112781954887004E-3</v>
      </c>
      <c r="I278">
        <v>-5.1242236024844699E-2</v>
      </c>
      <c r="J278">
        <v>-5.2797478329393202E-2</v>
      </c>
      <c r="K278">
        <v>-1.6863959205973399E-2</v>
      </c>
    </row>
    <row r="279" spans="1:11" x14ac:dyDescent="0.3">
      <c r="A279" t="s">
        <v>20</v>
      </c>
      <c r="B279">
        <v>2</v>
      </c>
      <c r="C279">
        <v>4.7535946909180199E-2</v>
      </c>
      <c r="D279">
        <v>-9.8632157657184E-3</v>
      </c>
      <c r="E279">
        <v>-1.3833992094861599E-2</v>
      </c>
      <c r="F279">
        <v>-0.2436256454824276</v>
      </c>
      <c r="G279">
        <v>-3.5696385298404798E-2</v>
      </c>
      <c r="H279">
        <v>-2.37874575223972E-2</v>
      </c>
      <c r="I279">
        <v>1.3833992094861599E-2</v>
      </c>
      <c r="J279">
        <v>-4.3513889053834097E-2</v>
      </c>
      <c r="K279">
        <v>-4.7535946909180199E-2</v>
      </c>
    </row>
    <row r="280" spans="1:11" x14ac:dyDescent="0.3">
      <c r="A280" t="s">
        <v>20</v>
      </c>
      <c r="B280">
        <v>3</v>
      </c>
      <c r="C280">
        <v>3.1046747967479599E-2</v>
      </c>
      <c r="D280">
        <v>-3.40611197688638E-2</v>
      </c>
      <c r="E280">
        <v>3.1046747967479599E-2</v>
      </c>
      <c r="F280">
        <v>-6.4369133376991905E-2</v>
      </c>
      <c r="G280">
        <v>-3.0897547842537999E-2</v>
      </c>
      <c r="H280">
        <v>8.4009546539379008E-3</v>
      </c>
      <c r="I280">
        <v>-3.1046747967479599E-2</v>
      </c>
      <c r="J280">
        <v>-5.9721284883789701E-2</v>
      </c>
      <c r="K280">
        <v>-1.0985962381401501E-2</v>
      </c>
    </row>
    <row r="281" spans="1:11" x14ac:dyDescent="0.3">
      <c r="A281" t="s">
        <v>20</v>
      </c>
      <c r="B281">
        <v>4</v>
      </c>
      <c r="C281">
        <v>3.3826188703329402E-2</v>
      </c>
      <c r="D281">
        <v>2.708505545651E-4</v>
      </c>
      <c r="E281">
        <v>3.2748949870463E-2</v>
      </c>
      <c r="F281">
        <v>-5.3361731521989302E-2</v>
      </c>
      <c r="G281">
        <v>-3.4356051884258103E-2</v>
      </c>
      <c r="H281">
        <v>-3.4681486055366799E-2</v>
      </c>
      <c r="I281">
        <v>-3.2748949870463E-2</v>
      </c>
      <c r="J281">
        <v>-3.4139784946236498E-2</v>
      </c>
      <c r="K281">
        <v>-3.3826188703329402E-2</v>
      </c>
    </row>
    <row r="282" spans="1:11" x14ac:dyDescent="0.3">
      <c r="A282" t="s">
        <v>20</v>
      </c>
      <c r="B282">
        <v>0</v>
      </c>
      <c r="C282">
        <v>0.17925495317129331</v>
      </c>
      <c r="D282">
        <v>4.8574544407041197E-2</v>
      </c>
      <c r="E282">
        <v>-0.17925495317129331</v>
      </c>
      <c r="F282">
        <v>-0.126838456901748</v>
      </c>
      <c r="G282">
        <v>7.3327305605786597E-2</v>
      </c>
      <c r="H282">
        <v>5.8042192208951002E-3</v>
      </c>
      <c r="I282">
        <v>0.17925495317129331</v>
      </c>
      <c r="J282">
        <v>0.10295330803497769</v>
      </c>
      <c r="K282">
        <v>-6.3484055411909997E-3</v>
      </c>
    </row>
    <row r="283" spans="1:11" x14ac:dyDescent="0.3">
      <c r="A283" t="s">
        <v>20</v>
      </c>
      <c r="B283">
        <v>1</v>
      </c>
      <c r="C283">
        <v>5.7485073540119398E-2</v>
      </c>
      <c r="D283">
        <v>-3.27614473048259E-2</v>
      </c>
      <c r="E283">
        <v>-5.7485073540119398E-2</v>
      </c>
      <c r="F283">
        <v>-0.2012807262485419</v>
      </c>
      <c r="G283">
        <v>2.1024097477833601E-2</v>
      </c>
      <c r="H283">
        <v>7.4190853052923597E-2</v>
      </c>
      <c r="I283">
        <v>5.7485073540119398E-2</v>
      </c>
      <c r="J283">
        <v>8.6679584432717005E-3</v>
      </c>
      <c r="K283">
        <v>-1.6125163742366298E-2</v>
      </c>
    </row>
    <row r="284" spans="1:11" x14ac:dyDescent="0.3">
      <c r="A284" t="s">
        <v>20</v>
      </c>
      <c r="B284">
        <v>2</v>
      </c>
      <c r="C284">
        <v>0.1290463544993109</v>
      </c>
      <c r="D284">
        <v>-6.8523044720743206E-2</v>
      </c>
      <c r="E284">
        <v>0.1290463544993109</v>
      </c>
      <c r="F284">
        <v>3.1352602663797399E-2</v>
      </c>
      <c r="G284">
        <v>-6.5897197632904497E-2</v>
      </c>
      <c r="H284">
        <v>3.5137977299923802E-2</v>
      </c>
      <c r="I284">
        <v>-0.1290463544993109</v>
      </c>
      <c r="J284">
        <v>-0.1019081121415627</v>
      </c>
      <c r="K284">
        <v>1.8803060475841099E-2</v>
      </c>
    </row>
    <row r="285" spans="1:11" x14ac:dyDescent="0.3">
      <c r="A285" t="s">
        <v>20</v>
      </c>
      <c r="B285">
        <v>3</v>
      </c>
      <c r="C285">
        <v>0.1702038012365468</v>
      </c>
      <c r="D285">
        <v>9.4881133121264005E-3</v>
      </c>
      <c r="E285">
        <v>4.4150110375275999E-3</v>
      </c>
      <c r="F285">
        <v>-0.3090196078431372</v>
      </c>
      <c r="G285">
        <v>-6.4638480392156902E-2</v>
      </c>
      <c r="H285">
        <v>-2.5555173992673898E-2</v>
      </c>
      <c r="I285">
        <v>-4.4150110375275001E-3</v>
      </c>
      <c r="J285">
        <v>-6.5789473684210002E-3</v>
      </c>
      <c r="K285">
        <v>-0.1702038012365468</v>
      </c>
    </row>
    <row r="286" spans="1:11" x14ac:dyDescent="0.3">
      <c r="A286" t="s">
        <v>20</v>
      </c>
      <c r="B286">
        <v>4</v>
      </c>
      <c r="C286">
        <v>3.07482993197279E-2</v>
      </c>
      <c r="D286">
        <v>1.9944892331244999E-2</v>
      </c>
      <c r="E286">
        <v>-1.30007222623479E-2</v>
      </c>
      <c r="F286">
        <v>-2.2521899492853801E-2</v>
      </c>
      <c r="G286">
        <v>-1.08344859382203E-2</v>
      </c>
      <c r="H286">
        <v>-2.8766365480361399E-2</v>
      </c>
      <c r="I286">
        <v>1.30007222623479E-2</v>
      </c>
      <c r="J286">
        <v>1.1123419182128599E-2</v>
      </c>
      <c r="K286">
        <v>-3.07482993197279E-2</v>
      </c>
    </row>
    <row r="287" spans="1:11" x14ac:dyDescent="0.3">
      <c r="A287" t="s">
        <v>20</v>
      </c>
      <c r="B287">
        <v>0</v>
      </c>
      <c r="C287">
        <v>0.12533654121555809</v>
      </c>
      <c r="D287">
        <v>-3.24849303162578E-2</v>
      </c>
      <c r="E287">
        <v>-0.12533654121555809</v>
      </c>
      <c r="F287">
        <v>-0.2388344798613663</v>
      </c>
      <c r="G287">
        <v>-2.1228272856167602E-2</v>
      </c>
      <c r="H287">
        <v>6.1899482631188997E-3</v>
      </c>
      <c r="I287">
        <v>0.12533654121555821</v>
      </c>
      <c r="J287">
        <v>-5.8779912369396697E-2</v>
      </c>
      <c r="K287">
        <v>-1.8784732621210599E-2</v>
      </c>
    </row>
    <row r="288" spans="1:11" x14ac:dyDescent="0.3">
      <c r="A288" t="s">
        <v>20</v>
      </c>
      <c r="B288">
        <v>1</v>
      </c>
      <c r="C288">
        <v>0.14478114478114459</v>
      </c>
      <c r="D288">
        <v>-4.0115597281515702E-2</v>
      </c>
      <c r="E288">
        <v>-0.14478114478114459</v>
      </c>
      <c r="F288">
        <v>-0.34472072072072069</v>
      </c>
      <c r="G288">
        <v>-6.2702702702702E-3</v>
      </c>
      <c r="H288">
        <v>8.1472161056936096E-2</v>
      </c>
      <c r="I288">
        <v>0.14478114478114479</v>
      </c>
      <c r="J288">
        <v>1.2409664939046E-3</v>
      </c>
      <c r="K288">
        <v>-6.2919434508601602E-2</v>
      </c>
    </row>
    <row r="289" spans="1:11" x14ac:dyDescent="0.3">
      <c r="A289" t="s">
        <v>20</v>
      </c>
      <c r="B289">
        <v>2</v>
      </c>
      <c r="C289">
        <v>0.21892393320964751</v>
      </c>
      <c r="D289">
        <v>-0.22399086653410319</v>
      </c>
      <c r="E289">
        <v>0.21892393320964751</v>
      </c>
      <c r="F289">
        <v>-0.1958697196339782</v>
      </c>
      <c r="G289">
        <v>-0.1710817699410854</v>
      </c>
      <c r="H289">
        <v>0.1701936642298319</v>
      </c>
      <c r="I289">
        <v>-0.2189239332096474</v>
      </c>
      <c r="J289">
        <v>-0.27778806883837448</v>
      </c>
      <c r="K289">
        <v>6.09161793372337E-5</v>
      </c>
    </row>
    <row r="290" spans="1:11" x14ac:dyDescent="0.3">
      <c r="A290" t="s">
        <v>20</v>
      </c>
      <c r="B290">
        <v>3</v>
      </c>
      <c r="C290">
        <v>1.5440810227461301E-2</v>
      </c>
      <c r="D290">
        <v>5.3116977588911297E-2</v>
      </c>
      <c r="E290">
        <v>4.2105263157893999E-3</v>
      </c>
      <c r="F290">
        <v>0.22900631199278629</v>
      </c>
      <c r="G290">
        <v>-4.22867448151487E-2</v>
      </c>
      <c r="H290">
        <v>-0.1100146735143066</v>
      </c>
      <c r="I290">
        <v>-4.2105263157893999E-3</v>
      </c>
      <c r="J290">
        <v>-3.7807183364839E-3</v>
      </c>
      <c r="K290">
        <v>1.5440810227461301E-2</v>
      </c>
    </row>
    <row r="291" spans="1:11" x14ac:dyDescent="0.3">
      <c r="A291" t="s">
        <v>20</v>
      </c>
      <c r="B291">
        <v>4</v>
      </c>
      <c r="C291">
        <v>0.12909090909090909</v>
      </c>
      <c r="D291">
        <v>5.6327381159536498E-2</v>
      </c>
      <c r="E291">
        <v>-2.1349550365530101E-2</v>
      </c>
      <c r="F291">
        <v>-0.36581607381996289</v>
      </c>
      <c r="G291">
        <v>-6.5399644108528499E-2</v>
      </c>
      <c r="H291">
        <v>-0.11892797319932991</v>
      </c>
      <c r="I291">
        <v>2.1349550365530101E-2</v>
      </c>
      <c r="J291">
        <v>-6.2732108802568999E-3</v>
      </c>
      <c r="K291">
        <v>-0.12909090909090909</v>
      </c>
    </row>
    <row r="292" spans="1:11" x14ac:dyDescent="0.3">
      <c r="A292" t="s">
        <v>20</v>
      </c>
      <c r="B292">
        <v>0</v>
      </c>
      <c r="C292">
        <v>0.1288452547919588</v>
      </c>
      <c r="D292">
        <v>-3.0037461509483099E-2</v>
      </c>
      <c r="E292">
        <v>-4.2992331538587003E-2</v>
      </c>
      <c r="F292">
        <v>7.0353072546482501E-2</v>
      </c>
      <c r="G292">
        <v>9.4387529023910399E-2</v>
      </c>
      <c r="H292">
        <v>0.13519403235269459</v>
      </c>
      <c r="I292">
        <v>4.2992331538587003E-2</v>
      </c>
      <c r="J292">
        <v>7.5119109333728201E-2</v>
      </c>
      <c r="K292">
        <v>0.1288452547919588</v>
      </c>
    </row>
    <row r="293" spans="1:11" x14ac:dyDescent="0.3">
      <c r="A293" t="s">
        <v>20</v>
      </c>
      <c r="B293">
        <v>1</v>
      </c>
      <c r="C293">
        <v>0.32162849872773541</v>
      </c>
      <c r="D293">
        <v>0.24764030322531799</v>
      </c>
      <c r="E293">
        <v>7.1166072800950206E-2</v>
      </c>
      <c r="F293">
        <v>0.1874994257784148</v>
      </c>
      <c r="G293">
        <v>-0.41429857684922311</v>
      </c>
      <c r="H293">
        <v>-0.52859374999999997</v>
      </c>
      <c r="I293">
        <v>-7.1166072800950095E-2</v>
      </c>
      <c r="J293">
        <v>-3.3313143549364002E-2</v>
      </c>
      <c r="K293">
        <v>-0.32162849872773541</v>
      </c>
    </row>
    <row r="294" spans="1:11" x14ac:dyDescent="0.3">
      <c r="A294" t="s">
        <v>20</v>
      </c>
      <c r="B294">
        <v>2</v>
      </c>
      <c r="C294">
        <v>3.6895161290322602E-2</v>
      </c>
      <c r="D294">
        <v>2.7515923741524E-2</v>
      </c>
      <c r="E294">
        <v>3.6895161290322602E-2</v>
      </c>
      <c r="F294">
        <v>7.0257636758865205E-2</v>
      </c>
      <c r="G294">
        <v>-7.6299488431134294E-2</v>
      </c>
      <c r="H294">
        <v>-0.11058740303860359</v>
      </c>
      <c r="I294">
        <v>-3.6895161290322498E-2</v>
      </c>
      <c r="J294">
        <v>-5.5555555555555497E-2</v>
      </c>
      <c r="K294">
        <v>3.1029373311252498E-2</v>
      </c>
    </row>
    <row r="295" spans="1:11" x14ac:dyDescent="0.3">
      <c r="A295" t="s">
        <v>20</v>
      </c>
      <c r="B295">
        <v>3</v>
      </c>
      <c r="C295">
        <v>8.2644628099173501E-2</v>
      </c>
      <c r="D295">
        <v>-0.12953323614211981</v>
      </c>
      <c r="E295">
        <v>8.2644628099173501E-2</v>
      </c>
      <c r="F295">
        <v>-5.2390131822341597E-2</v>
      </c>
      <c r="G295">
        <v>-0.13494947134762539</v>
      </c>
      <c r="H295">
        <v>6.4177101967799605E-2</v>
      </c>
      <c r="I295">
        <v>-8.2644628099173501E-2</v>
      </c>
      <c r="J295">
        <v>-0.19488937031643991</v>
      </c>
      <c r="K295">
        <v>9.0192403109321997E-3</v>
      </c>
    </row>
    <row r="296" spans="1:11" x14ac:dyDescent="0.3">
      <c r="A296" t="s">
        <v>20</v>
      </c>
      <c r="B296">
        <v>4</v>
      </c>
      <c r="C296">
        <v>0.23508434507352641</v>
      </c>
      <c r="D296">
        <v>-0.15885086616160299</v>
      </c>
      <c r="E296">
        <v>0.1091807909604519</v>
      </c>
      <c r="F296">
        <v>0.13012046112744019</v>
      </c>
      <c r="G296">
        <v>9.7542869227814397E-2</v>
      </c>
      <c r="H296">
        <v>0.22800511508951399</v>
      </c>
      <c r="I296">
        <v>-0.1091807909604519</v>
      </c>
      <c r="J296">
        <v>-8.9696617233691905E-2</v>
      </c>
      <c r="K296">
        <v>0.23508434507352641</v>
      </c>
    </row>
    <row r="297" spans="1:11" x14ac:dyDescent="0.3">
      <c r="A297" t="s">
        <v>20</v>
      </c>
      <c r="B297">
        <v>0</v>
      </c>
      <c r="C297">
        <v>0.1789299731460442</v>
      </c>
      <c r="D297">
        <v>-7.5438318592067899E-2</v>
      </c>
      <c r="E297">
        <v>-0.1789299731460442</v>
      </c>
      <c r="F297">
        <v>-0.1658133965445614</v>
      </c>
      <c r="G297">
        <v>2.8603895310476201E-2</v>
      </c>
      <c r="H297">
        <v>0.12880344713291339</v>
      </c>
      <c r="I297">
        <v>0.1789299731460442</v>
      </c>
      <c r="J297">
        <v>-2.2073190051222401E-2</v>
      </c>
      <c r="K297">
        <v>1.3518994186832E-3</v>
      </c>
    </row>
    <row r="298" spans="1:11" x14ac:dyDescent="0.3">
      <c r="A298" t="s">
        <v>20</v>
      </c>
      <c r="B298">
        <v>1</v>
      </c>
      <c r="C298">
        <v>0.1381010346926354</v>
      </c>
      <c r="D298">
        <v>-0.15408567720469221</v>
      </c>
      <c r="E298">
        <v>5.3903345724907001E-2</v>
      </c>
      <c r="F298">
        <v>6.4363098041854402E-2</v>
      </c>
      <c r="G298">
        <v>0.16718255837426829</v>
      </c>
      <c r="H298">
        <v>0.19444586421330601</v>
      </c>
      <c r="I298">
        <v>-5.3903345724907001E-2</v>
      </c>
      <c r="J298">
        <v>-0.1137254901960784</v>
      </c>
      <c r="K298">
        <v>0.1381010346926354</v>
      </c>
    </row>
    <row r="299" spans="1:11" x14ac:dyDescent="0.3">
      <c r="A299" t="s">
        <v>20</v>
      </c>
      <c r="B299">
        <v>2</v>
      </c>
      <c r="C299">
        <v>0.33255216693418937</v>
      </c>
      <c r="D299">
        <v>0.10786796536796529</v>
      </c>
      <c r="E299">
        <v>-0.14428982725527839</v>
      </c>
      <c r="F299">
        <v>-0.25213675213675207</v>
      </c>
      <c r="G299">
        <v>-0.1135780885780884</v>
      </c>
      <c r="H299">
        <v>-0.1134632034632034</v>
      </c>
      <c r="I299">
        <v>0.14428982725527831</v>
      </c>
      <c r="J299">
        <v>0.1022727272727272</v>
      </c>
      <c r="K299">
        <v>-0.33255216693418937</v>
      </c>
    </row>
    <row r="300" spans="1:11" x14ac:dyDescent="0.3">
      <c r="A300" t="s">
        <v>20</v>
      </c>
      <c r="B300">
        <v>3</v>
      </c>
      <c r="C300">
        <v>0.23947858472998129</v>
      </c>
      <c r="D300">
        <v>-4.7690477596578101E-2</v>
      </c>
      <c r="E300">
        <v>-0.23947858472998129</v>
      </c>
      <c r="F300">
        <v>-0.16896294197934639</v>
      </c>
      <c r="G300">
        <v>-8.0803138385997397E-2</v>
      </c>
      <c r="H300">
        <v>-4.0650406504064998E-2</v>
      </c>
      <c r="I300">
        <v>0.2394785847299814</v>
      </c>
      <c r="J300">
        <v>-0.13603136169722119</v>
      </c>
      <c r="K300">
        <v>-1.68350168350168E-2</v>
      </c>
    </row>
    <row r="301" spans="1:11" x14ac:dyDescent="0.3">
      <c r="A301" t="s">
        <v>20</v>
      </c>
      <c r="B301">
        <v>4</v>
      </c>
      <c r="C301">
        <v>0.15249042145593869</v>
      </c>
      <c r="D301">
        <v>6.6597852502107799E-2</v>
      </c>
      <c r="E301">
        <v>-0.15249042145593869</v>
      </c>
      <c r="F301">
        <v>-0.16994826099453869</v>
      </c>
      <c r="G301">
        <v>-9.2699051451566004E-3</v>
      </c>
      <c r="H301">
        <v>-8.5992907801418397E-2</v>
      </c>
      <c r="I301">
        <v>0.15249042145593869</v>
      </c>
      <c r="J301">
        <v>4.72027972027972E-2</v>
      </c>
      <c r="K301">
        <v>-0.1248455576771874</v>
      </c>
    </row>
    <row r="302" spans="1:11" x14ac:dyDescent="0.3">
      <c r="A302" t="s">
        <v>21</v>
      </c>
      <c r="B302">
        <v>0</v>
      </c>
      <c r="C302">
        <v>5.3312629399585899E-2</v>
      </c>
      <c r="D302">
        <v>-3.0302221183049001E-3</v>
      </c>
      <c r="E302">
        <v>-5.3312629399585899E-2</v>
      </c>
      <c r="F302">
        <v>-0.14822533788051029</v>
      </c>
      <c r="G302">
        <v>-5.0524188455219996E-4</v>
      </c>
      <c r="H302">
        <v>9.5607235142118E-3</v>
      </c>
      <c r="I302">
        <v>5.3312629399585899E-2</v>
      </c>
      <c r="J302">
        <v>3.5002792776019E-3</v>
      </c>
      <c r="K302">
        <v>-6.4736608135140998E-3</v>
      </c>
    </row>
    <row r="303" spans="1:11" x14ac:dyDescent="0.3">
      <c r="A303" t="s">
        <v>21</v>
      </c>
      <c r="B303">
        <v>1</v>
      </c>
      <c r="C303">
        <v>9.0693076490540002E-3</v>
      </c>
      <c r="D303">
        <v>3.3930041859263897E-2</v>
      </c>
      <c r="E303">
        <v>1.5527950310559001E-3</v>
      </c>
      <c r="F303">
        <v>2.4910141206675201E-2</v>
      </c>
      <c r="G303">
        <v>-4.2811296534016998E-3</v>
      </c>
      <c r="H303">
        <v>-6.2914862914862896E-2</v>
      </c>
      <c r="I303">
        <v>-1.5527950310559001E-3</v>
      </c>
      <c r="J303">
        <v>4.9452208036649004E-3</v>
      </c>
      <c r="K303">
        <v>-9.0693076490540002E-3</v>
      </c>
    </row>
    <row r="304" spans="1:11" x14ac:dyDescent="0.3">
      <c r="A304" t="s">
        <v>21</v>
      </c>
      <c r="B304">
        <v>2</v>
      </c>
      <c r="C304">
        <v>7.4020668108627702E-2</v>
      </c>
      <c r="D304">
        <v>-1.8048519847984199E-2</v>
      </c>
      <c r="E304">
        <v>-7.4020668108627702E-2</v>
      </c>
      <c r="F304">
        <v>-0.10123740272994</v>
      </c>
      <c r="G304">
        <v>1.0275545350172201E-2</v>
      </c>
      <c r="H304">
        <v>4.4401544401544299E-2</v>
      </c>
      <c r="I304">
        <v>7.4020668108627702E-2</v>
      </c>
      <c r="J304">
        <v>8.3045047055759994E-3</v>
      </c>
      <c r="K304">
        <v>2.0987723110640001E-3</v>
      </c>
    </row>
    <row r="305" spans="1:11" x14ac:dyDescent="0.3">
      <c r="A305" t="s">
        <v>21</v>
      </c>
      <c r="B305">
        <v>3</v>
      </c>
      <c r="C305">
        <v>6.572541382668E-3</v>
      </c>
      <c r="D305">
        <v>-2.6595304936395298E-2</v>
      </c>
      <c r="E305">
        <v>-6.572541382668E-3</v>
      </c>
      <c r="F305">
        <v>-9.58677685950413E-2</v>
      </c>
      <c r="G305">
        <v>2.6170798898071E-3</v>
      </c>
      <c r="H305">
        <v>5.2248677248677197E-2</v>
      </c>
      <c r="I305">
        <v>6.5725413826679003E-3</v>
      </c>
      <c r="J305">
        <v>-9.4193262411339999E-4</v>
      </c>
      <c r="K305">
        <v>2.3232176564541001E-3</v>
      </c>
    </row>
    <row r="306" spans="1:11" x14ac:dyDescent="0.3">
      <c r="A306" t="s">
        <v>21</v>
      </c>
      <c r="B306">
        <v>4</v>
      </c>
      <c r="C306">
        <v>8.3899656011410008E-3</v>
      </c>
      <c r="D306">
        <v>-2.0454545454545399E-2</v>
      </c>
      <c r="E306">
        <v>0</v>
      </c>
      <c r="F306">
        <v>-0.13699454937254399</v>
      </c>
      <c r="G306">
        <v>-4.4492331093927999E-3</v>
      </c>
      <c r="H306">
        <v>4.0909090909090902E-2</v>
      </c>
      <c r="I306">
        <v>0</v>
      </c>
      <c r="J306">
        <v>0</v>
      </c>
      <c r="K306">
        <v>-8.3899656011410008E-3</v>
      </c>
    </row>
    <row r="307" spans="1:11" x14ac:dyDescent="0.3">
      <c r="A307" t="s">
        <v>21</v>
      </c>
      <c r="B307">
        <v>0</v>
      </c>
      <c r="C307">
        <v>3.3613445378151197E-2</v>
      </c>
      <c r="D307">
        <v>-2.8563647681294699E-2</v>
      </c>
      <c r="E307">
        <v>3.3613445378151197E-2</v>
      </c>
      <c r="F307">
        <v>-9.7243297926150704E-2</v>
      </c>
      <c r="G307">
        <v>-5.1951610183779999E-3</v>
      </c>
      <c r="H307">
        <v>4.9719887955182E-2</v>
      </c>
      <c r="I307">
        <v>-3.3613445378151197E-2</v>
      </c>
      <c r="J307">
        <v>-7.4074074074073999E-3</v>
      </c>
      <c r="K307">
        <v>1.1138958507370001E-4</v>
      </c>
    </row>
    <row r="308" spans="1:11" x14ac:dyDescent="0.3">
      <c r="A308" t="s">
        <v>21</v>
      </c>
      <c r="B308">
        <v>1</v>
      </c>
      <c r="C308">
        <v>9.9999999999999895E-2</v>
      </c>
      <c r="D308">
        <v>2.5208622193733699E-2</v>
      </c>
      <c r="E308">
        <v>-9.9999999999999895E-2</v>
      </c>
      <c r="F308">
        <v>-9.6132457027300194E-2</v>
      </c>
      <c r="G308">
        <v>-8.7714863498482998E-3</v>
      </c>
      <c r="H308">
        <v>-5.2631578947368397E-2</v>
      </c>
      <c r="I308">
        <v>0.1</v>
      </c>
      <c r="J308">
        <v>-2.2143345599009998E-3</v>
      </c>
      <c r="K308">
        <v>-1.0563380281690101E-2</v>
      </c>
    </row>
    <row r="309" spans="1:11" x14ac:dyDescent="0.3">
      <c r="A309" t="s">
        <v>21</v>
      </c>
      <c r="B309">
        <v>2</v>
      </c>
      <c r="C309">
        <v>0.17391304347826081</v>
      </c>
      <c r="D309">
        <v>-4.7473161468025701E-2</v>
      </c>
      <c r="E309">
        <v>-0.17391304347826081</v>
      </c>
      <c r="F309">
        <v>-0.1009014032153145</v>
      </c>
      <c r="G309">
        <v>1.8353312889136601E-2</v>
      </c>
      <c r="H309">
        <v>0.10837438423645319</v>
      </c>
      <c r="I309">
        <v>0.17391304347826089</v>
      </c>
      <c r="J309">
        <v>1.34280613004017E-2</v>
      </c>
      <c r="K309">
        <v>5.1812180844437996E-3</v>
      </c>
    </row>
    <row r="310" spans="1:11" x14ac:dyDescent="0.3">
      <c r="A310" t="s">
        <v>21</v>
      </c>
      <c r="B310">
        <v>3</v>
      </c>
      <c r="C310">
        <v>1.62601626016259E-2</v>
      </c>
      <c r="D310">
        <v>2.9062226646155698E-2</v>
      </c>
      <c r="E310">
        <v>1.62601626016259E-2</v>
      </c>
      <c r="F310">
        <v>-0.15062208398133739</v>
      </c>
      <c r="G310">
        <v>-1.5552099533436999E-2</v>
      </c>
      <c r="H310">
        <v>-6.2015503875968901E-2</v>
      </c>
      <c r="I310">
        <v>-1.6260162601626001E-2</v>
      </c>
      <c r="J310">
        <v>-3.8910505836575E-3</v>
      </c>
      <c r="K310">
        <v>-1.53846153846153E-2</v>
      </c>
    </row>
    <row r="311" spans="1:11" x14ac:dyDescent="0.3">
      <c r="A311" t="s">
        <v>21</v>
      </c>
      <c r="B311">
        <v>4</v>
      </c>
      <c r="C311">
        <v>1.4574898785425099E-2</v>
      </c>
      <c r="D311">
        <v>1.20570866141732E-2</v>
      </c>
      <c r="E311">
        <v>0</v>
      </c>
      <c r="F311">
        <v>-0.103877151357662</v>
      </c>
      <c r="G311">
        <v>-1.13075735321809E-2</v>
      </c>
      <c r="H311">
        <v>-2.41141732283464E-2</v>
      </c>
      <c r="I311">
        <v>0</v>
      </c>
      <c r="J311">
        <v>0</v>
      </c>
      <c r="K311">
        <v>-1.4574898785425099E-2</v>
      </c>
    </row>
    <row r="312" spans="1:11" x14ac:dyDescent="0.3">
      <c r="A312" t="s">
        <v>21</v>
      </c>
      <c r="B312">
        <v>0</v>
      </c>
      <c r="C312">
        <v>4.2424242424242302E-2</v>
      </c>
      <c r="D312">
        <v>-1.67636891389683E-2</v>
      </c>
      <c r="E312">
        <v>4.2424242424242302E-2</v>
      </c>
      <c r="F312">
        <v>-0.1191420615740254</v>
      </c>
      <c r="G312">
        <v>-3.07147735630975E-2</v>
      </c>
      <c r="H312">
        <v>2.6455026455025998E-3</v>
      </c>
      <c r="I312">
        <v>-4.2424242424242399E-2</v>
      </c>
      <c r="J312">
        <v>-3.0881875632434001E-2</v>
      </c>
      <c r="K312">
        <v>-1.24814293533505E-2</v>
      </c>
    </row>
    <row r="313" spans="1:11" x14ac:dyDescent="0.3">
      <c r="A313" t="s">
        <v>21</v>
      </c>
      <c r="B313">
        <v>1</v>
      </c>
      <c r="C313">
        <v>0.1867426942266571</v>
      </c>
      <c r="D313">
        <v>-6.3025716351284003E-3</v>
      </c>
      <c r="E313">
        <v>0.1867426942266571</v>
      </c>
      <c r="F313">
        <v>-7.7736599475729E-3</v>
      </c>
      <c r="G313">
        <v>-4.8533722446765903E-2</v>
      </c>
      <c r="H313">
        <v>-3.75302663438256E-2</v>
      </c>
      <c r="I313">
        <v>-0.1867426942266571</v>
      </c>
      <c r="J313">
        <v>-5.0135409614082499E-2</v>
      </c>
      <c r="K313">
        <v>-6.6398839415242996E-3</v>
      </c>
    </row>
    <row r="314" spans="1:11" x14ac:dyDescent="0.3">
      <c r="A314" t="s">
        <v>21</v>
      </c>
      <c r="B314">
        <v>2</v>
      </c>
      <c r="C314">
        <v>6.9767441860465101E-2</v>
      </c>
      <c r="D314">
        <v>-1.81780371145118E-2</v>
      </c>
      <c r="E314">
        <v>-6.9767441860465101E-2</v>
      </c>
      <c r="F314">
        <v>-6.6863905325443701E-2</v>
      </c>
      <c r="G314">
        <v>1.07654132468028E-2</v>
      </c>
      <c r="H314">
        <v>4.6594982078853001E-2</v>
      </c>
      <c r="I314">
        <v>6.9767441860465101E-2</v>
      </c>
      <c r="J314">
        <v>1.0238907849829299E-2</v>
      </c>
      <c r="K314">
        <v>1.0761366693570001E-3</v>
      </c>
    </row>
    <row r="315" spans="1:11" x14ac:dyDescent="0.3">
      <c r="A315" t="s">
        <v>21</v>
      </c>
      <c r="B315">
        <v>3</v>
      </c>
      <c r="C315">
        <v>6.7864679688008E-3</v>
      </c>
      <c r="D315">
        <v>-2.28955616041484E-2</v>
      </c>
      <c r="E315">
        <v>2.5329280648429E-3</v>
      </c>
      <c r="F315">
        <v>-0.13887835583194291</v>
      </c>
      <c r="G315">
        <v>-7.0150159259819997E-3</v>
      </c>
      <c r="H315">
        <v>4.0567951318458403E-2</v>
      </c>
      <c r="I315">
        <v>-2.5329280648429E-3</v>
      </c>
      <c r="J315">
        <v>-5.2231718898385002E-3</v>
      </c>
      <c r="K315">
        <v>-6.7864679688008E-3</v>
      </c>
    </row>
    <row r="316" spans="1:11" x14ac:dyDescent="0.3">
      <c r="A316" t="s">
        <v>21</v>
      </c>
      <c r="B316">
        <v>4</v>
      </c>
      <c r="C316">
        <v>0.12879850397381951</v>
      </c>
      <c r="D316">
        <v>7.5758127186179997E-3</v>
      </c>
      <c r="E316">
        <v>-0.12879850397381951</v>
      </c>
      <c r="F316">
        <v>-0.1032874248281786</v>
      </c>
      <c r="G316">
        <v>7.1950171821304997E-3</v>
      </c>
      <c r="H316">
        <v>2.7554535017220998E-3</v>
      </c>
      <c r="I316">
        <v>0.12879850397381951</v>
      </c>
      <c r="J316">
        <v>1.7907078938958099E-2</v>
      </c>
      <c r="K316">
        <v>-1.2656855303754599E-2</v>
      </c>
    </row>
    <row r="317" spans="1:11" x14ac:dyDescent="0.3">
      <c r="A317" t="s">
        <v>21</v>
      </c>
      <c r="B317">
        <v>0</v>
      </c>
      <c r="C317">
        <v>7.2574484339190198E-2</v>
      </c>
      <c r="D317">
        <v>-6.2764810102779595E-2</v>
      </c>
      <c r="E317">
        <v>-7.2574484339190198E-2</v>
      </c>
      <c r="F317">
        <v>-7.9611263510820304E-2</v>
      </c>
      <c r="G317">
        <v>2.2039342571099998E-3</v>
      </c>
      <c r="H317">
        <v>0.1198712791633145</v>
      </c>
      <c r="I317">
        <v>7.2574484339190198E-2</v>
      </c>
      <c r="J317">
        <v>-5.6583410422448004E-3</v>
      </c>
      <c r="K317">
        <v>4.8465014804424996E-3</v>
      </c>
    </row>
    <row r="318" spans="1:11" x14ac:dyDescent="0.3">
      <c r="A318" t="s">
        <v>21</v>
      </c>
      <c r="B318">
        <v>1</v>
      </c>
      <c r="C318">
        <v>0.2583333333333333</v>
      </c>
      <c r="D318">
        <v>2.7847920394195001E-2</v>
      </c>
      <c r="E318">
        <v>-0.2583333333333333</v>
      </c>
      <c r="F318">
        <v>-8.7927610416491803E-2</v>
      </c>
      <c r="G318">
        <v>5.1746804285200004E-4</v>
      </c>
      <c r="H318">
        <v>-5.2083333333333301E-2</v>
      </c>
      <c r="I318">
        <v>0.2583333333333333</v>
      </c>
      <c r="J318">
        <v>3.6125074550566001E-3</v>
      </c>
      <c r="K318">
        <v>-8.6058519793459007E-3</v>
      </c>
    </row>
    <row r="319" spans="1:11" x14ac:dyDescent="0.3">
      <c r="A319" t="s">
        <v>21</v>
      </c>
      <c r="B319">
        <v>2</v>
      </c>
      <c r="C319">
        <v>5.41871921182265E-2</v>
      </c>
      <c r="D319">
        <v>-5.9051408574099497E-2</v>
      </c>
      <c r="E319">
        <v>-5.41871921182265E-2</v>
      </c>
      <c r="F319">
        <v>-7.8151433876624696E-2</v>
      </c>
      <c r="G319">
        <v>1.1759851454507799E-2</v>
      </c>
      <c r="H319">
        <v>0.1219262295081967</v>
      </c>
      <c r="I319">
        <v>5.4187192118226597E-2</v>
      </c>
      <c r="J319">
        <v>3.8234123599977E-3</v>
      </c>
      <c r="K319">
        <v>7.5457591449061999E-3</v>
      </c>
    </row>
    <row r="320" spans="1:11" x14ac:dyDescent="0.3">
      <c r="A320" t="s">
        <v>21</v>
      </c>
      <c r="B320">
        <v>3</v>
      </c>
      <c r="C320">
        <v>2.4E-2</v>
      </c>
      <c r="D320">
        <v>-3.9875933853089997E-2</v>
      </c>
      <c r="E320">
        <v>2.4E-2</v>
      </c>
      <c r="F320">
        <v>-0.14493121086515559</v>
      </c>
      <c r="G320">
        <v>-1.06380633212805E-2</v>
      </c>
      <c r="H320">
        <v>7.4154852780806899E-2</v>
      </c>
      <c r="I320">
        <v>-2.4E-2</v>
      </c>
      <c r="J320">
        <v>-5.5970149253731002E-3</v>
      </c>
      <c r="K320">
        <v>-8.9128583593528002E-3</v>
      </c>
    </row>
    <row r="321" spans="1:11" x14ac:dyDescent="0.3">
      <c r="A321" t="s">
        <v>21</v>
      </c>
      <c r="B321">
        <v>4</v>
      </c>
      <c r="C321">
        <v>0.13103448275862059</v>
      </c>
      <c r="D321">
        <v>-2.4910943876137001E-2</v>
      </c>
      <c r="E321">
        <v>-0.13103448275862059</v>
      </c>
      <c r="F321">
        <v>-8.1836958354409003E-2</v>
      </c>
      <c r="G321">
        <v>7.4081099308717004E-3</v>
      </c>
      <c r="H321">
        <v>5.8111380145278398E-2</v>
      </c>
      <c r="I321">
        <v>0.1310344827586207</v>
      </c>
      <c r="J321">
        <v>8.2894923930044006E-3</v>
      </c>
      <c r="K321">
        <v>-2.9123302925178002E-3</v>
      </c>
    </row>
    <row r="322" spans="1:11" x14ac:dyDescent="0.3">
      <c r="A322" t="s">
        <v>21</v>
      </c>
      <c r="B322">
        <v>0</v>
      </c>
      <c r="C322">
        <v>3.9215686274509803E-2</v>
      </c>
      <c r="D322">
        <v>2.4867537972447801E-2</v>
      </c>
      <c r="E322">
        <v>2.1978021978022001E-2</v>
      </c>
      <c r="F322">
        <v>-0.31957682043461683</v>
      </c>
      <c r="G322">
        <v>-3.2786885245901599E-2</v>
      </c>
      <c r="H322">
        <v>-6.3157894736842093E-2</v>
      </c>
      <c r="I322">
        <v>-2.19780219780219E-2</v>
      </c>
      <c r="J322">
        <v>-1.34228187919463E-2</v>
      </c>
      <c r="K322">
        <v>-3.9215686274509803E-2</v>
      </c>
    </row>
    <row r="323" spans="1:11" x14ac:dyDescent="0.3">
      <c r="A323" t="s">
        <v>21</v>
      </c>
      <c r="B323">
        <v>1</v>
      </c>
      <c r="C323">
        <v>0.23532375913328291</v>
      </c>
      <c r="D323">
        <v>1.72916535899428E-2</v>
      </c>
      <c r="E323">
        <v>-0.23532375913328291</v>
      </c>
      <c r="F323">
        <v>3.2054566414755903E-2</v>
      </c>
      <c r="G323">
        <v>7.8927565005764005E-2</v>
      </c>
      <c r="H323">
        <v>4.98102466793168E-2</v>
      </c>
      <c r="I323">
        <v>0.23532375913328291</v>
      </c>
      <c r="J323">
        <v>8.4393553859202705E-2</v>
      </c>
      <c r="K323">
        <v>1.0388731849919E-2</v>
      </c>
    </row>
    <row r="324" spans="1:11" x14ac:dyDescent="0.3">
      <c r="A324" t="s">
        <v>21</v>
      </c>
      <c r="B324">
        <v>2</v>
      </c>
      <c r="C324">
        <v>0.22979467016164251</v>
      </c>
      <c r="D324">
        <v>-7.7262219475629695E-2</v>
      </c>
      <c r="E324">
        <v>0.22979467016164251</v>
      </c>
      <c r="F324">
        <v>-2.6786665246565099E-2</v>
      </c>
      <c r="G324">
        <v>-6.2626477793162202E-2</v>
      </c>
      <c r="H324">
        <v>7.8529657477025894E-2</v>
      </c>
      <c r="I324">
        <v>-0.22979467016164259</v>
      </c>
      <c r="J324">
        <v>-7.5994781474233497E-2</v>
      </c>
      <c r="K324">
        <v>3.6703887510339001E-3</v>
      </c>
    </row>
    <row r="325" spans="1:11" x14ac:dyDescent="0.3">
      <c r="A325" t="s">
        <v>21</v>
      </c>
      <c r="B325">
        <v>3</v>
      </c>
      <c r="C325">
        <v>4.7568710359408E-3</v>
      </c>
      <c r="D325">
        <v>-0.13841205435155859</v>
      </c>
      <c r="E325">
        <v>-4.7568710359408E-3</v>
      </c>
      <c r="F325">
        <v>-0.21865988990184371</v>
      </c>
      <c r="G325">
        <v>-5.3097602889348297E-2</v>
      </c>
      <c r="H325">
        <v>0.1903903903903903</v>
      </c>
      <c r="I325">
        <v>4.7568710359408E-3</v>
      </c>
      <c r="J325">
        <v>-8.6433718312726907E-2</v>
      </c>
      <c r="K325">
        <v>-3.7147375776968002E-3</v>
      </c>
    </row>
    <row r="326" spans="1:11" x14ac:dyDescent="0.3">
      <c r="A326" t="s">
        <v>21</v>
      </c>
      <c r="B326">
        <v>4</v>
      </c>
      <c r="C326">
        <v>0.76876267748478699</v>
      </c>
      <c r="D326">
        <v>7.9498294372432096E-2</v>
      </c>
      <c r="E326">
        <v>-0.76876267748478699</v>
      </c>
      <c r="F326">
        <v>-0.17059672074954291</v>
      </c>
      <c r="G326">
        <v>6.8155850091407594E-2</v>
      </c>
      <c r="H326">
        <v>-7.69230769230769E-2</v>
      </c>
      <c r="I326">
        <v>0.76876267748478699</v>
      </c>
      <c r="J326">
        <v>8.2073511821787307E-2</v>
      </c>
      <c r="K326">
        <v>-1.79775280898876E-2</v>
      </c>
    </row>
    <row r="327" spans="1:11" x14ac:dyDescent="0.3">
      <c r="A327" t="s">
        <v>21</v>
      </c>
      <c r="B327">
        <v>0</v>
      </c>
      <c r="C327">
        <v>1.7094017094017099E-2</v>
      </c>
      <c r="D327">
        <v>-1.68302701197438E-2</v>
      </c>
      <c r="E327">
        <v>1.7094017094017099E-2</v>
      </c>
      <c r="F327">
        <v>-0.1072205185391692</v>
      </c>
      <c r="G327">
        <v>-5.1760988755692001E-3</v>
      </c>
      <c r="H327">
        <v>2.9761904761904701E-2</v>
      </c>
      <c r="I327">
        <v>-1.7094017094016999E-2</v>
      </c>
      <c r="J327">
        <v>-3.8986354775827998E-3</v>
      </c>
      <c r="K327">
        <v>-3.3204957290276999E-3</v>
      </c>
    </row>
    <row r="328" spans="1:11" x14ac:dyDescent="0.3">
      <c r="A328" t="s">
        <v>21</v>
      </c>
      <c r="B328">
        <v>1</v>
      </c>
      <c r="C328">
        <v>0.26771653543307078</v>
      </c>
      <c r="D328">
        <v>-1.2198240589198E-2</v>
      </c>
      <c r="E328">
        <v>0.26771653543307078</v>
      </c>
      <c r="F328">
        <v>-0.1045350070721357</v>
      </c>
      <c r="G328">
        <v>-5.2333804809052302E-2</v>
      </c>
      <c r="H328">
        <v>-3.125E-2</v>
      </c>
      <c r="I328">
        <v>-0.26771653543307089</v>
      </c>
      <c r="J328">
        <v>-5.5646481178395997E-2</v>
      </c>
      <c r="K328">
        <v>-5.1724137931033996E-3</v>
      </c>
    </row>
    <row r="329" spans="1:11" x14ac:dyDescent="0.3">
      <c r="A329" t="s">
        <v>21</v>
      </c>
      <c r="B329">
        <v>2</v>
      </c>
      <c r="C329">
        <v>0.12528647822765471</v>
      </c>
      <c r="D329">
        <v>-5.2447870645188001E-2</v>
      </c>
      <c r="E329">
        <v>-0.12528647822765471</v>
      </c>
      <c r="F329">
        <v>-6.1850173287123403E-2</v>
      </c>
      <c r="G329">
        <v>-2.5726472940549101E-2</v>
      </c>
      <c r="H329">
        <v>7.4561403508771898E-2</v>
      </c>
      <c r="I329">
        <v>0.1252864782276546</v>
      </c>
      <c r="J329">
        <v>-3.0334337781604201E-2</v>
      </c>
      <c r="K329">
        <v>-3.3424834490553001E-3</v>
      </c>
    </row>
    <row r="330" spans="1:11" x14ac:dyDescent="0.3">
      <c r="A330" t="s">
        <v>21</v>
      </c>
      <c r="B330">
        <v>3</v>
      </c>
      <c r="C330">
        <v>0.217741935483871</v>
      </c>
      <c r="D330">
        <v>-0.15291509439144019</v>
      </c>
      <c r="E330">
        <v>0.217741935483871</v>
      </c>
      <c r="F330">
        <v>-1.5645614153783599E-2</v>
      </c>
      <c r="G330">
        <v>-3.9240891715435003E-3</v>
      </c>
      <c r="H330">
        <v>0.26178451178451179</v>
      </c>
      <c r="I330">
        <v>-0.21774193548387091</v>
      </c>
      <c r="J330">
        <v>-4.4045676998368602E-2</v>
      </c>
      <c r="K330">
        <v>3.4907872696817402E-2</v>
      </c>
    </row>
    <row r="331" spans="1:11" x14ac:dyDescent="0.3">
      <c r="A331" t="s">
        <v>21</v>
      </c>
      <c r="B331">
        <v>4</v>
      </c>
      <c r="C331">
        <v>0.29338842975206608</v>
      </c>
      <c r="D331">
        <v>4.0029796910530803E-2</v>
      </c>
      <c r="E331">
        <v>-0.29338842975206608</v>
      </c>
      <c r="F331">
        <v>-0.107083747103608</v>
      </c>
      <c r="G331">
        <v>-4.0358516028822997E-3</v>
      </c>
      <c r="H331">
        <v>-7.69230769230769E-2</v>
      </c>
      <c r="I331">
        <v>0.29338842975206608</v>
      </c>
      <c r="J331">
        <v>3.1365168979846998E-3</v>
      </c>
      <c r="K331">
        <v>-1.4084507042253501E-2</v>
      </c>
    </row>
    <row r="332" spans="1:11" x14ac:dyDescent="0.3">
      <c r="A332" t="s">
        <v>21</v>
      </c>
      <c r="B332">
        <v>0</v>
      </c>
      <c r="C332">
        <v>4.9048512463145998E-3</v>
      </c>
      <c r="D332">
        <v>0.49440988959726329</v>
      </c>
      <c r="F332">
        <v>0.16369316957552249</v>
      </c>
      <c r="G332">
        <v>1.8896789485024799E-2</v>
      </c>
      <c r="H332">
        <v>-0.9576271186440678</v>
      </c>
      <c r="J332">
        <v>3.11926605504587E-2</v>
      </c>
      <c r="K332">
        <v>-4.9048512463145998E-3</v>
      </c>
    </row>
    <row r="333" spans="1:11" x14ac:dyDescent="0.3">
      <c r="A333" t="s">
        <v>21</v>
      </c>
      <c r="B333">
        <v>1</v>
      </c>
      <c r="C333">
        <v>0.1994949494949495</v>
      </c>
      <c r="D333">
        <v>-4.1792589151309102E-2</v>
      </c>
      <c r="E333">
        <v>-0.1994949494949495</v>
      </c>
      <c r="F333">
        <v>-1.15606330573315E-2</v>
      </c>
      <c r="G333">
        <v>4.8286343150613198E-2</v>
      </c>
      <c r="H333">
        <v>0.123076923076923</v>
      </c>
      <c r="I333">
        <v>0.1994949494949495</v>
      </c>
      <c r="J333">
        <v>3.9491744774304803E-2</v>
      </c>
      <c r="K333">
        <v>1.45454545454545E-2</v>
      </c>
    </row>
    <row r="334" spans="1:11" x14ac:dyDescent="0.3">
      <c r="A334" t="s">
        <v>21</v>
      </c>
      <c r="B334">
        <v>2</v>
      </c>
      <c r="C334">
        <v>0.123496391339214</v>
      </c>
      <c r="D334">
        <v>-4.0390623544658798E-2</v>
      </c>
      <c r="E334">
        <v>-0.123496391339214</v>
      </c>
      <c r="F334">
        <v>-0.10752351097178681</v>
      </c>
      <c r="G334">
        <v>-1.3166144200627001E-2</v>
      </c>
      <c r="H334">
        <v>5.4442732408834099E-2</v>
      </c>
      <c r="I334">
        <v>0.123496391339214</v>
      </c>
      <c r="J334">
        <v>-2.63385146804835E-2</v>
      </c>
      <c r="K334">
        <v>8.7768885186390001E-4</v>
      </c>
    </row>
    <row r="335" spans="1:11" x14ac:dyDescent="0.3">
      <c r="A335" t="s">
        <v>21</v>
      </c>
      <c r="B335">
        <v>3</v>
      </c>
      <c r="C335">
        <v>5.9049384350589103E-2</v>
      </c>
      <c r="D335">
        <v>-8.6727318832939701E-2</v>
      </c>
      <c r="E335">
        <v>-3.2656023222060897E-2</v>
      </c>
      <c r="F335">
        <v>-0.3081122953726691</v>
      </c>
      <c r="G335">
        <v>-0.12821757228454631</v>
      </c>
      <c r="H335">
        <v>2.3228803716608E-3</v>
      </c>
      <c r="I335">
        <v>3.2656023222060897E-2</v>
      </c>
      <c r="J335">
        <v>-0.1711317572942187</v>
      </c>
      <c r="K335">
        <v>-5.9049384350589103E-2</v>
      </c>
    </row>
    <row r="336" spans="1:11" x14ac:dyDescent="0.3">
      <c r="A336" t="s">
        <v>21</v>
      </c>
      <c r="B336">
        <v>4</v>
      </c>
      <c r="C336">
        <v>8.4138486312399396E-2</v>
      </c>
      <c r="D336">
        <v>-1.21679971058233E-2</v>
      </c>
      <c r="E336">
        <v>-8.4138486312399396E-2</v>
      </c>
      <c r="F336">
        <v>-3.75130616509926E-2</v>
      </c>
      <c r="G336">
        <v>1.30616509926854E-2</v>
      </c>
      <c r="H336">
        <v>3.5863219349457798E-2</v>
      </c>
      <c r="I336">
        <v>8.4138486312399299E-2</v>
      </c>
      <c r="J336">
        <v>1.15272251378111E-2</v>
      </c>
      <c r="K336">
        <v>2.7637523252722999E-3</v>
      </c>
    </row>
    <row r="337" spans="1:11" x14ac:dyDescent="0.3">
      <c r="A337" t="s">
        <v>21</v>
      </c>
      <c r="B337">
        <v>0</v>
      </c>
      <c r="C337">
        <v>0.1349206349206348</v>
      </c>
      <c r="D337">
        <v>-8.7689380593333699E-2</v>
      </c>
      <c r="E337">
        <v>0.1349206349206348</v>
      </c>
      <c r="F337">
        <v>-8.6681289925344407E-2</v>
      </c>
      <c r="G337">
        <v>-1.7336257985068802E-2</v>
      </c>
      <c r="H337">
        <v>0.14782608695652169</v>
      </c>
      <c r="I337">
        <v>-0.13492063492063491</v>
      </c>
      <c r="J337">
        <v>-2.7552674230145801E-2</v>
      </c>
      <c r="K337">
        <v>5.0243830353183996E-3</v>
      </c>
    </row>
    <row r="338" spans="1:11" x14ac:dyDescent="0.3">
      <c r="A338" t="s">
        <v>21</v>
      </c>
      <c r="B338">
        <v>1</v>
      </c>
      <c r="C338">
        <v>6.4516129032258104E-2</v>
      </c>
      <c r="D338">
        <v>4.0455365913417897E-2</v>
      </c>
      <c r="E338">
        <v>-6.4516129032258104E-2</v>
      </c>
      <c r="F338">
        <v>-4.8583296246847603E-2</v>
      </c>
      <c r="G338">
        <v>-2.7221480492508499E-2</v>
      </c>
      <c r="H338">
        <v>-0.10256410256410251</v>
      </c>
      <c r="I338">
        <v>6.4516129032257993E-2</v>
      </c>
      <c r="J338">
        <v>-2.1653370737266499E-2</v>
      </c>
      <c r="K338">
        <v>-1.2800000000000001E-2</v>
      </c>
    </row>
    <row r="339" spans="1:11" x14ac:dyDescent="0.3">
      <c r="A339" t="s">
        <v>21</v>
      </c>
      <c r="B339">
        <v>2</v>
      </c>
      <c r="C339">
        <v>0.3666666666666667</v>
      </c>
      <c r="D339">
        <v>-4.8436501769835001E-2</v>
      </c>
      <c r="E339">
        <v>0.3666666666666667</v>
      </c>
      <c r="F339">
        <v>4.1970664234686102E-2</v>
      </c>
      <c r="G339">
        <v>-5.3142574859401201E-2</v>
      </c>
      <c r="H339">
        <v>2.9180695847362499E-2</v>
      </c>
      <c r="I339">
        <v>-0.36666666666666659</v>
      </c>
      <c r="J339">
        <v>-6.7692307692307593E-2</v>
      </c>
      <c r="K339">
        <v>7.9457262024179992E-3</v>
      </c>
    </row>
    <row r="340" spans="1:11" x14ac:dyDescent="0.3">
      <c r="A340" t="s">
        <v>21</v>
      </c>
      <c r="B340">
        <v>3</v>
      </c>
      <c r="C340">
        <v>0.29838709677419351</v>
      </c>
      <c r="D340">
        <v>-4.4042818740399302E-2</v>
      </c>
      <c r="E340">
        <v>0.29838709677419351</v>
      </c>
      <c r="F340">
        <v>1.43430866322432E-2</v>
      </c>
      <c r="G340">
        <v>-4.3722509083954801E-2</v>
      </c>
      <c r="H340">
        <v>3.125E-2</v>
      </c>
      <c r="I340">
        <v>-0.29838709677419351</v>
      </c>
      <c r="J340">
        <v>-5.6835637480798701E-2</v>
      </c>
      <c r="K340">
        <v>5.9619353359320996E-3</v>
      </c>
    </row>
    <row r="341" spans="1:11" x14ac:dyDescent="0.3">
      <c r="A341" t="s">
        <v>21</v>
      </c>
      <c r="B341">
        <v>4</v>
      </c>
      <c r="C341">
        <v>1.3355592654424001E-2</v>
      </c>
      <c r="D341">
        <v>-0.47614344518217377</v>
      </c>
      <c r="F341">
        <v>-0.1794520547945205</v>
      </c>
      <c r="G341">
        <v>-2.19178082191781E-2</v>
      </c>
      <c r="H341">
        <v>-6.1068702290076299E-2</v>
      </c>
      <c r="J341">
        <v>-1.3355592654424001E-2</v>
      </c>
      <c r="K341">
        <v>-1.3355592654424001E-2</v>
      </c>
    </row>
    <row r="342" spans="1:11" x14ac:dyDescent="0.3">
      <c r="A342" t="s">
        <v>22</v>
      </c>
      <c r="B342">
        <v>0</v>
      </c>
      <c r="C342">
        <v>2.4636721105420901E-2</v>
      </c>
      <c r="D342">
        <v>-0.1078163719007231</v>
      </c>
      <c r="E342">
        <v>2.4636721105420901E-2</v>
      </c>
      <c r="F342">
        <v>9.8214356439565009E-3</v>
      </c>
      <c r="G342">
        <v>4.0184901341063003E-3</v>
      </c>
      <c r="H342">
        <v>2.6636852102679002E-3</v>
      </c>
      <c r="I342">
        <v>-2.4636721105420901E-2</v>
      </c>
      <c r="J342">
        <v>-0.2129690585911784</v>
      </c>
      <c r="K342">
        <v>5.0280399162781998E-3</v>
      </c>
    </row>
    <row r="343" spans="1:11" x14ac:dyDescent="0.3">
      <c r="A343" t="s">
        <v>22</v>
      </c>
      <c r="B343">
        <v>1</v>
      </c>
      <c r="C343">
        <v>6.6338995571186997E-3</v>
      </c>
      <c r="D343">
        <v>9.4708553580882898E-2</v>
      </c>
      <c r="E343">
        <v>6.6338995571186997E-3</v>
      </c>
      <c r="F343">
        <v>3.3841499620225002E-3</v>
      </c>
      <c r="G343">
        <v>-4.3550563445502004E-3</v>
      </c>
      <c r="H343">
        <v>-5.3893293839878996E-3</v>
      </c>
      <c r="I343">
        <v>-6.6338995571186997E-3</v>
      </c>
      <c r="J343">
        <v>0.18402777777777779</v>
      </c>
      <c r="K343">
        <v>2.3999435368681999E-3</v>
      </c>
    </row>
    <row r="344" spans="1:11" x14ac:dyDescent="0.3">
      <c r="A344" t="s">
        <v>22</v>
      </c>
      <c r="B344">
        <v>2</v>
      </c>
      <c r="C344">
        <v>1.2147889113661001E-3</v>
      </c>
      <c r="D344">
        <v>6.9194457118752106E-2</v>
      </c>
      <c r="E344">
        <v>1.2147889113661001E-3</v>
      </c>
      <c r="F344">
        <v>1.0426647436099E-3</v>
      </c>
      <c r="G344">
        <v>5.6884802988910004E-4</v>
      </c>
      <c r="H344">
        <v>7.262422403409019E-5</v>
      </c>
      <c r="I344">
        <v>-1.2147889113661001E-3</v>
      </c>
      <c r="J344">
        <v>0.13846153846153841</v>
      </c>
      <c r="K344">
        <v>9.8728535397149997E-4</v>
      </c>
    </row>
    <row r="345" spans="1:11" x14ac:dyDescent="0.3">
      <c r="A345" t="s">
        <v>22</v>
      </c>
      <c r="B345">
        <v>3</v>
      </c>
      <c r="C345">
        <v>2.1855343517262998E-3</v>
      </c>
      <c r="D345">
        <v>0.15082390921795399</v>
      </c>
      <c r="E345">
        <v>1.7395505756984001E-3</v>
      </c>
      <c r="F345">
        <v>2.0065331288656001E-3</v>
      </c>
      <c r="G345">
        <v>-1.46923106251729E-2</v>
      </c>
      <c r="H345">
        <v>-1.59335327216222E-2</v>
      </c>
      <c r="I345">
        <v>-1.7395505756984001E-3</v>
      </c>
      <c r="J345">
        <v>0.2857142857142857</v>
      </c>
      <c r="K345">
        <v>2.1855343517262998E-3</v>
      </c>
    </row>
    <row r="346" spans="1:11" x14ac:dyDescent="0.3">
      <c r="A346" t="s">
        <v>22</v>
      </c>
      <c r="B346">
        <v>4</v>
      </c>
      <c r="C346">
        <v>1.29011362152279E-2</v>
      </c>
      <c r="D346">
        <v>-0.20702334490563259</v>
      </c>
      <c r="E346">
        <v>1.29011362152279E-2</v>
      </c>
      <c r="F346">
        <v>6.2355660261179998E-3</v>
      </c>
      <c r="G346">
        <v>0.13685493601345511</v>
      </c>
      <c r="H346">
        <v>0.13768305344762871</v>
      </c>
      <c r="I346">
        <v>-1.29011362152278E-2</v>
      </c>
      <c r="J346">
        <v>-0.27636363636363631</v>
      </c>
      <c r="K346">
        <v>2.4820600332545002E-3</v>
      </c>
    </row>
    <row r="347" spans="1:11" x14ac:dyDescent="0.3">
      <c r="A347" t="s">
        <v>22</v>
      </c>
      <c r="B347">
        <v>0</v>
      </c>
      <c r="C347">
        <v>3.5783507136419E-3</v>
      </c>
      <c r="D347">
        <v>-3.4615044800706797E-2</v>
      </c>
      <c r="E347">
        <v>3.5783507136419E-3</v>
      </c>
      <c r="F347">
        <v>8.4608827308919996E-4</v>
      </c>
      <c r="G347">
        <v>-1.8915056130216E-3</v>
      </c>
      <c r="H347">
        <v>-1.6918962141891001E-3</v>
      </c>
      <c r="I347">
        <v>-3.5783507136419E-3</v>
      </c>
      <c r="J347">
        <v>-7.09219858156028E-2</v>
      </c>
      <c r="K347">
        <v>-1.9813170805238481E-5</v>
      </c>
    </row>
    <row r="348" spans="1:11" x14ac:dyDescent="0.3">
      <c r="A348" t="s">
        <v>22</v>
      </c>
      <c r="B348">
        <v>1</v>
      </c>
      <c r="C348">
        <v>4.5668960129796E-3</v>
      </c>
      <c r="D348">
        <v>1.8944376902745402E-2</v>
      </c>
      <c r="E348">
        <v>4.5668960129796E-3</v>
      </c>
      <c r="F348">
        <v>2.0662515232948001E-3</v>
      </c>
      <c r="G348">
        <v>-4.0382137435004996E-3</v>
      </c>
      <c r="H348">
        <v>-4.5554204721575996E-3</v>
      </c>
      <c r="I348">
        <v>-4.5668960129796E-3</v>
      </c>
      <c r="J348">
        <v>3.3333333333333298E-2</v>
      </c>
      <c r="K348">
        <v>1.3045235116586E-3</v>
      </c>
    </row>
    <row r="349" spans="1:11" x14ac:dyDescent="0.3">
      <c r="A349" t="s">
        <v>22</v>
      </c>
      <c r="B349">
        <v>2</v>
      </c>
      <c r="C349">
        <v>1.3922792261529999E-3</v>
      </c>
      <c r="D349">
        <v>-2.59840257997958E-2</v>
      </c>
      <c r="E349">
        <v>-1.3922792261529999E-3</v>
      </c>
      <c r="F349">
        <v>-1.0976191425026999E-3</v>
      </c>
      <c r="G349">
        <v>-1.9862065186528301E-2</v>
      </c>
      <c r="H349">
        <v>-1.9460519828979599E-2</v>
      </c>
      <c r="I349">
        <v>1.3922792261529E-3</v>
      </c>
      <c r="J349">
        <v>-7.1428571428571397E-2</v>
      </c>
      <c r="K349">
        <v>-9.5731081646560005E-4</v>
      </c>
    </row>
    <row r="350" spans="1:11" x14ac:dyDescent="0.3">
      <c r="A350" t="s">
        <v>22</v>
      </c>
      <c r="B350">
        <v>3</v>
      </c>
      <c r="C350">
        <v>3.5121210038055999E-3</v>
      </c>
      <c r="D350">
        <v>4.7750378400664401E-2</v>
      </c>
      <c r="E350">
        <v>-3.5121210038055999E-3</v>
      </c>
      <c r="F350">
        <v>-1.2736563122416999E-3</v>
      </c>
      <c r="G350">
        <v>-1.21219800642E-2</v>
      </c>
      <c r="H350">
        <v>-1.21674234679957E-2</v>
      </c>
      <c r="I350">
        <v>3.5121210038055999E-3</v>
      </c>
      <c r="J350">
        <v>8.3333333333333301E-2</v>
      </c>
      <c r="K350">
        <v>-4.5874919702839999E-4</v>
      </c>
    </row>
    <row r="351" spans="1:11" x14ac:dyDescent="0.3">
      <c r="A351" t="s">
        <v>22</v>
      </c>
      <c r="B351">
        <v>4</v>
      </c>
      <c r="C351">
        <v>1.5571479383213E-2</v>
      </c>
      <c r="D351">
        <v>-0.13652850516142079</v>
      </c>
      <c r="E351">
        <v>1.5571479383213E-2</v>
      </c>
      <c r="F351">
        <v>4.7399148373320999E-3</v>
      </c>
      <c r="G351">
        <v>5.3936837498949999E-4</v>
      </c>
      <c r="H351">
        <v>7.4931801514930001E-4</v>
      </c>
      <c r="I351">
        <v>-1.5571479383213E-2</v>
      </c>
      <c r="J351">
        <v>-0.2723076923076922</v>
      </c>
      <c r="K351">
        <v>1.2488346809702E-3</v>
      </c>
    </row>
    <row r="352" spans="1:11" x14ac:dyDescent="0.3">
      <c r="A352" t="s">
        <v>22</v>
      </c>
      <c r="B352">
        <v>0</v>
      </c>
      <c r="C352">
        <v>2.6839976820489E-3</v>
      </c>
      <c r="D352">
        <v>-0.14727002747456849</v>
      </c>
      <c r="E352">
        <v>2.6839976820489E-3</v>
      </c>
      <c r="F352">
        <v>-4.0333547882459998E-4</v>
      </c>
      <c r="G352">
        <v>-1.0595324373433E-3</v>
      </c>
      <c r="H352">
        <v>-1.0280219371989999E-4</v>
      </c>
      <c r="I352">
        <v>-2.6839976820487998E-3</v>
      </c>
      <c r="J352">
        <v>-0.2946428571428571</v>
      </c>
      <c r="K352">
        <v>-1.3888888888888E-3</v>
      </c>
    </row>
    <row r="353" spans="1:11" x14ac:dyDescent="0.3">
      <c r="A353" t="s">
        <v>22</v>
      </c>
      <c r="B353">
        <v>1</v>
      </c>
      <c r="C353">
        <v>1.4184397163120499E-2</v>
      </c>
      <c r="D353">
        <v>-0.38142927188187259</v>
      </c>
      <c r="E353">
        <v>1.4184397163120499E-2</v>
      </c>
      <c r="F353">
        <v>4.5070175793225E-3</v>
      </c>
      <c r="G353">
        <v>3.5375546003994902E-2</v>
      </c>
      <c r="H353">
        <v>3.5585816491017802E-2</v>
      </c>
      <c r="I353">
        <v>-1.4184397163120499E-2</v>
      </c>
      <c r="J353">
        <v>-0.72727272727272729</v>
      </c>
      <c r="K353">
        <v>1.2705306920191999E-3</v>
      </c>
    </row>
    <row r="354" spans="1:11" x14ac:dyDescent="0.3">
      <c r="A354" t="s">
        <v>22</v>
      </c>
      <c r="B354">
        <v>2</v>
      </c>
      <c r="C354">
        <v>1.0279515637834E-3</v>
      </c>
      <c r="D354">
        <v>-3.3019086176980898E-2</v>
      </c>
      <c r="E354">
        <v>-2.5246814417389997E-4</v>
      </c>
      <c r="F354">
        <v>-9.778473674109001E-4</v>
      </c>
      <c r="G354">
        <v>-3.4339274891362001E-2</v>
      </c>
      <c r="H354">
        <v>-3.3961827646038098E-2</v>
      </c>
      <c r="I354">
        <v>2.5246814417389997E-4</v>
      </c>
      <c r="J354">
        <v>-9.9999999999999895E-2</v>
      </c>
      <c r="K354">
        <v>-1.0279515637834E-3</v>
      </c>
    </row>
    <row r="355" spans="1:11" x14ac:dyDescent="0.3">
      <c r="A355" t="s">
        <v>22</v>
      </c>
      <c r="B355">
        <v>3</v>
      </c>
      <c r="C355">
        <v>4.3402384764508004E-3</v>
      </c>
      <c r="D355">
        <v>-7.9103566554326998E-3</v>
      </c>
      <c r="E355">
        <v>-4.3402384764508004E-3</v>
      </c>
      <c r="F355">
        <v>-2.0298680147262001E-3</v>
      </c>
      <c r="G355">
        <v>-1.6941676815300001E-3</v>
      </c>
      <c r="H355">
        <v>-1.2247412345891E-3</v>
      </c>
      <c r="I355">
        <v>4.3402384764506998E-3</v>
      </c>
      <c r="J355">
        <v>-1.7045454545454499E-2</v>
      </c>
      <c r="K355">
        <v>-1.2768169503616E-3</v>
      </c>
    </row>
    <row r="356" spans="1:11" x14ac:dyDescent="0.3">
      <c r="A356" t="s">
        <v>22</v>
      </c>
      <c r="B356">
        <v>4</v>
      </c>
      <c r="C356">
        <v>9.3081671823802004E-3</v>
      </c>
      <c r="D356">
        <v>-0.1131648937436856</v>
      </c>
      <c r="E356">
        <v>9.3081671823802004E-3</v>
      </c>
      <c r="F356">
        <v>2.8335342502891999E-3</v>
      </c>
      <c r="G356">
        <v>-1.17719786204993E-2</v>
      </c>
      <c r="H356">
        <v>-1.17654506078667E-2</v>
      </c>
      <c r="I356">
        <v>-9.3081671823802992E-3</v>
      </c>
      <c r="J356">
        <v>-0.238095238095238</v>
      </c>
      <c r="K356">
        <v>8.1036538222559998E-4</v>
      </c>
    </row>
    <row r="357" spans="1:11" x14ac:dyDescent="0.3">
      <c r="A357" t="s">
        <v>22</v>
      </c>
      <c r="B357">
        <v>0</v>
      </c>
      <c r="C357">
        <v>2.2421524663677E-3</v>
      </c>
      <c r="D357">
        <v>-0.27638532135478677</v>
      </c>
      <c r="E357">
        <v>2.2421524663677E-3</v>
      </c>
      <c r="F357">
        <v>9.3658014450089997E-4</v>
      </c>
      <c r="G357">
        <v>-1.84798012779432E-2</v>
      </c>
      <c r="H357">
        <v>-1.86579287189979E-2</v>
      </c>
      <c r="I357">
        <v>-2.2421524663677E-3</v>
      </c>
      <c r="J357">
        <v>-0.5714285714285714</v>
      </c>
      <c r="K357">
        <v>5.2724077328639997E-4</v>
      </c>
    </row>
    <row r="358" spans="1:11" x14ac:dyDescent="0.3">
      <c r="A358" t="s">
        <v>22</v>
      </c>
      <c r="B358">
        <v>1</v>
      </c>
      <c r="C358">
        <v>2.9040953270627998E-3</v>
      </c>
      <c r="D358">
        <v>-0.37411207197813029</v>
      </c>
      <c r="E358">
        <v>-2.9040953270627998E-3</v>
      </c>
      <c r="F358">
        <v>-1.6691769004494E-3</v>
      </c>
      <c r="G358">
        <v>8.0637081906260497E-2</v>
      </c>
      <c r="H358">
        <v>8.1557477289593894E-2</v>
      </c>
      <c r="I358">
        <v>2.9040953270627998E-3</v>
      </c>
      <c r="J358">
        <v>-0.66666666666666674</v>
      </c>
      <c r="K358">
        <v>-1.4577259475218999E-3</v>
      </c>
    </row>
    <row r="359" spans="1:11" x14ac:dyDescent="0.3">
      <c r="A359" t="s">
        <v>22</v>
      </c>
      <c r="B359">
        <v>2</v>
      </c>
      <c r="C359">
        <v>4.0530550493415004E-3</v>
      </c>
      <c r="D359">
        <v>0.1480908230366719</v>
      </c>
      <c r="E359">
        <v>-4.0530550493415004E-3</v>
      </c>
      <c r="F359">
        <v>-2.6972218775580002E-4</v>
      </c>
      <c r="G359">
        <v>1.6945827521673101E-2</v>
      </c>
      <c r="H359">
        <v>1.63183539266561E-2</v>
      </c>
      <c r="I359">
        <v>4.0530550493415004E-3</v>
      </c>
      <c r="J359">
        <v>0.3125</v>
      </c>
      <c r="K359">
        <v>8.1167035398229997E-4</v>
      </c>
    </row>
    <row r="360" spans="1:11" x14ac:dyDescent="0.3">
      <c r="A360" t="s">
        <v>22</v>
      </c>
      <c r="B360">
        <v>3</v>
      </c>
      <c r="C360">
        <v>2.3708524119807999E-3</v>
      </c>
      <c r="D360">
        <v>3.4040856101026501E-2</v>
      </c>
      <c r="E360">
        <v>-2.3708524119807999E-3</v>
      </c>
      <c r="F360">
        <v>-1.1231432611982001E-3</v>
      </c>
      <c r="G360">
        <v>-1.6805428627653001E-3</v>
      </c>
      <c r="H360">
        <v>-1.4150455353863999E-3</v>
      </c>
      <c r="I360">
        <v>2.3708524119807999E-3</v>
      </c>
      <c r="J360">
        <v>6.6666666666666693E-2</v>
      </c>
      <c r="K360">
        <v>-7.1935452512870003E-4</v>
      </c>
    </row>
    <row r="361" spans="1:11" x14ac:dyDescent="0.3">
      <c r="A361" t="s">
        <v>22</v>
      </c>
      <c r="B361">
        <v>4</v>
      </c>
      <c r="C361">
        <v>5.8510638297872E-3</v>
      </c>
      <c r="D361">
        <v>-0.26570994982793728</v>
      </c>
      <c r="E361">
        <v>5.8510638297872E-3</v>
      </c>
      <c r="F361">
        <v>3.0839367122551999E-3</v>
      </c>
      <c r="G361">
        <v>5.3992804810797997E-2</v>
      </c>
      <c r="H361">
        <v>5.3159030090656999E-2</v>
      </c>
      <c r="I361">
        <v>-5.8510638297872E-3</v>
      </c>
      <c r="J361">
        <v>-0.47826086956521741</v>
      </c>
      <c r="K361">
        <v>2.1513087128002999E-3</v>
      </c>
    </row>
    <row r="362" spans="1:11" x14ac:dyDescent="0.3">
      <c r="A362" t="s">
        <v>23</v>
      </c>
      <c r="B362">
        <v>0</v>
      </c>
      <c r="C362">
        <v>0.375</v>
      </c>
      <c r="D362">
        <v>-4.4117647058823498E-2</v>
      </c>
      <c r="E362">
        <v>0</v>
      </c>
      <c r="F362">
        <v>-0.27777777777777779</v>
      </c>
      <c r="G362">
        <v>-5.55555555555554E-2</v>
      </c>
      <c r="H362">
        <v>8.8235294117646995E-2</v>
      </c>
      <c r="I362">
        <v>0</v>
      </c>
      <c r="J362">
        <v>0</v>
      </c>
      <c r="K362">
        <v>-0.375</v>
      </c>
    </row>
    <row r="363" spans="1:11" x14ac:dyDescent="0.3">
      <c r="A363" t="s">
        <v>23</v>
      </c>
      <c r="B363">
        <v>1</v>
      </c>
      <c r="C363">
        <v>0.2142857142857143</v>
      </c>
      <c r="D363">
        <v>-2.3809523809523801E-2</v>
      </c>
      <c r="E363">
        <v>-0.2142857142857143</v>
      </c>
      <c r="F363">
        <v>-0.2</v>
      </c>
      <c r="G363">
        <v>1.4285714285714299E-2</v>
      </c>
      <c r="H363">
        <v>4.7619047619047603E-2</v>
      </c>
      <c r="I363">
        <v>0.2142857142857143</v>
      </c>
      <c r="J363">
        <v>0</v>
      </c>
      <c r="K363">
        <v>-0.119047619047619</v>
      </c>
    </row>
    <row r="364" spans="1:11" x14ac:dyDescent="0.3">
      <c r="A364" t="s">
        <v>23</v>
      </c>
      <c r="B364">
        <v>2</v>
      </c>
      <c r="C364">
        <v>0.1666666666666666</v>
      </c>
      <c r="D364">
        <v>-0.45833333333333331</v>
      </c>
      <c r="F364">
        <v>-0.70588235294117652</v>
      </c>
      <c r="G364">
        <v>-5.8823529411764698E-2</v>
      </c>
      <c r="H364">
        <v>-8.3333333333333301E-2</v>
      </c>
      <c r="J364">
        <v>0</v>
      </c>
      <c r="K364">
        <v>-0.1666666666666666</v>
      </c>
    </row>
    <row r="365" spans="1:11" x14ac:dyDescent="0.3">
      <c r="A365" t="s">
        <v>23</v>
      </c>
      <c r="B365">
        <v>3</v>
      </c>
      <c r="C365">
        <v>0.25</v>
      </c>
      <c r="D365">
        <v>5.5555555555555497E-2</v>
      </c>
      <c r="E365">
        <v>-0.25</v>
      </c>
      <c r="F365">
        <v>-0.3863636363636363</v>
      </c>
      <c r="G365">
        <v>8.3333333333333301E-2</v>
      </c>
      <c r="H365">
        <v>0</v>
      </c>
      <c r="I365">
        <v>0.25</v>
      </c>
      <c r="J365">
        <v>0.1111111111111111</v>
      </c>
      <c r="K365">
        <v>0</v>
      </c>
    </row>
    <row r="366" spans="1:11" x14ac:dyDescent="0.3">
      <c r="A366" t="s">
        <v>23</v>
      </c>
      <c r="B366">
        <v>4</v>
      </c>
      <c r="C366">
        <v>0.25</v>
      </c>
      <c r="D366">
        <v>0.39743589743589741</v>
      </c>
      <c r="E366">
        <v>0.25</v>
      </c>
      <c r="F366">
        <v>0.1</v>
      </c>
      <c r="G366">
        <v>-0.23846153846153839</v>
      </c>
      <c r="H366">
        <v>0</v>
      </c>
      <c r="I366">
        <v>-0.25</v>
      </c>
      <c r="J366">
        <v>-0.20512820512820509</v>
      </c>
      <c r="K366">
        <v>0</v>
      </c>
    </row>
    <row r="367" spans="1:11" x14ac:dyDescent="0.3">
      <c r="A367" t="s">
        <v>23</v>
      </c>
      <c r="B367">
        <v>0</v>
      </c>
      <c r="C367">
        <v>0.25</v>
      </c>
      <c r="D367">
        <v>-6.25E-2</v>
      </c>
      <c r="E367">
        <v>0</v>
      </c>
      <c r="F367">
        <v>-0.22222222222222221</v>
      </c>
      <c r="G367">
        <v>0</v>
      </c>
      <c r="H367">
        <v>0.125</v>
      </c>
      <c r="I367">
        <v>0</v>
      </c>
      <c r="J367">
        <v>0</v>
      </c>
      <c r="K367">
        <v>-0.25</v>
      </c>
    </row>
    <row r="368" spans="1:11" x14ac:dyDescent="0.3">
      <c r="A368" t="s">
        <v>23</v>
      </c>
      <c r="B368">
        <v>1</v>
      </c>
      <c r="C368">
        <v>0.8571428571428571</v>
      </c>
      <c r="D368">
        <v>-0.1517857142857143</v>
      </c>
      <c r="E368">
        <v>-0.8571428571428571</v>
      </c>
      <c r="F368">
        <v>-0.375</v>
      </c>
      <c r="G368">
        <v>0.4375</v>
      </c>
      <c r="H368">
        <v>0.75</v>
      </c>
      <c r="I368">
        <v>0.85714285714285721</v>
      </c>
      <c r="J368">
        <v>0.4464285714285714</v>
      </c>
      <c r="K368">
        <v>2.77777777777777E-2</v>
      </c>
    </row>
    <row r="369" spans="1:11" x14ac:dyDescent="0.3">
      <c r="A369" t="s">
        <v>23</v>
      </c>
      <c r="B369">
        <v>2</v>
      </c>
      <c r="C369">
        <v>0.26190476190476181</v>
      </c>
      <c r="D369">
        <v>-0.11607142857142851</v>
      </c>
      <c r="E369">
        <v>0</v>
      </c>
      <c r="F369">
        <v>8.3333333333333204E-2</v>
      </c>
      <c r="G369">
        <v>0.1666666666666666</v>
      </c>
      <c r="H369">
        <v>0.2321428571428571</v>
      </c>
      <c r="I369">
        <v>0</v>
      </c>
      <c r="J369">
        <v>0</v>
      </c>
      <c r="K369">
        <v>0.26190476190476181</v>
      </c>
    </row>
    <row r="370" spans="1:11" x14ac:dyDescent="0.3">
      <c r="A370" t="s">
        <v>23</v>
      </c>
      <c r="B370">
        <v>3</v>
      </c>
      <c r="C370">
        <v>0.25</v>
      </c>
      <c r="D370">
        <v>-0.25</v>
      </c>
      <c r="E370">
        <v>0</v>
      </c>
      <c r="F370">
        <v>-0.29230769230769221</v>
      </c>
      <c r="G370">
        <v>0.1999999999999999</v>
      </c>
      <c r="H370">
        <v>0.5</v>
      </c>
      <c r="I370">
        <v>0</v>
      </c>
      <c r="J370">
        <v>0</v>
      </c>
      <c r="K370">
        <v>0.25</v>
      </c>
    </row>
    <row r="371" spans="1:11" x14ac:dyDescent="0.3">
      <c r="A371" t="s">
        <v>23</v>
      </c>
      <c r="B371">
        <v>4</v>
      </c>
      <c r="C371">
        <v>0</v>
      </c>
      <c r="D371">
        <v>-6.9230769230769207E-2</v>
      </c>
      <c r="E371">
        <v>0</v>
      </c>
      <c r="F371">
        <v>0</v>
      </c>
      <c r="G371">
        <v>-0.13846153846153841</v>
      </c>
      <c r="H371">
        <v>0</v>
      </c>
      <c r="I371">
        <v>0</v>
      </c>
      <c r="J371">
        <v>-0.13846153846153841</v>
      </c>
      <c r="K371">
        <v>0</v>
      </c>
    </row>
    <row r="372" spans="1:11" x14ac:dyDescent="0.3">
      <c r="A372" t="s">
        <v>23</v>
      </c>
      <c r="B372">
        <v>0</v>
      </c>
      <c r="C372">
        <v>0.3</v>
      </c>
      <c r="D372">
        <v>-8.7499999999999994E-2</v>
      </c>
      <c r="E372">
        <v>0.3</v>
      </c>
      <c r="F372">
        <v>-0.1111111111111111</v>
      </c>
      <c r="G372">
        <v>-0.22222222222222221</v>
      </c>
      <c r="H372">
        <v>-0.125</v>
      </c>
      <c r="I372">
        <v>-0.3</v>
      </c>
      <c r="J372">
        <v>-0.3</v>
      </c>
      <c r="K372">
        <v>-0.125</v>
      </c>
    </row>
    <row r="373" spans="1:11" x14ac:dyDescent="0.3">
      <c r="A373" t="s">
        <v>23</v>
      </c>
      <c r="B373">
        <v>1</v>
      </c>
      <c r="C373">
        <v>0.58333333333333326</v>
      </c>
      <c r="D373">
        <v>0.1083333333333333</v>
      </c>
      <c r="E373">
        <v>0</v>
      </c>
      <c r="F373">
        <v>0.36842105263157898</v>
      </c>
      <c r="G373">
        <v>-6.3157894736842093E-2</v>
      </c>
      <c r="H373">
        <v>-0.21666666666666659</v>
      </c>
      <c r="I373">
        <v>0</v>
      </c>
      <c r="J373">
        <v>0</v>
      </c>
      <c r="K373">
        <v>0.58333333333333326</v>
      </c>
    </row>
    <row r="374" spans="1:11" x14ac:dyDescent="0.3">
      <c r="A374" t="s">
        <v>23</v>
      </c>
      <c r="B374">
        <v>2</v>
      </c>
      <c r="C374">
        <v>8.3333333333333301E-2</v>
      </c>
      <c r="D374">
        <v>-0.45833333333333331</v>
      </c>
      <c r="F374">
        <v>-0.52173913043478259</v>
      </c>
      <c r="G374">
        <v>-4.3478260869565098E-2</v>
      </c>
      <c r="H374">
        <v>-8.3333333333333301E-2</v>
      </c>
      <c r="J374">
        <v>0</v>
      </c>
      <c r="K374">
        <v>-8.3333333333333301E-2</v>
      </c>
    </row>
    <row r="375" spans="1:11" x14ac:dyDescent="0.3">
      <c r="A375" t="s">
        <v>23</v>
      </c>
      <c r="B375">
        <v>3</v>
      </c>
      <c r="C375">
        <v>0</v>
      </c>
      <c r="D375">
        <v>0</v>
      </c>
      <c r="E375">
        <v>0</v>
      </c>
      <c r="F375">
        <v>0.126984126984127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t="s">
        <v>23</v>
      </c>
      <c r="B376">
        <v>4</v>
      </c>
      <c r="C376">
        <v>0</v>
      </c>
      <c r="D376">
        <v>-0.36666666666666659</v>
      </c>
      <c r="F376">
        <v>0</v>
      </c>
      <c r="G376">
        <v>-0.73333333333333339</v>
      </c>
      <c r="H376">
        <v>0</v>
      </c>
      <c r="J376">
        <v>-0.73333333333333328</v>
      </c>
      <c r="K376">
        <v>0</v>
      </c>
    </row>
    <row r="377" spans="1:11" x14ac:dyDescent="0.3">
      <c r="A377" t="s">
        <v>23</v>
      </c>
      <c r="B377">
        <v>0</v>
      </c>
      <c r="C377">
        <v>1</v>
      </c>
      <c r="D377">
        <v>5.5555555555555497E-2</v>
      </c>
      <c r="E377">
        <v>0</v>
      </c>
      <c r="F377">
        <v>-0.73333333333333339</v>
      </c>
      <c r="G377">
        <v>-0.1111111111111111</v>
      </c>
      <c r="H377">
        <v>-0.1111111111111111</v>
      </c>
      <c r="I377">
        <v>0</v>
      </c>
      <c r="J377">
        <v>0</v>
      </c>
      <c r="K377">
        <v>-1</v>
      </c>
    </row>
    <row r="378" spans="1:11" x14ac:dyDescent="0.3">
      <c r="A378" t="s">
        <v>23</v>
      </c>
      <c r="B378">
        <v>1</v>
      </c>
      <c r="D378">
        <v>-0.38235294117647051</v>
      </c>
      <c r="E378">
        <v>-1</v>
      </c>
      <c r="F378">
        <v>-1</v>
      </c>
      <c r="G378">
        <v>0.23529411764705879</v>
      </c>
      <c r="H378">
        <v>0</v>
      </c>
      <c r="I378">
        <v>1</v>
      </c>
      <c r="J378">
        <v>0.23529411764705879</v>
      </c>
    </row>
    <row r="379" spans="1:11" x14ac:dyDescent="0.3">
      <c r="A379" t="s">
        <v>23</v>
      </c>
      <c r="B379">
        <v>2</v>
      </c>
      <c r="D379">
        <v>-0.2391304347826087</v>
      </c>
      <c r="G379">
        <v>0.5</v>
      </c>
      <c r="H379">
        <v>-0.52173913043478259</v>
      </c>
      <c r="J379">
        <v>0</v>
      </c>
    </row>
    <row r="380" spans="1:11" x14ac:dyDescent="0.3">
      <c r="A380" t="s">
        <v>23</v>
      </c>
      <c r="B380">
        <v>3</v>
      </c>
      <c r="D380">
        <v>-0.31578947368421051</v>
      </c>
      <c r="E380">
        <v>-1</v>
      </c>
      <c r="F380">
        <v>-1</v>
      </c>
      <c r="G380">
        <v>0.36842105263157898</v>
      </c>
      <c r="H380">
        <v>0</v>
      </c>
      <c r="I380">
        <v>1</v>
      </c>
      <c r="J380">
        <v>0.36842105263157893</v>
      </c>
    </row>
    <row r="381" spans="1:11" x14ac:dyDescent="0.3">
      <c r="A381" t="s">
        <v>23</v>
      </c>
      <c r="B381">
        <v>4</v>
      </c>
      <c r="C381">
        <v>0.2</v>
      </c>
      <c r="D381">
        <v>-0.70634920634920628</v>
      </c>
      <c r="F381">
        <v>-0.4375</v>
      </c>
      <c r="G381">
        <v>-0.375</v>
      </c>
      <c r="H381">
        <v>-0.14285714285714279</v>
      </c>
      <c r="J381">
        <v>-0.55555555555555558</v>
      </c>
      <c r="K381">
        <v>-0.2</v>
      </c>
    </row>
    <row r="382" spans="1:11" x14ac:dyDescent="0.3">
      <c r="A382" t="s">
        <v>24</v>
      </c>
      <c r="B382">
        <v>0</v>
      </c>
      <c r="C382">
        <v>0.1552706552706552</v>
      </c>
      <c r="D382">
        <v>-0.142063492063492</v>
      </c>
      <c r="E382">
        <v>9.0909090909090801E-2</v>
      </c>
      <c r="F382">
        <v>0.27822580645161288</v>
      </c>
      <c r="G382">
        <v>0.19489247311827959</v>
      </c>
      <c r="H382">
        <v>0.22857142857142859</v>
      </c>
      <c r="I382">
        <v>-9.0909090909090898E-2</v>
      </c>
      <c r="J382">
        <v>-5.5555555555555497E-2</v>
      </c>
      <c r="K382">
        <v>0.1552706552706552</v>
      </c>
    </row>
    <row r="383" spans="1:11" x14ac:dyDescent="0.3">
      <c r="A383" t="s">
        <v>24</v>
      </c>
      <c r="B383">
        <v>1</v>
      </c>
      <c r="C383">
        <v>0.14285714285714279</v>
      </c>
      <c r="D383">
        <v>0.1101130107215299</v>
      </c>
      <c r="E383">
        <v>0.14285714285714279</v>
      </c>
      <c r="F383">
        <v>0.14664082687338489</v>
      </c>
      <c r="G383">
        <v>4.5865633074935401E-2</v>
      </c>
      <c r="H383">
        <v>-6.8965517241379296E-2</v>
      </c>
      <c r="I383">
        <v>-0.1428571428571429</v>
      </c>
      <c r="J383">
        <v>0.1512605042016805</v>
      </c>
      <c r="K383">
        <v>0.13936781609195401</v>
      </c>
    </row>
    <row r="384" spans="1:11" x14ac:dyDescent="0.3">
      <c r="A384" t="s">
        <v>24</v>
      </c>
      <c r="B384">
        <v>2</v>
      </c>
      <c r="C384">
        <v>0.2363636363636363</v>
      </c>
      <c r="D384">
        <v>-8.9285714285714302E-2</v>
      </c>
      <c r="E384">
        <v>0.2363636363636363</v>
      </c>
      <c r="F384">
        <v>0.05</v>
      </c>
      <c r="G384">
        <v>-0.10389610389610381</v>
      </c>
      <c r="H384">
        <v>-6.8181818181818205E-2</v>
      </c>
      <c r="I384">
        <v>-0.2363636363636363</v>
      </c>
      <c r="J384">
        <v>-0.24675324675324681</v>
      </c>
      <c r="K384">
        <v>-5.60344827586206E-2</v>
      </c>
    </row>
    <row r="385" spans="1:11" x14ac:dyDescent="0.3">
      <c r="A385" t="s">
        <v>24</v>
      </c>
      <c r="B385">
        <v>3</v>
      </c>
      <c r="C385">
        <v>0.1120689655172413</v>
      </c>
      <c r="D385">
        <v>-0.1288211788211788</v>
      </c>
      <c r="E385">
        <v>-6.7669172932330796E-2</v>
      </c>
      <c r="F385">
        <v>0.210594315245478</v>
      </c>
      <c r="G385">
        <v>9.3669250645994795E-2</v>
      </c>
      <c r="H385">
        <v>0.1433566433566433</v>
      </c>
      <c r="I385">
        <v>6.7669172932330698E-2</v>
      </c>
      <c r="J385">
        <v>-0.1142857142857143</v>
      </c>
      <c r="K385">
        <v>0.1120689655172413</v>
      </c>
    </row>
    <row r="386" spans="1:11" x14ac:dyDescent="0.3">
      <c r="A386" t="s">
        <v>24</v>
      </c>
      <c r="B386">
        <v>4</v>
      </c>
      <c r="C386">
        <v>0.1071428571428571</v>
      </c>
      <c r="D386">
        <v>0.24980694980694981</v>
      </c>
      <c r="E386">
        <v>0.1071428571428571</v>
      </c>
      <c r="F386">
        <v>6.4993564993564998E-2</v>
      </c>
      <c r="G386">
        <v>-6.2419562419562397E-2</v>
      </c>
      <c r="H386">
        <v>-9.9613899613899604E-2</v>
      </c>
      <c r="I386">
        <v>-0.1071428571428571</v>
      </c>
      <c r="J386">
        <v>0.4</v>
      </c>
      <c r="K386">
        <v>6.6666666666666596E-2</v>
      </c>
    </row>
    <row r="387" spans="1:11" x14ac:dyDescent="0.3">
      <c r="A387" t="s">
        <v>24</v>
      </c>
      <c r="B387">
        <v>0</v>
      </c>
      <c r="D387">
        <v>5.5172413793103399E-2</v>
      </c>
      <c r="E387">
        <v>-0.44</v>
      </c>
      <c r="F387">
        <v>-0.74358974358974361</v>
      </c>
      <c r="G387">
        <v>0.2179487179487179</v>
      </c>
      <c r="H387">
        <v>-0.81034482758620685</v>
      </c>
      <c r="I387">
        <v>0.43999999999999989</v>
      </c>
      <c r="J387">
        <v>0.3</v>
      </c>
    </row>
    <row r="388" spans="1:11" x14ac:dyDescent="0.3">
      <c r="A388" t="s">
        <v>24</v>
      </c>
      <c r="B388">
        <v>1</v>
      </c>
      <c r="D388">
        <v>9.5833333333333298E-2</v>
      </c>
      <c r="E388">
        <v>-0.08</v>
      </c>
      <c r="F388">
        <v>-0.61538461538461542</v>
      </c>
      <c r="G388">
        <v>0.1153846153846154</v>
      </c>
      <c r="H388">
        <v>-0.95833333333333337</v>
      </c>
      <c r="I388">
        <v>7.9999999999999905E-2</v>
      </c>
      <c r="J388">
        <v>0.2333333333333332</v>
      </c>
    </row>
    <row r="389" spans="1:11" x14ac:dyDescent="0.3">
      <c r="A389" t="s">
        <v>24</v>
      </c>
      <c r="B389">
        <v>2</v>
      </c>
      <c r="C389">
        <v>0.42156862745098028</v>
      </c>
      <c r="D389">
        <v>0.16228070175438589</v>
      </c>
      <c r="E389">
        <v>0.29545454545454541</v>
      </c>
      <c r="F389">
        <v>-0.11415525114155251</v>
      </c>
      <c r="G389">
        <v>-0.47488584474885842</v>
      </c>
      <c r="H389">
        <v>-0.57456140350877194</v>
      </c>
      <c r="I389">
        <v>-0.29545454545454541</v>
      </c>
      <c r="J389">
        <v>-0.25</v>
      </c>
      <c r="K389">
        <v>-0.42156862745098028</v>
      </c>
    </row>
    <row r="390" spans="1:11" x14ac:dyDescent="0.3">
      <c r="A390" t="s">
        <v>24</v>
      </c>
      <c r="B390">
        <v>3</v>
      </c>
      <c r="C390">
        <v>0.33750000000000002</v>
      </c>
      <c r="D390">
        <v>-0.15496031746031741</v>
      </c>
      <c r="E390">
        <v>-0.33750000000000002</v>
      </c>
      <c r="F390">
        <v>-0.38223938223938231</v>
      </c>
      <c r="G390">
        <v>-0.10296010296010299</v>
      </c>
      <c r="H390">
        <v>7.7777777777777696E-2</v>
      </c>
      <c r="I390">
        <v>0.33750000000000002</v>
      </c>
      <c r="J390">
        <v>-0.2321428571428571</v>
      </c>
      <c r="K390">
        <v>-0.309116809116809</v>
      </c>
    </row>
    <row r="391" spans="1:11" x14ac:dyDescent="0.3">
      <c r="A391" t="s">
        <v>24</v>
      </c>
      <c r="B391">
        <v>4</v>
      </c>
      <c r="C391">
        <v>0.18333333333333329</v>
      </c>
      <c r="D391">
        <v>0.14952619843924189</v>
      </c>
      <c r="E391">
        <v>0.18333333333333329</v>
      </c>
      <c r="F391">
        <v>2.34482758620689E-2</v>
      </c>
      <c r="G391">
        <v>-0.1875862068965517</v>
      </c>
      <c r="H391">
        <v>-0.21571906354515041</v>
      </c>
      <c r="I391">
        <v>-0.18333333333333329</v>
      </c>
      <c r="J391">
        <v>8.3333333333333301E-2</v>
      </c>
      <c r="K391">
        <v>1.01449275362318E-2</v>
      </c>
    </row>
    <row r="392" spans="1:11" x14ac:dyDescent="0.3">
      <c r="A392" t="s">
        <v>24</v>
      </c>
      <c r="B392">
        <v>0</v>
      </c>
      <c r="C392">
        <v>0.1666666666666666</v>
      </c>
      <c r="D392">
        <v>-0.23166023166023161</v>
      </c>
      <c r="E392">
        <v>0.1666666666666666</v>
      </c>
      <c r="F392">
        <v>0.24090909090909091</v>
      </c>
      <c r="G392">
        <v>6.9480519480519407E-2</v>
      </c>
      <c r="H392">
        <v>0.1776061776061775</v>
      </c>
      <c r="I392">
        <v>-0.1666666666666666</v>
      </c>
      <c r="J392">
        <v>-0.2857142857142857</v>
      </c>
      <c r="K392">
        <v>3.4313725490195998E-2</v>
      </c>
    </row>
    <row r="393" spans="1:11" x14ac:dyDescent="0.3">
      <c r="A393" t="s">
        <v>24</v>
      </c>
      <c r="B393">
        <v>1</v>
      </c>
      <c r="C393">
        <v>0.19971264367816099</v>
      </c>
      <c r="D393">
        <v>0.13514957264957261</v>
      </c>
      <c r="E393">
        <v>-7.69230769230769E-2</v>
      </c>
      <c r="F393">
        <v>7.7220077220077205E-2</v>
      </c>
      <c r="G393">
        <v>0.16023166023166019</v>
      </c>
      <c r="H393">
        <v>4.1666666666666699E-2</v>
      </c>
      <c r="I393">
        <v>7.69230769230769E-2</v>
      </c>
      <c r="J393">
        <v>0.31196581196581191</v>
      </c>
      <c r="K393">
        <v>0.19971264367816099</v>
      </c>
    </row>
    <row r="394" spans="1:11" x14ac:dyDescent="0.3">
      <c r="A394" t="s">
        <v>24</v>
      </c>
      <c r="B394">
        <v>2</v>
      </c>
      <c r="C394">
        <v>8.1818181818181707E-2</v>
      </c>
      <c r="D394">
        <v>3.3930033930032999E-3</v>
      </c>
      <c r="E394">
        <v>-5.5555555555555497E-2</v>
      </c>
      <c r="F394">
        <v>6.0224089635854301E-2</v>
      </c>
      <c r="G394">
        <v>9.9439775910364098E-2</v>
      </c>
      <c r="H394">
        <v>8.8452088452088504E-2</v>
      </c>
      <c r="I394">
        <v>5.5555555555555497E-2</v>
      </c>
      <c r="J394">
        <v>9.5238095238095205E-2</v>
      </c>
      <c r="K394">
        <v>8.1818181818181707E-2</v>
      </c>
    </row>
    <row r="395" spans="1:11" x14ac:dyDescent="0.3">
      <c r="A395" t="s">
        <v>24</v>
      </c>
      <c r="B395">
        <v>3</v>
      </c>
      <c r="C395">
        <v>0.15</v>
      </c>
      <c r="D395">
        <v>-3.0632183908045899E-2</v>
      </c>
      <c r="E395">
        <v>0.15</v>
      </c>
      <c r="F395">
        <v>9.0849673202614306E-2</v>
      </c>
      <c r="G395">
        <v>-2.8104575163398499E-2</v>
      </c>
      <c r="H395">
        <v>-2.2068965517241301E-2</v>
      </c>
      <c r="I395">
        <v>-0.15</v>
      </c>
      <c r="J395">
        <v>-8.3333333333333301E-2</v>
      </c>
      <c r="K395">
        <v>1.29310344827586E-2</v>
      </c>
    </row>
    <row r="396" spans="1:11" x14ac:dyDescent="0.3">
      <c r="A396" t="s">
        <v>24</v>
      </c>
      <c r="B396">
        <v>4</v>
      </c>
      <c r="C396">
        <v>0.28484848484848491</v>
      </c>
      <c r="D396">
        <v>0.14859943977591039</v>
      </c>
      <c r="E396">
        <v>-0.28484848484848491</v>
      </c>
      <c r="F396">
        <v>-8.55855855855856E-2</v>
      </c>
      <c r="G396">
        <v>7.9794079794079806E-2</v>
      </c>
      <c r="H396">
        <v>3.6134453781512497E-2</v>
      </c>
      <c r="I396">
        <v>0.2848484848484848</v>
      </c>
      <c r="J396">
        <v>0.33333333333333331</v>
      </c>
      <c r="K396">
        <v>3.8461538461538401E-2</v>
      </c>
    </row>
    <row r="397" spans="1:11" x14ac:dyDescent="0.3">
      <c r="A397" t="s">
        <v>24</v>
      </c>
      <c r="B397">
        <v>0</v>
      </c>
      <c r="D397">
        <v>-0.46715927750410507</v>
      </c>
      <c r="G397">
        <v>0.189873417721519</v>
      </c>
      <c r="H397">
        <v>-0.82758620689655171</v>
      </c>
      <c r="J397">
        <v>-0.76190476190476186</v>
      </c>
    </row>
    <row r="398" spans="1:11" x14ac:dyDescent="0.3">
      <c r="A398" t="s">
        <v>24</v>
      </c>
      <c r="B398">
        <v>1</v>
      </c>
      <c r="D398">
        <v>0.1066810344827586</v>
      </c>
      <c r="E398">
        <v>-0.125</v>
      </c>
      <c r="F398">
        <v>-0.62337662337662336</v>
      </c>
      <c r="G398">
        <v>0.14285714285714279</v>
      </c>
      <c r="H398">
        <v>-0.9375</v>
      </c>
      <c r="I398">
        <v>0.125</v>
      </c>
      <c r="J398">
        <v>0.27586206896551718</v>
      </c>
    </row>
    <row r="399" spans="1:11" x14ac:dyDescent="0.3">
      <c r="A399" t="s">
        <v>24</v>
      </c>
      <c r="B399">
        <v>2</v>
      </c>
      <c r="C399">
        <v>0.36274509803921567</v>
      </c>
      <c r="D399">
        <v>0.22971491228070171</v>
      </c>
      <c r="E399">
        <v>-0.34090909090909088</v>
      </c>
      <c r="F399">
        <v>-0.44748858447488588</v>
      </c>
      <c r="G399">
        <v>-5.9360730593607199E-2</v>
      </c>
      <c r="H399">
        <v>-0.27192982456140341</v>
      </c>
      <c r="I399">
        <v>0.34090909090909088</v>
      </c>
      <c r="J399">
        <v>0.1875</v>
      </c>
      <c r="K399">
        <v>-0.36274509803921567</v>
      </c>
    </row>
    <row r="400" spans="1:11" x14ac:dyDescent="0.3">
      <c r="A400" t="s">
        <v>24</v>
      </c>
      <c r="B400">
        <v>3</v>
      </c>
      <c r="C400">
        <v>0.3571428571428571</v>
      </c>
      <c r="D400">
        <v>-0.13347338935574229</v>
      </c>
      <c r="E400">
        <v>-0.3571428571428571</v>
      </c>
      <c r="F400">
        <v>-0.30295250320924261</v>
      </c>
      <c r="G400">
        <v>-3.9794608472400399E-2</v>
      </c>
      <c r="H400">
        <v>7.6470588235294096E-2</v>
      </c>
      <c r="I400">
        <v>0.3571428571428571</v>
      </c>
      <c r="J400">
        <v>-0.19047619047619041</v>
      </c>
      <c r="K400">
        <v>-0.21551724137931039</v>
      </c>
    </row>
    <row r="401" spans="1:11" x14ac:dyDescent="0.3">
      <c r="A401" t="s">
        <v>24</v>
      </c>
      <c r="B401">
        <v>4</v>
      </c>
      <c r="C401">
        <v>0.18954248366013071</v>
      </c>
      <c r="D401">
        <v>-8.2070707070706992E-3</v>
      </c>
      <c r="E401">
        <v>-0.18954248366013071</v>
      </c>
      <c r="F401">
        <v>-0.14249037227214359</v>
      </c>
      <c r="G401">
        <v>-8.4082156611039793E-2</v>
      </c>
      <c r="H401">
        <v>-0.10858585858585849</v>
      </c>
      <c r="I401">
        <v>0.18954248366013071</v>
      </c>
      <c r="J401">
        <v>-0.125</v>
      </c>
      <c r="K401">
        <v>-4.1666666666666602E-2</v>
      </c>
    </row>
    <row r="402" spans="1:11" x14ac:dyDescent="0.3">
      <c r="A402" t="s">
        <v>24</v>
      </c>
      <c r="B402">
        <v>0</v>
      </c>
      <c r="C402">
        <v>0.52</v>
      </c>
      <c r="D402">
        <v>-0.57199730094466938</v>
      </c>
      <c r="E402">
        <v>0.52</v>
      </c>
      <c r="F402">
        <v>0.28301886792452829</v>
      </c>
      <c r="G402">
        <v>0.22568940493468789</v>
      </c>
      <c r="H402">
        <v>0.27732793522267207</v>
      </c>
      <c r="I402">
        <v>-0.52</v>
      </c>
      <c r="J402">
        <v>-0.8666666666666667</v>
      </c>
      <c r="K402">
        <v>7.1428571428571397E-2</v>
      </c>
    </row>
    <row r="403" spans="1:11" x14ac:dyDescent="0.3">
      <c r="A403" t="s">
        <v>24</v>
      </c>
      <c r="B403">
        <v>1</v>
      </c>
      <c r="C403">
        <v>0.2857142857142857</v>
      </c>
      <c r="D403">
        <v>-4.4987922705314001E-2</v>
      </c>
      <c r="E403">
        <v>0.2857142857142857</v>
      </c>
      <c r="F403">
        <v>0.1262699564586357</v>
      </c>
      <c r="G403">
        <v>-0.1168359941944847</v>
      </c>
      <c r="H403">
        <v>-0.1111111111111111</v>
      </c>
      <c r="I403">
        <v>-0.2857142857142857</v>
      </c>
      <c r="J403">
        <v>-0.20108695652173911</v>
      </c>
      <c r="K403">
        <v>-4.0247678018575803E-2</v>
      </c>
    </row>
    <row r="404" spans="1:11" x14ac:dyDescent="0.3">
      <c r="A404" t="s">
        <v>24</v>
      </c>
      <c r="B404">
        <v>2</v>
      </c>
      <c r="C404">
        <v>0.22556390977443599</v>
      </c>
      <c r="D404">
        <v>0.13866213151927431</v>
      </c>
      <c r="E404">
        <v>0.22556390977443599</v>
      </c>
      <c r="F404">
        <v>0.1075533661740557</v>
      </c>
      <c r="G404">
        <v>-4.4334975369457998E-2</v>
      </c>
      <c r="H404">
        <v>-5.5102040816326497E-2</v>
      </c>
      <c r="I404">
        <v>-0.22556390977443599</v>
      </c>
      <c r="J404">
        <v>0.22222222222222221</v>
      </c>
      <c r="K404">
        <v>5.1282051282051301E-2</v>
      </c>
    </row>
    <row r="405" spans="1:11" x14ac:dyDescent="0.3">
      <c r="A405" t="s">
        <v>24</v>
      </c>
      <c r="B405">
        <v>3</v>
      </c>
      <c r="C405">
        <v>0.75</v>
      </c>
      <c r="D405">
        <v>-0.37454545454545451</v>
      </c>
      <c r="E405">
        <v>0.75</v>
      </c>
      <c r="F405">
        <v>0.4621212121212121</v>
      </c>
      <c r="G405">
        <v>0.16060606060606061</v>
      </c>
      <c r="H405">
        <v>0.149090909090909</v>
      </c>
      <c r="I405">
        <v>-0.75</v>
      </c>
      <c r="J405">
        <v>-0.6</v>
      </c>
      <c r="K405">
        <v>0.29618768328445738</v>
      </c>
    </row>
    <row r="406" spans="1:11" x14ac:dyDescent="0.3">
      <c r="A406" t="s">
        <v>24</v>
      </c>
      <c r="B406">
        <v>4</v>
      </c>
      <c r="C406">
        <v>0.22222222222222221</v>
      </c>
      <c r="D406">
        <v>-0.2061403508771929</v>
      </c>
      <c r="E406">
        <v>0.22222222222222221</v>
      </c>
      <c r="F406">
        <v>9.5238095238095205E-2</v>
      </c>
      <c r="G406">
        <v>-0.24603174603174599</v>
      </c>
      <c r="H406">
        <v>-0.25438596491228072</v>
      </c>
      <c r="I406">
        <v>-0.22222222222222221</v>
      </c>
      <c r="J406">
        <v>-0.66666666666666663</v>
      </c>
      <c r="K406">
        <v>4.4444444444444398E-2</v>
      </c>
    </row>
    <row r="407" spans="1:11" x14ac:dyDescent="0.3">
      <c r="A407" t="s">
        <v>24</v>
      </c>
      <c r="B407">
        <v>0</v>
      </c>
      <c r="D407">
        <v>-0.53489583333333335</v>
      </c>
      <c r="G407">
        <v>0.189873417721519</v>
      </c>
      <c r="H407">
        <v>-0.796875</v>
      </c>
      <c r="J407">
        <v>-0.8666666666666667</v>
      </c>
    </row>
    <row r="408" spans="1:11" x14ac:dyDescent="0.3">
      <c r="A408" t="s">
        <v>24</v>
      </c>
      <c r="B408">
        <v>1</v>
      </c>
      <c r="D408">
        <v>9.5833333333333298E-2</v>
      </c>
      <c r="E408">
        <v>-0.08</v>
      </c>
      <c r="F408">
        <v>-0.61538461538461542</v>
      </c>
      <c r="G408">
        <v>0.1153846153846154</v>
      </c>
      <c r="H408">
        <v>-0.95833333333333337</v>
      </c>
      <c r="I408">
        <v>7.9999999999999905E-2</v>
      </c>
      <c r="J408">
        <v>0.2333333333333332</v>
      </c>
    </row>
    <row r="409" spans="1:11" x14ac:dyDescent="0.3">
      <c r="A409" t="s">
        <v>24</v>
      </c>
      <c r="B409">
        <v>2</v>
      </c>
      <c r="D409">
        <v>-1.3636363636363599E-2</v>
      </c>
      <c r="E409">
        <v>0.34782608695652167</v>
      </c>
      <c r="F409">
        <v>0.13157894736842099</v>
      </c>
      <c r="G409">
        <v>-0.77631578947368418</v>
      </c>
      <c r="H409">
        <v>-0.77272727272727271</v>
      </c>
      <c r="I409">
        <v>-0.34782608695652167</v>
      </c>
      <c r="J409">
        <v>-0.8</v>
      </c>
    </row>
    <row r="410" spans="1:11" x14ac:dyDescent="0.3">
      <c r="A410" t="s">
        <v>24</v>
      </c>
      <c r="B410">
        <v>3</v>
      </c>
      <c r="C410">
        <v>0.26153846153846161</v>
      </c>
      <c r="D410">
        <v>0.1726285108638049</v>
      </c>
      <c r="E410">
        <v>-0.20238095238095241</v>
      </c>
      <c r="F410">
        <v>-0.34116809116809121</v>
      </c>
      <c r="G410">
        <v>-8.3333333333333204E-2</v>
      </c>
      <c r="H410">
        <v>-0.1648648648648649</v>
      </c>
      <c r="I410">
        <v>0.2023809523809523</v>
      </c>
      <c r="J410">
        <v>0.1803921568627451</v>
      </c>
      <c r="K410">
        <v>-0.26153846153846161</v>
      </c>
    </row>
    <row r="411" spans="1:11" x14ac:dyDescent="0.3">
      <c r="A411" t="s">
        <v>24</v>
      </c>
      <c r="B411">
        <v>4</v>
      </c>
      <c r="C411">
        <v>0.25</v>
      </c>
      <c r="D411">
        <v>-0.35476190476190478</v>
      </c>
      <c r="E411">
        <v>0.25</v>
      </c>
      <c r="F411">
        <v>6.5517241379310295E-2</v>
      </c>
      <c r="G411">
        <v>-0.1193103448275861</v>
      </c>
      <c r="H411">
        <v>-9.0476190476190294E-2</v>
      </c>
      <c r="I411">
        <v>-0.25</v>
      </c>
      <c r="J411">
        <v>-0.8</v>
      </c>
      <c r="K411">
        <v>-2.32198142414861E-2</v>
      </c>
    </row>
    <row r="412" spans="1:11" x14ac:dyDescent="0.3">
      <c r="A412" t="s">
        <v>24</v>
      </c>
      <c r="B412">
        <v>0</v>
      </c>
      <c r="C412">
        <v>0.26488095238095227</v>
      </c>
      <c r="D412">
        <v>-0.46394230769230771</v>
      </c>
      <c r="F412">
        <v>0.4006568144499178</v>
      </c>
      <c r="G412">
        <v>0.2972085385878489</v>
      </c>
      <c r="H412">
        <v>0.3125</v>
      </c>
      <c r="J412">
        <v>-0.61538461538461542</v>
      </c>
      <c r="K412">
        <v>0.26488095238095227</v>
      </c>
    </row>
    <row r="413" spans="1:11" x14ac:dyDescent="0.3">
      <c r="A413" t="s">
        <v>24</v>
      </c>
      <c r="B413">
        <v>1</v>
      </c>
      <c r="C413">
        <v>8.1081081081081002E-2</v>
      </c>
      <c r="D413">
        <v>7.2109761583445703E-2</v>
      </c>
      <c r="E413">
        <v>7.61904761904761E-2</v>
      </c>
      <c r="F413">
        <v>0.1288998357963875</v>
      </c>
      <c r="G413">
        <v>9.8522167487684803E-2</v>
      </c>
      <c r="H413">
        <v>8.6549707602339099E-2</v>
      </c>
      <c r="I413">
        <v>-7.61904761904761E-2</v>
      </c>
      <c r="J413">
        <v>0.2307692307692307</v>
      </c>
      <c r="K413">
        <v>8.1081081081081002E-2</v>
      </c>
    </row>
    <row r="414" spans="1:11" x14ac:dyDescent="0.3">
      <c r="A414" t="s">
        <v>24</v>
      </c>
      <c r="B414">
        <v>2</v>
      </c>
      <c r="C414">
        <v>0.14492753623188401</v>
      </c>
      <c r="D414">
        <v>0.15022675736961449</v>
      </c>
      <c r="E414">
        <v>-0.14492753623188401</v>
      </c>
      <c r="F414">
        <v>-1.8656716417910401E-2</v>
      </c>
      <c r="G414">
        <v>4.9751243781094502E-2</v>
      </c>
      <c r="H414">
        <v>-2.2675736961451299E-2</v>
      </c>
      <c r="I414">
        <v>0.14492753623188409</v>
      </c>
      <c r="J414">
        <v>0.27777777777777779</v>
      </c>
      <c r="K414">
        <v>6.3131313131313094E-2</v>
      </c>
    </row>
    <row r="415" spans="1:11" x14ac:dyDescent="0.3">
      <c r="A415" t="s">
        <v>24</v>
      </c>
      <c r="B415">
        <v>3</v>
      </c>
      <c r="C415">
        <v>0.34586466165413532</v>
      </c>
      <c r="D415">
        <v>-2.13139801375095E-2</v>
      </c>
      <c r="E415">
        <v>0.34586466165413532</v>
      </c>
      <c r="F415">
        <v>0.23434535104364329</v>
      </c>
      <c r="G415">
        <v>-2.2770398481973299E-2</v>
      </c>
      <c r="H415">
        <v>-3.5294117647058899E-2</v>
      </c>
      <c r="I415">
        <v>-0.34586466165413537</v>
      </c>
      <c r="J415">
        <v>-7.7922077922077906E-2</v>
      </c>
      <c r="K415">
        <v>0.1069767441860464</v>
      </c>
    </row>
    <row r="416" spans="1:11" x14ac:dyDescent="0.3">
      <c r="A416" t="s">
        <v>24</v>
      </c>
      <c r="B416">
        <v>4</v>
      </c>
      <c r="C416">
        <v>0.1666666666666666</v>
      </c>
      <c r="D416">
        <v>0.1143939393939393</v>
      </c>
      <c r="E416">
        <v>-0.15909090909090909</v>
      </c>
      <c r="F416">
        <v>0.1125</v>
      </c>
      <c r="G416">
        <v>0.18333333333333329</v>
      </c>
      <c r="H416">
        <v>0.1212121212121212</v>
      </c>
      <c r="I416">
        <v>0.15909090909090901</v>
      </c>
      <c r="J416">
        <v>0.35</v>
      </c>
      <c r="K416">
        <v>0.1666666666666666</v>
      </c>
    </row>
    <row r="417" spans="1:11" x14ac:dyDescent="0.3">
      <c r="A417" t="s">
        <v>24</v>
      </c>
      <c r="B417">
        <v>0</v>
      </c>
      <c r="D417">
        <v>-0.39245014245014243</v>
      </c>
      <c r="G417">
        <v>0.2658227848101265</v>
      </c>
      <c r="H417">
        <v>-0.80769230769230771</v>
      </c>
      <c r="J417">
        <v>-0.59259259259259256</v>
      </c>
    </row>
    <row r="418" spans="1:11" x14ac:dyDescent="0.3">
      <c r="A418" t="s">
        <v>24</v>
      </c>
      <c r="B418">
        <v>1</v>
      </c>
      <c r="D418">
        <v>6.0096153846152999E-3</v>
      </c>
      <c r="E418">
        <v>-0.58333333333333337</v>
      </c>
      <c r="F418">
        <v>-0.83116883116883122</v>
      </c>
      <c r="G418">
        <v>0.22077922077922069</v>
      </c>
      <c r="H418">
        <v>-0.78125</v>
      </c>
      <c r="I418">
        <v>0.58333333333333326</v>
      </c>
      <c r="J418">
        <v>0.2307692307692307</v>
      </c>
    </row>
    <row r="419" spans="1:11" x14ac:dyDescent="0.3">
      <c r="A419" t="s">
        <v>24</v>
      </c>
      <c r="B419">
        <v>2</v>
      </c>
      <c r="D419">
        <v>0.1043103448275861</v>
      </c>
      <c r="E419">
        <v>-0.56000000000000005</v>
      </c>
      <c r="F419">
        <v>-0.74358974358974361</v>
      </c>
      <c r="G419">
        <v>0.29487179487179488</v>
      </c>
      <c r="H419">
        <v>-0.75862068965517238</v>
      </c>
      <c r="I419">
        <v>0.56000000000000005</v>
      </c>
      <c r="J419">
        <v>0.4499999999999999</v>
      </c>
    </row>
    <row r="420" spans="1:11" x14ac:dyDescent="0.3">
      <c r="A420" t="s">
        <v>24</v>
      </c>
      <c r="B420">
        <v>3</v>
      </c>
      <c r="C420">
        <v>0.20129870129870131</v>
      </c>
      <c r="D420">
        <v>2.7125850340135999E-2</v>
      </c>
      <c r="E420">
        <v>-0.1437908496732026</v>
      </c>
      <c r="F420">
        <v>-0.23050847457627119</v>
      </c>
      <c r="G420">
        <v>-0.1296610169491525</v>
      </c>
      <c r="H420">
        <v>-0.12925170068027211</v>
      </c>
      <c r="I420">
        <v>0.1437908496732026</v>
      </c>
      <c r="J420">
        <v>-7.49999999999999E-2</v>
      </c>
      <c r="K420">
        <v>-0.20129870129870131</v>
      </c>
    </row>
    <row r="421" spans="1:11" x14ac:dyDescent="0.3">
      <c r="A421" t="s">
        <v>24</v>
      </c>
      <c r="B421">
        <v>4</v>
      </c>
      <c r="C421">
        <v>0.40476190476190471</v>
      </c>
      <c r="D421">
        <v>2.58297258297258E-2</v>
      </c>
      <c r="E421">
        <v>-0.40476190476190471</v>
      </c>
      <c r="F421">
        <v>-0.39333333333333331</v>
      </c>
      <c r="G421">
        <v>-3.6296296296296202E-2</v>
      </c>
      <c r="H421">
        <v>-4.0404040404038999E-3</v>
      </c>
      <c r="I421">
        <v>0.40476190476190482</v>
      </c>
      <c r="J421">
        <v>4.7619047619047603E-2</v>
      </c>
      <c r="K421">
        <v>-0.2326923076923077</v>
      </c>
    </row>
    <row r="422" spans="1:11" x14ac:dyDescent="0.3">
      <c r="A422" t="s">
        <v>25</v>
      </c>
      <c r="B422">
        <v>0</v>
      </c>
      <c r="C422">
        <v>0.1333333333333333</v>
      </c>
      <c r="D422">
        <v>0.1225870827285921</v>
      </c>
      <c r="E422">
        <v>0.1333333333333333</v>
      </c>
      <c r="F422">
        <v>-7.3176526490852906E-2</v>
      </c>
      <c r="G422">
        <v>-0.1040627227369921</v>
      </c>
      <c r="H422">
        <v>-0.12017416545718421</v>
      </c>
      <c r="I422">
        <v>-0.1333333333333333</v>
      </c>
      <c r="J422">
        <v>0.125</v>
      </c>
      <c r="K422">
        <v>-6.1141304347824997E-3</v>
      </c>
    </row>
    <row r="423" spans="1:11" x14ac:dyDescent="0.3">
      <c r="A423" t="s">
        <v>25</v>
      </c>
      <c r="B423">
        <v>1</v>
      </c>
      <c r="C423">
        <v>9.5726495726495803E-2</v>
      </c>
      <c r="D423">
        <v>-8.2065217391304304E-2</v>
      </c>
      <c r="E423">
        <v>5.4945054945054903E-2</v>
      </c>
      <c r="F423">
        <v>-9.6264367816092003E-2</v>
      </c>
      <c r="G423">
        <v>-0.17528735632183901</v>
      </c>
      <c r="H423">
        <v>-0.12753623188405791</v>
      </c>
      <c r="I423">
        <v>-5.4945054945054903E-2</v>
      </c>
      <c r="J423">
        <v>-0.29166666666666657</v>
      </c>
      <c r="K423">
        <v>-9.5726495726495803E-2</v>
      </c>
    </row>
    <row r="424" spans="1:11" x14ac:dyDescent="0.3">
      <c r="A424" t="s">
        <v>25</v>
      </c>
      <c r="B424">
        <v>2</v>
      </c>
      <c r="C424">
        <v>6.25E-2</v>
      </c>
      <c r="D424">
        <v>-5.2083333333333301E-2</v>
      </c>
      <c r="E424">
        <v>-6.25E-2</v>
      </c>
      <c r="F424">
        <v>1.66288737717309E-2</v>
      </c>
      <c r="G424">
        <v>9.9269337364575494E-2</v>
      </c>
      <c r="H424">
        <v>0.1041666666666666</v>
      </c>
      <c r="I424">
        <v>6.25E-2</v>
      </c>
      <c r="J424">
        <v>0</v>
      </c>
      <c r="K424">
        <v>0</v>
      </c>
    </row>
    <row r="425" spans="1:11" x14ac:dyDescent="0.3">
      <c r="A425" t="s">
        <v>25</v>
      </c>
      <c r="B425">
        <v>3</v>
      </c>
      <c r="C425">
        <v>7.1428571428571397E-2</v>
      </c>
      <c r="D425">
        <v>0.3783068783068782</v>
      </c>
      <c r="E425">
        <v>7.1428571428571397E-2</v>
      </c>
      <c r="F425">
        <v>-6.3311688311688305E-2</v>
      </c>
      <c r="G425">
        <v>-0.1109307359307358</v>
      </c>
      <c r="H425">
        <v>-0.18518518518518509</v>
      </c>
      <c r="I425">
        <v>-7.1428571428571397E-2</v>
      </c>
      <c r="J425">
        <v>0.5714285714285714</v>
      </c>
      <c r="K425">
        <v>4.8780487804878002E-2</v>
      </c>
    </row>
    <row r="426" spans="1:11" x14ac:dyDescent="0.3">
      <c r="A426" t="s">
        <v>25</v>
      </c>
      <c r="B426">
        <v>4</v>
      </c>
      <c r="C426">
        <v>0.1523350630096367</v>
      </c>
      <c r="D426">
        <v>-0.2254439556858911</v>
      </c>
      <c r="E426">
        <v>6.25E-2</v>
      </c>
      <c r="F426">
        <v>-8.9490968801313506E-2</v>
      </c>
      <c r="G426">
        <v>-0.1124794745484399</v>
      </c>
      <c r="H426">
        <v>3.2706093189964001E-2</v>
      </c>
      <c r="I426">
        <v>-6.25E-2</v>
      </c>
      <c r="J426">
        <v>-0.4181818181818181</v>
      </c>
      <c r="K426">
        <v>-0.1523350630096367</v>
      </c>
    </row>
    <row r="427" spans="1:11" x14ac:dyDescent="0.3">
      <c r="A427" t="s">
        <v>25</v>
      </c>
      <c r="B427">
        <v>0</v>
      </c>
      <c r="C427">
        <v>0.99082568807339455</v>
      </c>
      <c r="D427">
        <v>-0.1048728813559322</v>
      </c>
      <c r="E427">
        <v>-0.58823529411764708</v>
      </c>
      <c r="F427">
        <v>-0.9365079365079364</v>
      </c>
      <c r="G427">
        <v>-0.16269841269841259</v>
      </c>
      <c r="H427">
        <v>-0.9152542372881356</v>
      </c>
      <c r="I427">
        <v>0.58823529411764708</v>
      </c>
      <c r="J427">
        <v>-0.125</v>
      </c>
      <c r="K427">
        <v>-0.99082568807339455</v>
      </c>
    </row>
    <row r="428" spans="1:11" x14ac:dyDescent="0.3">
      <c r="A428" t="s">
        <v>25</v>
      </c>
      <c r="B428">
        <v>1</v>
      </c>
      <c r="C428">
        <v>0.2107843137254902</v>
      </c>
      <c r="D428">
        <v>0.2166907166907166</v>
      </c>
      <c r="E428">
        <v>-5.4945054945054903E-2</v>
      </c>
      <c r="F428">
        <v>-0.2057971014492754</v>
      </c>
      <c r="G428">
        <v>-0.3449275362318841</v>
      </c>
      <c r="H428">
        <v>-0.36195286195286203</v>
      </c>
      <c r="I428">
        <v>5.4945054945054903E-2</v>
      </c>
      <c r="J428">
        <v>7.1428571428571397E-2</v>
      </c>
      <c r="K428">
        <v>-0.2107843137254902</v>
      </c>
    </row>
    <row r="429" spans="1:11" x14ac:dyDescent="0.3">
      <c r="A429" t="s">
        <v>25</v>
      </c>
      <c r="B429">
        <v>2</v>
      </c>
      <c r="C429">
        <v>0.21052631578947359</v>
      </c>
      <c r="D429">
        <v>-0.59173596673596673</v>
      </c>
      <c r="E429">
        <v>0.21052631578947359</v>
      </c>
      <c r="F429">
        <v>5.1282051282051301E-2</v>
      </c>
      <c r="G429">
        <v>0.17307692307692299</v>
      </c>
      <c r="H429">
        <v>0.18347193347193341</v>
      </c>
      <c r="I429">
        <v>-0.21052631578947359</v>
      </c>
      <c r="J429">
        <v>-1</v>
      </c>
      <c r="K429">
        <v>0</v>
      </c>
    </row>
    <row r="430" spans="1:11" x14ac:dyDescent="0.3">
      <c r="A430" t="s">
        <v>25</v>
      </c>
      <c r="B430">
        <v>3</v>
      </c>
      <c r="C430">
        <v>0.19191919191919191</v>
      </c>
      <c r="D430">
        <v>2.83549783549783E-2</v>
      </c>
      <c r="E430">
        <v>-0.19191919191919191</v>
      </c>
      <c r="F430">
        <v>-7.6647013586259902E-2</v>
      </c>
      <c r="G430">
        <v>-1.9225839528325999E-2</v>
      </c>
      <c r="H430">
        <v>-9.0909090909090003E-3</v>
      </c>
      <c r="I430">
        <v>0.19191919191919191</v>
      </c>
      <c r="J430">
        <v>4.7619047619047603E-2</v>
      </c>
      <c r="K430">
        <v>-2.48538011695906E-2</v>
      </c>
    </row>
    <row r="431" spans="1:11" x14ac:dyDescent="0.3">
      <c r="A431" t="s">
        <v>25</v>
      </c>
      <c r="B431">
        <v>4</v>
      </c>
      <c r="C431">
        <v>0.1868131868131867</v>
      </c>
      <c r="D431">
        <v>0.20273109243697471</v>
      </c>
      <c r="E431">
        <v>-0.1868131868131867</v>
      </c>
      <c r="F431">
        <v>-0.13571428571428559</v>
      </c>
      <c r="G431">
        <v>-6.1989795918367299E-2</v>
      </c>
      <c r="H431">
        <v>-8.4033613445378103E-2</v>
      </c>
      <c r="I431">
        <v>0.18681318681318679</v>
      </c>
      <c r="J431">
        <v>0.3214285714285714</v>
      </c>
      <c r="K431">
        <v>-4.3378995433789799E-2</v>
      </c>
    </row>
    <row r="432" spans="1:11" x14ac:dyDescent="0.3">
      <c r="A432" t="s">
        <v>25</v>
      </c>
      <c r="B432">
        <v>0</v>
      </c>
      <c r="C432">
        <v>0.10989010989010981</v>
      </c>
      <c r="D432">
        <v>0.29078455790784558</v>
      </c>
      <c r="E432">
        <v>-0.10989010989010981</v>
      </c>
      <c r="F432">
        <v>-6.1305534872176701E-2</v>
      </c>
      <c r="G432">
        <v>-2.90394638868205E-2</v>
      </c>
      <c r="H432">
        <v>-8.1569115815691096E-2</v>
      </c>
      <c r="I432">
        <v>0.10989010989010981</v>
      </c>
      <c r="J432">
        <v>0.5</v>
      </c>
      <c r="K432">
        <v>4.1666666666666602E-2</v>
      </c>
    </row>
    <row r="433" spans="1:11" x14ac:dyDescent="0.3">
      <c r="A433" t="s">
        <v>25</v>
      </c>
      <c r="B433">
        <v>1</v>
      </c>
      <c r="C433">
        <v>0.100952380952381</v>
      </c>
      <c r="D433">
        <v>-8.5357624831309004E-3</v>
      </c>
      <c r="E433">
        <v>-3.2967032967032898E-2</v>
      </c>
      <c r="F433">
        <v>-0.15955284552845519</v>
      </c>
      <c r="G433">
        <v>-0.16819105691056899</v>
      </c>
      <c r="H433">
        <v>-0.13292847503373811</v>
      </c>
      <c r="I433">
        <v>3.2967032967033003E-2</v>
      </c>
      <c r="J433">
        <v>-0.15</v>
      </c>
      <c r="K433">
        <v>-0.100952380952381</v>
      </c>
    </row>
    <row r="434" spans="1:11" x14ac:dyDescent="0.3">
      <c r="A434" t="s">
        <v>25</v>
      </c>
      <c r="B434">
        <v>2</v>
      </c>
      <c r="C434">
        <v>0</v>
      </c>
      <c r="D434">
        <v>-0.56097560975609762</v>
      </c>
      <c r="F434">
        <v>0.108695652173913</v>
      </c>
      <c r="G434">
        <v>0.108695652173913</v>
      </c>
      <c r="H434">
        <v>0.12195121951219511</v>
      </c>
      <c r="J434">
        <v>-1</v>
      </c>
      <c r="K434">
        <v>0</v>
      </c>
    </row>
    <row r="435" spans="1:11" x14ac:dyDescent="0.3">
      <c r="A435" t="s">
        <v>25</v>
      </c>
      <c r="B435">
        <v>3</v>
      </c>
      <c r="C435">
        <v>7.1428571428571397E-2</v>
      </c>
      <c r="D435">
        <v>0.34009740259740262</v>
      </c>
      <c r="E435">
        <v>-7.1428571428571397E-2</v>
      </c>
      <c r="F435">
        <v>-0.15839243498817959</v>
      </c>
      <c r="G435">
        <v>-0.1028368794326241</v>
      </c>
      <c r="H435">
        <v>-0.18019480519480521</v>
      </c>
      <c r="I435">
        <v>7.1428571428571397E-2</v>
      </c>
      <c r="J435">
        <v>0.5</v>
      </c>
      <c r="K435">
        <v>3.4090909090908998E-2</v>
      </c>
    </row>
    <row r="436" spans="1:11" x14ac:dyDescent="0.3">
      <c r="A436" t="s">
        <v>25</v>
      </c>
      <c r="B436">
        <v>4</v>
      </c>
      <c r="C436">
        <v>0.33275862068965512</v>
      </c>
      <c r="D436">
        <v>-0.1483279736956207</v>
      </c>
      <c r="E436">
        <v>-0.125</v>
      </c>
      <c r="F436">
        <v>-0.28598484848484851</v>
      </c>
      <c r="G436">
        <v>-0.26704545454545459</v>
      </c>
      <c r="H436">
        <v>1.8581081081080999E-2</v>
      </c>
      <c r="I436">
        <v>0.125</v>
      </c>
      <c r="J436">
        <v>-0.27807486631016037</v>
      </c>
      <c r="K436">
        <v>-0.33275862068965512</v>
      </c>
    </row>
    <row r="437" spans="1:11" x14ac:dyDescent="0.3">
      <c r="A437" t="s">
        <v>25</v>
      </c>
      <c r="B437">
        <v>0</v>
      </c>
      <c r="C437">
        <v>0.98165137614678899</v>
      </c>
      <c r="D437">
        <v>0.39454022988505738</v>
      </c>
      <c r="E437">
        <v>-0.19607843137254899</v>
      </c>
      <c r="F437">
        <v>-0.67063492063492058</v>
      </c>
      <c r="G437">
        <v>-0.41269841269841268</v>
      </c>
      <c r="H437">
        <v>-0.9224137931034484</v>
      </c>
      <c r="I437">
        <v>0.19607843137254899</v>
      </c>
      <c r="J437">
        <v>-0.13333333333333339</v>
      </c>
      <c r="K437">
        <v>-0.98165137614678899</v>
      </c>
    </row>
    <row r="438" spans="1:11" x14ac:dyDescent="0.3">
      <c r="A438" t="s">
        <v>25</v>
      </c>
      <c r="B438">
        <v>1</v>
      </c>
      <c r="C438">
        <v>0.30952380952380959</v>
      </c>
      <c r="D438">
        <v>8.9888369678089206E-2</v>
      </c>
      <c r="E438">
        <v>-0.30952380952380959</v>
      </c>
      <c r="F438">
        <v>-0.33043478260869558</v>
      </c>
      <c r="G438">
        <v>-0.16231884057971011</v>
      </c>
      <c r="H438">
        <v>-0.13811007268951189</v>
      </c>
      <c r="I438">
        <v>0.30952380952380948</v>
      </c>
      <c r="J438">
        <v>4.1666666666666602E-2</v>
      </c>
      <c r="K438">
        <v>-0.1925192519251924</v>
      </c>
    </row>
    <row r="439" spans="1:11" x14ac:dyDescent="0.3">
      <c r="A439" t="s">
        <v>25</v>
      </c>
      <c r="B439">
        <v>2</v>
      </c>
      <c r="C439">
        <v>0</v>
      </c>
      <c r="D439">
        <v>-2.24646983311938E-2</v>
      </c>
      <c r="E439">
        <v>0</v>
      </c>
      <c r="F439">
        <v>3.8888888888888799E-2</v>
      </c>
      <c r="G439">
        <v>3.8888888888888799E-2</v>
      </c>
      <c r="H439">
        <v>4.49293966623876E-2</v>
      </c>
      <c r="I439">
        <v>0</v>
      </c>
      <c r="J439">
        <v>0</v>
      </c>
      <c r="K439">
        <v>0</v>
      </c>
    </row>
    <row r="440" spans="1:11" x14ac:dyDescent="0.3">
      <c r="A440" t="s">
        <v>25</v>
      </c>
      <c r="B440">
        <v>3</v>
      </c>
      <c r="C440">
        <v>0.75</v>
      </c>
      <c r="D440">
        <v>9.27203065134099E-2</v>
      </c>
      <c r="E440">
        <v>-0.75</v>
      </c>
      <c r="F440">
        <v>-0.18249427917620131</v>
      </c>
      <c r="G440">
        <v>9.3249427917620101E-2</v>
      </c>
      <c r="H440">
        <v>0.10344827586206889</v>
      </c>
      <c r="I440">
        <v>0.75</v>
      </c>
      <c r="J440">
        <v>0.28888888888888881</v>
      </c>
      <c r="K440">
        <v>-8.3333333333333003E-3</v>
      </c>
    </row>
    <row r="441" spans="1:11" x14ac:dyDescent="0.3">
      <c r="A441" t="s">
        <v>25</v>
      </c>
      <c r="B441">
        <v>4</v>
      </c>
      <c r="C441">
        <v>0.1</v>
      </c>
      <c r="D441">
        <v>0.12455026455026449</v>
      </c>
      <c r="E441">
        <v>0.1</v>
      </c>
      <c r="F441">
        <v>-5.7372505543237202E-2</v>
      </c>
      <c r="G441">
        <v>-5.4046563192904601E-2</v>
      </c>
      <c r="H441">
        <v>-0.1005291005291004</v>
      </c>
      <c r="I441">
        <v>-9.9999999999999895E-2</v>
      </c>
      <c r="J441">
        <v>0.14857142857142849</v>
      </c>
      <c r="K441">
        <v>-2.72952853598015E-2</v>
      </c>
    </row>
    <row r="442" spans="1:11" x14ac:dyDescent="0.3">
      <c r="A442" t="s">
        <v>25</v>
      </c>
      <c r="B442">
        <v>0</v>
      </c>
      <c r="C442">
        <v>0.125</v>
      </c>
      <c r="D442">
        <v>0.22290209790209789</v>
      </c>
      <c r="E442">
        <v>-0.125</v>
      </c>
      <c r="F442">
        <v>-8.6602731764022098E-2</v>
      </c>
      <c r="G442">
        <v>-0.18424876489392611</v>
      </c>
      <c r="H442">
        <v>-0.19580419580419581</v>
      </c>
      <c r="I442">
        <v>0.125</v>
      </c>
      <c r="J442">
        <v>0.25</v>
      </c>
      <c r="K442">
        <v>-2.8235294117647101E-2</v>
      </c>
    </row>
    <row r="443" spans="1:11" x14ac:dyDescent="0.3">
      <c r="A443" t="s">
        <v>25</v>
      </c>
      <c r="B443">
        <v>1</v>
      </c>
      <c r="C443">
        <v>0.19047619047619041</v>
      </c>
      <c r="D443">
        <v>-6.6782810685249702E-2</v>
      </c>
      <c r="E443">
        <v>0.19047619047619041</v>
      </c>
      <c r="F443">
        <v>2.9748283752860399E-2</v>
      </c>
      <c r="G443">
        <v>-3.20366132723112E-2</v>
      </c>
      <c r="H443">
        <v>-3.3101045296167302E-2</v>
      </c>
      <c r="I443">
        <v>-0.19047619047619049</v>
      </c>
      <c r="J443">
        <v>-0.1666666666666666</v>
      </c>
      <c r="K443">
        <v>1.6025641025639999E-3</v>
      </c>
    </row>
    <row r="444" spans="1:11" x14ac:dyDescent="0.3">
      <c r="A444" t="s">
        <v>25</v>
      </c>
      <c r="B444">
        <v>2</v>
      </c>
      <c r="C444">
        <v>0.22222222222222221</v>
      </c>
      <c r="D444">
        <v>-0.37799834574028118</v>
      </c>
      <c r="E444">
        <v>0.22222222222222221</v>
      </c>
      <c r="F444">
        <v>1.2496094970322E-3</v>
      </c>
      <c r="G444">
        <v>4.37363323961261E-2</v>
      </c>
      <c r="H444">
        <v>8.9330024813895695E-2</v>
      </c>
      <c r="I444">
        <v>-0.22222222222222221</v>
      </c>
      <c r="J444">
        <v>-0.66666666666666663</v>
      </c>
      <c r="K444">
        <v>-3.91996733360555E-2</v>
      </c>
    </row>
    <row r="445" spans="1:11" x14ac:dyDescent="0.3">
      <c r="A445" t="s">
        <v>25</v>
      </c>
      <c r="B445">
        <v>3</v>
      </c>
      <c r="C445">
        <v>0.13131313131313119</v>
      </c>
      <c r="D445">
        <v>6.0819892473118198E-2</v>
      </c>
      <c r="E445">
        <v>-0.13131313131313119</v>
      </c>
      <c r="F445">
        <v>-5.0296782255545097E-2</v>
      </c>
      <c r="G445">
        <v>-0.10902842861605749</v>
      </c>
      <c r="H445">
        <v>-0.1216397849462366</v>
      </c>
      <c r="I445">
        <v>0.1313131313131313</v>
      </c>
      <c r="J445">
        <v>0</v>
      </c>
      <c r="K445">
        <v>0</v>
      </c>
    </row>
    <row r="446" spans="1:11" x14ac:dyDescent="0.3">
      <c r="A446" t="s">
        <v>25</v>
      </c>
      <c r="B446">
        <v>4</v>
      </c>
      <c r="C446">
        <v>0.47368421052631582</v>
      </c>
      <c r="D446">
        <v>-0.44464646464646468</v>
      </c>
      <c r="E446">
        <v>0.47368421052631582</v>
      </c>
      <c r="F446">
        <v>1.7680339462518E-3</v>
      </c>
      <c r="G446">
        <v>-2.4045261669023901E-2</v>
      </c>
      <c r="H446">
        <v>7.1111111111111097E-2</v>
      </c>
      <c r="I446">
        <v>-0.47368421052631571</v>
      </c>
      <c r="J446">
        <v>-0.81818181818181823</v>
      </c>
      <c r="K446">
        <v>-8.6720867208672101E-2</v>
      </c>
    </row>
    <row r="447" spans="1:11" x14ac:dyDescent="0.3">
      <c r="A447" t="s">
        <v>25</v>
      </c>
      <c r="B447">
        <v>0</v>
      </c>
      <c r="D447">
        <v>0.64262295081967213</v>
      </c>
      <c r="E447">
        <v>-0.15686274509803921</v>
      </c>
      <c r="F447">
        <v>-0.29396325459317579</v>
      </c>
      <c r="G447">
        <v>-0.54068241469816269</v>
      </c>
      <c r="H447">
        <v>-0.88524590163934425</v>
      </c>
      <c r="I447">
        <v>0.1568627450980391</v>
      </c>
      <c r="J447">
        <v>0.4</v>
      </c>
    </row>
    <row r="448" spans="1:11" x14ac:dyDescent="0.3">
      <c r="A448" t="s">
        <v>25</v>
      </c>
      <c r="B448">
        <v>1</v>
      </c>
      <c r="C448">
        <v>0.73684210526315785</v>
      </c>
      <c r="D448">
        <v>-0.21527777777777779</v>
      </c>
      <c r="E448">
        <v>-0.73684210526315785</v>
      </c>
      <c r="F448">
        <v>-0.37006427915518819</v>
      </c>
      <c r="G448">
        <v>-0.18457300275482089</v>
      </c>
      <c r="H448">
        <v>0.125</v>
      </c>
      <c r="I448">
        <v>0.73684210526315796</v>
      </c>
      <c r="J448">
        <v>-0.30555555555555558</v>
      </c>
      <c r="K448">
        <v>-0.33578431372549022</v>
      </c>
    </row>
    <row r="449" spans="1:11" x14ac:dyDescent="0.3">
      <c r="A449" t="s">
        <v>25</v>
      </c>
      <c r="B449">
        <v>2</v>
      </c>
      <c r="C449">
        <v>0.88888888888888884</v>
      </c>
      <c r="D449">
        <v>-0.22124542124542121</v>
      </c>
      <c r="E449">
        <v>-0.88888888888888884</v>
      </c>
      <c r="F449">
        <v>-0.1069739952718675</v>
      </c>
      <c r="G449">
        <v>9.7517730496453806E-2</v>
      </c>
      <c r="H449">
        <v>0.17582417582417581</v>
      </c>
      <c r="I449">
        <v>0.88888888888888884</v>
      </c>
      <c r="J449">
        <v>-0.26666666666666661</v>
      </c>
      <c r="K449">
        <v>-7.5077399380804904E-2</v>
      </c>
    </row>
    <row r="450" spans="1:11" x14ac:dyDescent="0.3">
      <c r="A450" t="s">
        <v>25</v>
      </c>
      <c r="B450">
        <v>3</v>
      </c>
      <c r="C450">
        <v>0.27272727272727271</v>
      </c>
      <c r="D450">
        <v>-0.3856439127375087</v>
      </c>
      <c r="E450">
        <v>0.27272727272727271</v>
      </c>
      <c r="F450">
        <v>2.9702970297029702E-2</v>
      </c>
      <c r="G450">
        <v>-0.2311369067941276</v>
      </c>
      <c r="H450">
        <v>-0.2287121745249823</v>
      </c>
      <c r="I450">
        <v>-0.27272727272727271</v>
      </c>
      <c r="J450">
        <v>-1</v>
      </c>
      <c r="K450">
        <v>0</v>
      </c>
    </row>
    <row r="451" spans="1:11" x14ac:dyDescent="0.3">
      <c r="A451" t="s">
        <v>25</v>
      </c>
      <c r="B451">
        <v>4</v>
      </c>
      <c r="C451">
        <v>0.5625</v>
      </c>
      <c r="D451">
        <v>-0.3338888888888889</v>
      </c>
      <c r="E451">
        <v>0.5625</v>
      </c>
      <c r="F451">
        <v>4.3572984749455299E-2</v>
      </c>
      <c r="G451">
        <v>-0.1241830065359477</v>
      </c>
      <c r="H451">
        <v>-8.2222222222222294E-2</v>
      </c>
      <c r="I451">
        <v>-0.5625</v>
      </c>
      <c r="J451">
        <v>-0.75</v>
      </c>
      <c r="K451">
        <v>-5.2072800808897902E-2</v>
      </c>
    </row>
    <row r="452" spans="1:11" x14ac:dyDescent="0.3">
      <c r="A452" t="s">
        <v>25</v>
      </c>
      <c r="B452">
        <v>0</v>
      </c>
      <c r="C452">
        <v>0.47619047619047628</v>
      </c>
      <c r="D452">
        <v>0.39102564102564108</v>
      </c>
      <c r="E452">
        <v>-0.47619047619047628</v>
      </c>
      <c r="F452">
        <v>-0.44811753902662999</v>
      </c>
      <c r="G452">
        <v>2.9384756657483802E-2</v>
      </c>
      <c r="H452">
        <v>-0.1666666666666666</v>
      </c>
      <c r="I452">
        <v>0.47619047619047622</v>
      </c>
      <c r="J452">
        <v>0.61538461538461542</v>
      </c>
      <c r="K452">
        <v>7.4766355140186896E-2</v>
      </c>
    </row>
    <row r="453" spans="1:11" x14ac:dyDescent="0.3">
      <c r="A453" t="s">
        <v>25</v>
      </c>
      <c r="B453">
        <v>1</v>
      </c>
      <c r="C453">
        <v>9.9999999999999895E-2</v>
      </c>
      <c r="D453">
        <v>-6.5180102915951901E-2</v>
      </c>
      <c r="E453">
        <v>9.9999999999999895E-2</v>
      </c>
      <c r="F453">
        <v>1.85185185185184E-2</v>
      </c>
      <c r="G453">
        <v>-0.36195286195286203</v>
      </c>
      <c r="H453">
        <v>-0.36963979416809611</v>
      </c>
      <c r="I453">
        <v>-0.1</v>
      </c>
      <c r="J453">
        <v>-0.5</v>
      </c>
      <c r="K453">
        <v>1.0204081632653E-2</v>
      </c>
    </row>
    <row r="454" spans="1:11" x14ac:dyDescent="0.3">
      <c r="A454" t="s">
        <v>25</v>
      </c>
      <c r="B454">
        <v>2</v>
      </c>
      <c r="C454">
        <v>0.21052631578947359</v>
      </c>
      <c r="D454">
        <v>-0.44003267973856208</v>
      </c>
      <c r="E454">
        <v>0.21052631578947359</v>
      </c>
      <c r="F454">
        <v>4.4247787610619399E-2</v>
      </c>
      <c r="G454">
        <v>8.2769390942217497E-2</v>
      </c>
      <c r="H454">
        <v>8.0065359477124107E-2</v>
      </c>
      <c r="I454">
        <v>-0.21052631578947359</v>
      </c>
      <c r="J454">
        <v>-0.8</v>
      </c>
      <c r="K454">
        <v>1.06382978723403E-2</v>
      </c>
    </row>
    <row r="455" spans="1:11" x14ac:dyDescent="0.3">
      <c r="A455" t="s">
        <v>25</v>
      </c>
      <c r="B455">
        <v>3</v>
      </c>
      <c r="C455">
        <v>6.6666666666666693E-2</v>
      </c>
      <c r="D455">
        <v>0.32277777777777777</v>
      </c>
      <c r="E455">
        <v>6.6666666666666693E-2</v>
      </c>
      <c r="F455">
        <v>3.4949759720401798E-2</v>
      </c>
      <c r="G455">
        <v>-4.3687199650502301E-2</v>
      </c>
      <c r="H455">
        <v>-8.99999999999999E-2</v>
      </c>
      <c r="I455">
        <v>-6.6666666666666596E-2</v>
      </c>
      <c r="J455">
        <v>0.55555555555555558</v>
      </c>
      <c r="K455">
        <v>5.31914893617021E-2</v>
      </c>
    </row>
    <row r="456" spans="1:11" x14ac:dyDescent="0.3">
      <c r="A456" t="s">
        <v>25</v>
      </c>
      <c r="B456">
        <v>4</v>
      </c>
      <c r="C456">
        <v>9.3820224719101106E-2</v>
      </c>
      <c r="D456">
        <v>-0.32575757575757569</v>
      </c>
      <c r="F456">
        <v>-5.8256880733944902E-2</v>
      </c>
      <c r="G456">
        <v>3.3486238532110003E-2</v>
      </c>
      <c r="H456">
        <v>0.15151515151515149</v>
      </c>
      <c r="J456">
        <v>-0.5</v>
      </c>
      <c r="K456">
        <v>-9.3820224719101106E-2</v>
      </c>
    </row>
    <row r="457" spans="1:11" x14ac:dyDescent="0.3">
      <c r="A457" t="s">
        <v>25</v>
      </c>
      <c r="B457">
        <v>0</v>
      </c>
      <c r="D457">
        <v>0.18168168168168161</v>
      </c>
      <c r="E457">
        <v>0.52631578947368429</v>
      </c>
      <c r="F457">
        <v>0.1395348837209302</v>
      </c>
      <c r="G457">
        <v>-0.86821705426356588</v>
      </c>
      <c r="H457">
        <v>-0.91891891891891897</v>
      </c>
      <c r="I457">
        <v>-0.52631578947368418</v>
      </c>
      <c r="J457">
        <v>-0.55555555555555558</v>
      </c>
    </row>
    <row r="458" spans="1:11" x14ac:dyDescent="0.3">
      <c r="A458" t="s">
        <v>25</v>
      </c>
      <c r="B458">
        <v>1</v>
      </c>
      <c r="C458">
        <v>6.6666666666666596E-2</v>
      </c>
      <c r="D458">
        <v>-5.9322033898305003E-2</v>
      </c>
      <c r="E458">
        <v>6.6666666666666596E-2</v>
      </c>
      <c r="F458">
        <v>1.6666666666666701E-2</v>
      </c>
      <c r="G458">
        <v>-0.375</v>
      </c>
      <c r="H458">
        <v>-0.38135593220338981</v>
      </c>
      <c r="I458">
        <v>-6.6666666666666596E-2</v>
      </c>
      <c r="J458">
        <v>-0.5</v>
      </c>
      <c r="K458">
        <v>9.5238095238093998E-3</v>
      </c>
    </row>
    <row r="459" spans="1:11" x14ac:dyDescent="0.3">
      <c r="A459" t="s">
        <v>25</v>
      </c>
      <c r="B459">
        <v>2</v>
      </c>
      <c r="C459">
        <v>0.15686274509803921</v>
      </c>
      <c r="D459">
        <v>9.2754467754467704E-2</v>
      </c>
      <c r="E459">
        <v>-0.15686274509803921</v>
      </c>
      <c r="F459">
        <v>1.7979144192735001E-3</v>
      </c>
      <c r="G459">
        <v>7.15569938870909E-2</v>
      </c>
      <c r="H459">
        <v>6.4491064491064495E-2</v>
      </c>
      <c r="I459">
        <v>0.1568627450980391</v>
      </c>
      <c r="J459">
        <v>0.25</v>
      </c>
      <c r="K459">
        <v>1.16279069767442E-2</v>
      </c>
    </row>
    <row r="460" spans="1:11" x14ac:dyDescent="0.3">
      <c r="A460" t="s">
        <v>25</v>
      </c>
      <c r="B460">
        <v>3</v>
      </c>
      <c r="C460">
        <v>5.5555555555556E-3</v>
      </c>
      <c r="D460">
        <v>-0.352035203520352</v>
      </c>
      <c r="F460">
        <v>3.1818181818181697E-2</v>
      </c>
      <c r="G460">
        <v>0.1227272727272726</v>
      </c>
      <c r="H460">
        <v>0.14851485148514851</v>
      </c>
      <c r="J460">
        <v>-0.55555555555555558</v>
      </c>
      <c r="K460">
        <v>-5.5555555555556E-3</v>
      </c>
    </row>
    <row r="461" spans="1:11" x14ac:dyDescent="0.3">
      <c r="A461" t="s">
        <v>25</v>
      </c>
      <c r="B461">
        <v>4</v>
      </c>
      <c r="C461">
        <v>0.3125</v>
      </c>
      <c r="D461">
        <v>-0.20852308665401639</v>
      </c>
      <c r="E461">
        <v>0.3125</v>
      </c>
      <c r="F461">
        <v>9.2461340206185502E-2</v>
      </c>
      <c r="G461">
        <v>2.9317010309278298E-2</v>
      </c>
      <c r="H461">
        <v>3.795066413662E-4</v>
      </c>
      <c r="I461">
        <v>-0.3125</v>
      </c>
      <c r="J461">
        <v>-0.41666666666666669</v>
      </c>
      <c r="K461">
        <v>5.0705467372134098E-2</v>
      </c>
    </row>
    <row r="462" spans="1:11" x14ac:dyDescent="0.3">
      <c r="A462" t="s">
        <v>26</v>
      </c>
      <c r="B462">
        <v>0</v>
      </c>
      <c r="C462">
        <v>0</v>
      </c>
      <c r="D462">
        <v>-0.1040669312810568</v>
      </c>
      <c r="E462">
        <v>0</v>
      </c>
      <c r="F462">
        <v>0</v>
      </c>
      <c r="G462">
        <v>0.20813386256211361</v>
      </c>
      <c r="H462">
        <v>0.20813386256211369</v>
      </c>
      <c r="I462">
        <v>0</v>
      </c>
      <c r="J462">
        <v>0</v>
      </c>
      <c r="K462">
        <v>0</v>
      </c>
    </row>
    <row r="463" spans="1:11" x14ac:dyDescent="0.3">
      <c r="A463" t="s">
        <v>26</v>
      </c>
      <c r="B463">
        <v>1</v>
      </c>
      <c r="C463">
        <v>1.9230769230769201E-2</v>
      </c>
      <c r="D463">
        <v>-0.3141149391149391</v>
      </c>
      <c r="E463">
        <v>-5.3349385013006997E-3</v>
      </c>
      <c r="F463">
        <v>-8.4443997059029004E-3</v>
      </c>
      <c r="G463">
        <v>0.13038930183740011</v>
      </c>
      <c r="H463">
        <v>0.12822987822987819</v>
      </c>
      <c r="I463">
        <v>5.3349385013006E-3</v>
      </c>
      <c r="J463">
        <v>-0.5</v>
      </c>
      <c r="K463">
        <v>-1.9230769230769201E-2</v>
      </c>
    </row>
    <row r="464" spans="1:11" x14ac:dyDescent="0.3">
      <c r="A464" t="s">
        <v>26</v>
      </c>
      <c r="B464">
        <v>2</v>
      </c>
      <c r="C464">
        <v>2.64900662251655E-2</v>
      </c>
      <c r="D464">
        <v>-0.59194428458767612</v>
      </c>
      <c r="E464">
        <v>3.028467595396E-4</v>
      </c>
      <c r="F464">
        <v>-6.9957189624779001E-3</v>
      </c>
      <c r="G464">
        <v>0.1816771594056911</v>
      </c>
      <c r="H464">
        <v>0.18388856917535221</v>
      </c>
      <c r="I464">
        <v>-3.028467595396E-4</v>
      </c>
      <c r="J464">
        <v>-1</v>
      </c>
      <c r="K464">
        <v>-2.64900662251655E-2</v>
      </c>
    </row>
    <row r="465" spans="1:11" x14ac:dyDescent="0.3">
      <c r="A465" t="s">
        <v>26</v>
      </c>
      <c r="B465">
        <v>3</v>
      </c>
      <c r="C465">
        <v>8.0129621446457001E-3</v>
      </c>
      <c r="D465">
        <v>-4.0101851424449199E-2</v>
      </c>
      <c r="E465">
        <v>0</v>
      </c>
      <c r="F465">
        <v>-1.678927029065E-3</v>
      </c>
      <c r="G465">
        <v>7.9879438579654502E-2</v>
      </c>
      <c r="H465">
        <v>8.0203702848898495E-2</v>
      </c>
      <c r="I465">
        <v>0</v>
      </c>
      <c r="J465">
        <v>0</v>
      </c>
      <c r="K465">
        <v>-8.0129621446457001E-3</v>
      </c>
    </row>
    <row r="466" spans="1:11" x14ac:dyDescent="0.3">
      <c r="A466" t="s">
        <v>26</v>
      </c>
      <c r="B466">
        <v>4</v>
      </c>
      <c r="C466">
        <v>1.7751479289940801E-2</v>
      </c>
      <c r="D466">
        <v>2.99302571737853E-2</v>
      </c>
      <c r="E466">
        <v>-2.2421524663677E-3</v>
      </c>
      <c r="F466">
        <v>-6.5040650406502998E-3</v>
      </c>
      <c r="G466">
        <v>0.18999844005212049</v>
      </c>
      <c r="H466">
        <v>0.1901394856524293</v>
      </c>
      <c r="I466">
        <v>2.2421524663677E-3</v>
      </c>
      <c r="J466">
        <v>0.25</v>
      </c>
      <c r="K466">
        <v>-1.7751479289940801E-2</v>
      </c>
    </row>
    <row r="467" spans="1:11" x14ac:dyDescent="0.3">
      <c r="A467" t="s">
        <v>26</v>
      </c>
      <c r="B467">
        <v>0</v>
      </c>
      <c r="C467">
        <v>0</v>
      </c>
      <c r="D467">
        <v>-1.7821036259356399E-2</v>
      </c>
      <c r="E467">
        <v>0</v>
      </c>
      <c r="F467">
        <v>0</v>
      </c>
      <c r="G467">
        <v>3.5642072518712799E-2</v>
      </c>
      <c r="H467">
        <v>3.5642072518712903E-2</v>
      </c>
      <c r="I467">
        <v>0</v>
      </c>
      <c r="J467">
        <v>0</v>
      </c>
      <c r="K467">
        <v>0</v>
      </c>
    </row>
    <row r="468" spans="1:11" x14ac:dyDescent="0.3">
      <c r="A468" t="s">
        <v>26</v>
      </c>
      <c r="B468">
        <v>1</v>
      </c>
      <c r="C468">
        <v>1.3810542695973E-3</v>
      </c>
      <c r="D468">
        <v>-0.3810729725475</v>
      </c>
      <c r="E468">
        <v>1.3339261894174999E-3</v>
      </c>
      <c r="F468">
        <v>9.8355648224130007E-4</v>
      </c>
      <c r="G468">
        <v>1.1048698370534399E-2</v>
      </c>
      <c r="H468">
        <v>1.21459450949999E-2</v>
      </c>
      <c r="I468">
        <v>-1.3339261894174999E-3</v>
      </c>
      <c r="J468">
        <v>-0.75</v>
      </c>
      <c r="K468">
        <v>-1.3810542695973E-3</v>
      </c>
    </row>
    <row r="469" spans="1:11" x14ac:dyDescent="0.3">
      <c r="A469" t="s">
        <v>26</v>
      </c>
      <c r="B469">
        <v>2</v>
      </c>
      <c r="C469">
        <v>6.3242784380305997E-3</v>
      </c>
      <c r="D469">
        <v>-0.14913109052417109</v>
      </c>
      <c r="E469">
        <v>4.686035613871E-4</v>
      </c>
      <c r="F469">
        <v>6.9076631232789509E-5</v>
      </c>
      <c r="G469">
        <v>-3.54320243073519E-2</v>
      </c>
      <c r="H469">
        <v>-3.5071152284991101E-2</v>
      </c>
      <c r="I469">
        <v>-4.6860356138699998E-4</v>
      </c>
      <c r="J469">
        <v>-0.33333333333333331</v>
      </c>
      <c r="K469">
        <v>-6.3242784380305997E-3</v>
      </c>
    </row>
    <row r="470" spans="1:11" x14ac:dyDescent="0.3">
      <c r="A470" t="s">
        <v>26</v>
      </c>
      <c r="B470">
        <v>3</v>
      </c>
      <c r="C470">
        <v>1.0204081632653E-2</v>
      </c>
      <c r="D470">
        <v>-1.00322211308666E-2</v>
      </c>
      <c r="E470">
        <v>0</v>
      </c>
      <c r="F470">
        <v>-1.2570710245128E-3</v>
      </c>
      <c r="G470">
        <v>1.99109672593696E-2</v>
      </c>
      <c r="H470">
        <v>2.0064442261733199E-2</v>
      </c>
      <c r="I470">
        <v>0</v>
      </c>
      <c r="J470">
        <v>0</v>
      </c>
      <c r="K470">
        <v>-1.0204081632653E-2</v>
      </c>
    </row>
    <row r="471" spans="1:11" x14ac:dyDescent="0.3">
      <c r="A471" t="s">
        <v>26</v>
      </c>
      <c r="B471">
        <v>4</v>
      </c>
      <c r="C471">
        <v>5.9306481213173999E-3</v>
      </c>
      <c r="D471">
        <v>0.1552494936636877</v>
      </c>
      <c r="E471">
        <v>-6.9979006298109998E-4</v>
      </c>
      <c r="F471">
        <v>-1.4425091366185E-3</v>
      </c>
      <c r="G471">
        <v>2.3260065799172801E-2</v>
      </c>
      <c r="H471">
        <v>2.2834346005957899E-2</v>
      </c>
      <c r="I471">
        <v>6.9979006298109998E-4</v>
      </c>
      <c r="J471">
        <v>0.33333333333333331</v>
      </c>
      <c r="K471">
        <v>-5.9306481213173999E-3</v>
      </c>
    </row>
    <row r="472" spans="1:11" x14ac:dyDescent="0.3">
      <c r="A472" t="s">
        <v>26</v>
      </c>
      <c r="B472">
        <v>0</v>
      </c>
      <c r="C472">
        <v>0</v>
      </c>
      <c r="D472">
        <v>-9.8143255016782102E-2</v>
      </c>
      <c r="E472">
        <v>0</v>
      </c>
      <c r="F472">
        <v>0</v>
      </c>
      <c r="G472">
        <v>0.1962865100335642</v>
      </c>
      <c r="H472">
        <v>0.1962865100335642</v>
      </c>
      <c r="I472">
        <v>0</v>
      </c>
      <c r="J472">
        <v>0</v>
      </c>
      <c r="K472">
        <v>0</v>
      </c>
    </row>
    <row r="473" spans="1:11" x14ac:dyDescent="0.3">
      <c r="A473" t="s">
        <v>26</v>
      </c>
      <c r="B473">
        <v>1</v>
      </c>
      <c r="C473">
        <v>1.9553072625698199E-2</v>
      </c>
      <c r="D473">
        <v>0.3926049871778895</v>
      </c>
      <c r="E473">
        <v>-1.9553072625698199E-2</v>
      </c>
      <c r="F473">
        <v>-1.3779527559055E-2</v>
      </c>
      <c r="G473">
        <v>0.22444394614966659</v>
      </c>
      <c r="H473">
        <v>0.21479002564422081</v>
      </c>
      <c r="I473">
        <v>1.95530726256983E-2</v>
      </c>
      <c r="J473">
        <v>1</v>
      </c>
      <c r="K473">
        <v>0</v>
      </c>
    </row>
    <row r="474" spans="1:11" x14ac:dyDescent="0.3">
      <c r="A474" t="s">
        <v>26</v>
      </c>
      <c r="B474">
        <v>2</v>
      </c>
      <c r="C474">
        <v>0.59222919937205654</v>
      </c>
      <c r="D474">
        <v>1.11846731430899E-2</v>
      </c>
      <c r="E474">
        <v>-0.18549249965181339</v>
      </c>
      <c r="F474">
        <v>-0.30327097333865688</v>
      </c>
      <c r="G474">
        <v>0.16228778386572101</v>
      </c>
      <c r="H474">
        <v>8.0194756277922802E-2</v>
      </c>
      <c r="I474">
        <v>0.18549249965181339</v>
      </c>
      <c r="J474">
        <v>0.10256410256410251</v>
      </c>
      <c r="K474">
        <v>-0.59222919937205654</v>
      </c>
    </row>
    <row r="475" spans="1:11" x14ac:dyDescent="0.3">
      <c r="A475" t="s">
        <v>26</v>
      </c>
      <c r="B475">
        <v>3</v>
      </c>
      <c r="C475">
        <v>0</v>
      </c>
      <c r="D475">
        <v>-0.10612389787969161</v>
      </c>
      <c r="E475">
        <v>0</v>
      </c>
      <c r="F475">
        <v>0</v>
      </c>
      <c r="G475">
        <v>0.2122477957593833</v>
      </c>
      <c r="H475">
        <v>0.2122477957593833</v>
      </c>
      <c r="I475">
        <v>0</v>
      </c>
      <c r="J475">
        <v>0</v>
      </c>
      <c r="K475">
        <v>0</v>
      </c>
    </row>
    <row r="476" spans="1:11" x14ac:dyDescent="0.3">
      <c r="A476" t="s">
        <v>26</v>
      </c>
      <c r="B476">
        <v>4</v>
      </c>
      <c r="C476">
        <v>6.5359477124182002E-3</v>
      </c>
      <c r="D476">
        <v>-9.0830546265328799E-2</v>
      </c>
      <c r="E476">
        <v>0</v>
      </c>
      <c r="F476">
        <v>-1.7513134851138E-3</v>
      </c>
      <c r="G476">
        <v>0.18119407560129391</v>
      </c>
      <c r="H476">
        <v>0.18166109253065771</v>
      </c>
      <c r="I476">
        <v>0</v>
      </c>
      <c r="J476">
        <v>0</v>
      </c>
      <c r="K476">
        <v>-6.5359477124182002E-3</v>
      </c>
    </row>
    <row r="477" spans="1:11" x14ac:dyDescent="0.3">
      <c r="A477" t="s">
        <v>26</v>
      </c>
      <c r="B477">
        <v>0</v>
      </c>
      <c r="C477">
        <v>0</v>
      </c>
      <c r="D477">
        <v>-1.25889460729469E-2</v>
      </c>
      <c r="E477">
        <v>0</v>
      </c>
      <c r="F477">
        <v>0</v>
      </c>
      <c r="G477">
        <v>2.5177892145893901E-2</v>
      </c>
      <c r="H477">
        <v>2.5177892145893901E-2</v>
      </c>
      <c r="I477">
        <v>0</v>
      </c>
      <c r="J477">
        <v>0</v>
      </c>
      <c r="K477">
        <v>0</v>
      </c>
    </row>
    <row r="478" spans="1:11" x14ac:dyDescent="0.3">
      <c r="A478" t="s">
        <v>26</v>
      </c>
      <c r="B478">
        <v>1</v>
      </c>
      <c r="C478">
        <v>1.5742994678494E-3</v>
      </c>
      <c r="D478">
        <v>6.1389942754921302E-2</v>
      </c>
      <c r="E478">
        <v>-1.5742994678494E-3</v>
      </c>
      <c r="F478">
        <v>-1.6865390148003E-3</v>
      </c>
      <c r="G478">
        <v>-0.1210088546494901</v>
      </c>
      <c r="H478">
        <v>-0.1227798855098426</v>
      </c>
      <c r="I478">
        <v>1.5742994678494E-3</v>
      </c>
      <c r="J478">
        <v>0</v>
      </c>
      <c r="K478">
        <v>0</v>
      </c>
    </row>
    <row r="479" spans="1:11" x14ac:dyDescent="0.3">
      <c r="A479" t="s">
        <v>26</v>
      </c>
      <c r="B479">
        <v>2</v>
      </c>
      <c r="C479">
        <v>0.22697799114658021</v>
      </c>
      <c r="D479">
        <v>-0.19061859233812389</v>
      </c>
      <c r="E479">
        <v>2.9960920538428099E-2</v>
      </c>
      <c r="F479">
        <v>5.8369493833577001E-2</v>
      </c>
      <c r="G479">
        <v>-7.4635675405622104E-2</v>
      </c>
      <c r="H479">
        <v>-5.5471676083245797E-2</v>
      </c>
      <c r="I479">
        <v>-2.9960920538428099E-2</v>
      </c>
      <c r="J479">
        <v>-0.43670886075949361</v>
      </c>
      <c r="K479">
        <v>0.22697799114658021</v>
      </c>
    </row>
    <row r="480" spans="1:11" x14ac:dyDescent="0.3">
      <c r="A480" t="s">
        <v>26</v>
      </c>
      <c r="B480">
        <v>3</v>
      </c>
      <c r="C480">
        <v>0</v>
      </c>
      <c r="D480">
        <v>-1.0501568200074001E-3</v>
      </c>
      <c r="E480">
        <v>0</v>
      </c>
      <c r="F480">
        <v>0</v>
      </c>
      <c r="G480">
        <v>2.1003136400148999E-3</v>
      </c>
      <c r="H480">
        <v>2.1003136400148999E-3</v>
      </c>
      <c r="I480">
        <v>0</v>
      </c>
      <c r="J480">
        <v>0</v>
      </c>
      <c r="K480">
        <v>0</v>
      </c>
    </row>
    <row r="481" spans="1:11" x14ac:dyDescent="0.3">
      <c r="A481" t="s">
        <v>26</v>
      </c>
      <c r="B481">
        <v>4</v>
      </c>
      <c r="C481">
        <v>3.4843205574911999E-3</v>
      </c>
      <c r="D481">
        <v>-6.0387690653764996E-3</v>
      </c>
      <c r="E481">
        <v>0</v>
      </c>
      <c r="F481">
        <v>3.6941263391210001E-4</v>
      </c>
      <c r="G481">
        <v>1.21165817424674E-2</v>
      </c>
      <c r="H481">
        <v>1.20775381307531E-2</v>
      </c>
      <c r="I481">
        <v>0</v>
      </c>
      <c r="J481">
        <v>0</v>
      </c>
      <c r="K481">
        <v>3.4843205574911999E-3</v>
      </c>
    </row>
    <row r="482" spans="1:11" x14ac:dyDescent="0.3">
      <c r="A482" t="s">
        <v>26</v>
      </c>
      <c r="B482">
        <v>0</v>
      </c>
      <c r="C482">
        <v>0</v>
      </c>
      <c r="D482">
        <v>1.02848284319396E-2</v>
      </c>
      <c r="E482">
        <v>0</v>
      </c>
      <c r="F482">
        <v>0</v>
      </c>
      <c r="G482">
        <v>-2.0569656863879199E-2</v>
      </c>
      <c r="H482">
        <v>-2.05696568638793E-2</v>
      </c>
      <c r="I482">
        <v>0</v>
      </c>
      <c r="J482">
        <v>0</v>
      </c>
      <c r="K482">
        <v>0</v>
      </c>
    </row>
    <row r="483" spans="1:11" x14ac:dyDescent="0.3">
      <c r="A483" t="s">
        <v>26</v>
      </c>
      <c r="B483">
        <v>1</v>
      </c>
      <c r="C483">
        <v>7.6335877862595001E-3</v>
      </c>
      <c r="D483">
        <v>0.13757683057188669</v>
      </c>
      <c r="E483">
        <v>-3.4843205574911999E-3</v>
      </c>
      <c r="F483">
        <v>-4.7846889952153004E-3</v>
      </c>
      <c r="G483">
        <v>0.22574346804282949</v>
      </c>
      <c r="H483">
        <v>0.2248463388562266</v>
      </c>
      <c r="I483">
        <v>3.4843205574911999E-3</v>
      </c>
      <c r="J483">
        <v>0.5</v>
      </c>
      <c r="K483">
        <v>-7.6335877862595001E-3</v>
      </c>
    </row>
    <row r="484" spans="1:11" x14ac:dyDescent="0.3">
      <c r="A484" t="s">
        <v>26</v>
      </c>
      <c r="B484">
        <v>2</v>
      </c>
      <c r="C484">
        <v>2.8818443804035001E-3</v>
      </c>
      <c r="D484">
        <v>-9.5071756943691105E-2</v>
      </c>
      <c r="E484">
        <v>0</v>
      </c>
      <c r="F484">
        <v>2.6574541589150001E-4</v>
      </c>
      <c r="G484">
        <v>0.19016795511914689</v>
      </c>
      <c r="H484">
        <v>0.19014351388738229</v>
      </c>
      <c r="I484">
        <v>0</v>
      </c>
      <c r="J484">
        <v>0</v>
      </c>
      <c r="K484">
        <v>2.8818443804035001E-3</v>
      </c>
    </row>
    <row r="485" spans="1:11" x14ac:dyDescent="0.3">
      <c r="A485" t="s">
        <v>26</v>
      </c>
      <c r="B485">
        <v>3</v>
      </c>
      <c r="C485">
        <v>4.1095890410958902E-2</v>
      </c>
      <c r="D485">
        <v>-3.6130576572904499E-2</v>
      </c>
      <c r="E485">
        <v>-3.0487804878048001E-3</v>
      </c>
      <c r="F485">
        <v>-1.4767932489451499E-2</v>
      </c>
      <c r="G485">
        <v>0.2128007831956443</v>
      </c>
      <c r="H485">
        <v>0.2151182960029519</v>
      </c>
      <c r="I485">
        <v>3.0487804878048001E-3</v>
      </c>
      <c r="J485">
        <v>0.14285714285714279</v>
      </c>
      <c r="K485">
        <v>-4.1095890410958902E-2</v>
      </c>
    </row>
    <row r="486" spans="1:11" x14ac:dyDescent="0.3">
      <c r="A486" t="s">
        <v>26</v>
      </c>
      <c r="B486">
        <v>4</v>
      </c>
      <c r="C486">
        <v>2.5210084033613401E-2</v>
      </c>
      <c r="D486">
        <v>4.0044389579555299E-2</v>
      </c>
      <c r="E486">
        <v>-3.0395136778114998E-3</v>
      </c>
      <c r="F486">
        <v>-8.9285714285712997E-3</v>
      </c>
      <c r="G486">
        <v>0.1698106738653424</v>
      </c>
      <c r="H486">
        <v>0.16991122084088939</v>
      </c>
      <c r="I486">
        <v>3.0395136778114998E-3</v>
      </c>
      <c r="J486">
        <v>0.25</v>
      </c>
      <c r="K486">
        <v>-2.5210084033613401E-2</v>
      </c>
    </row>
    <row r="487" spans="1:11" x14ac:dyDescent="0.3">
      <c r="A487" t="s">
        <v>26</v>
      </c>
      <c r="B487">
        <v>0</v>
      </c>
      <c r="C487">
        <v>0</v>
      </c>
      <c r="D487">
        <v>5.6414360177370497E-2</v>
      </c>
      <c r="E487">
        <v>0</v>
      </c>
      <c r="F487">
        <v>0</v>
      </c>
      <c r="G487">
        <v>-0.1128287203547411</v>
      </c>
      <c r="H487">
        <v>-0.1128287203547411</v>
      </c>
      <c r="I487">
        <v>0</v>
      </c>
      <c r="J487">
        <v>0</v>
      </c>
      <c r="K487">
        <v>0</v>
      </c>
    </row>
    <row r="488" spans="1:11" x14ac:dyDescent="0.3">
      <c r="A488" t="s">
        <v>26</v>
      </c>
      <c r="B488">
        <v>1</v>
      </c>
      <c r="C488">
        <v>2.5839793281653002E-3</v>
      </c>
      <c r="D488">
        <v>-0.22292968817632491</v>
      </c>
      <c r="E488">
        <v>3.6536353671899998E-4</v>
      </c>
      <c r="F488">
        <v>6.4020486555690004E-4</v>
      </c>
      <c r="G488">
        <v>-5.43815719872058E-2</v>
      </c>
      <c r="H488">
        <v>-5.4140623647350103E-2</v>
      </c>
      <c r="I488">
        <v>-3.6536353671899998E-4</v>
      </c>
      <c r="J488">
        <v>-0.5</v>
      </c>
      <c r="K488">
        <v>2.5839793281653002E-3</v>
      </c>
    </row>
    <row r="489" spans="1:11" x14ac:dyDescent="0.3">
      <c r="A489" t="s">
        <v>26</v>
      </c>
      <c r="B489">
        <v>2</v>
      </c>
      <c r="C489">
        <v>2.3529411764705E-3</v>
      </c>
      <c r="D489">
        <v>5.5236950020041302E-2</v>
      </c>
      <c r="E489">
        <v>0</v>
      </c>
      <c r="F489">
        <v>3.3090668431500002E-4</v>
      </c>
      <c r="G489">
        <v>-0.11042745699667</v>
      </c>
      <c r="H489">
        <v>-0.1104739000400826</v>
      </c>
      <c r="I489">
        <v>0</v>
      </c>
      <c r="J489">
        <v>0</v>
      </c>
      <c r="K489">
        <v>2.3529411764705E-3</v>
      </c>
    </row>
    <row r="490" spans="1:11" x14ac:dyDescent="0.3">
      <c r="A490" t="s">
        <v>26</v>
      </c>
      <c r="B490">
        <v>3</v>
      </c>
      <c r="C490">
        <v>1.4388489208633099E-2</v>
      </c>
      <c r="D490">
        <v>-2.4864775211048799E-2</v>
      </c>
      <c r="E490">
        <v>3.7091988130559999E-4</v>
      </c>
      <c r="F490">
        <v>2.2486347574687E-3</v>
      </c>
      <c r="G490">
        <v>-9.31512764272934E-2</v>
      </c>
      <c r="H490">
        <v>-9.3127592435045203E-2</v>
      </c>
      <c r="I490">
        <v>-3.7091988130559999E-4</v>
      </c>
      <c r="J490">
        <v>-0.14285714285714279</v>
      </c>
      <c r="K490">
        <v>1.4388489208633099E-2</v>
      </c>
    </row>
    <row r="491" spans="1:11" x14ac:dyDescent="0.3">
      <c r="A491" t="s">
        <v>26</v>
      </c>
      <c r="B491">
        <v>4</v>
      </c>
      <c r="C491">
        <v>7.1258907363419997E-3</v>
      </c>
      <c r="D491">
        <v>-7.6120014773115099E-2</v>
      </c>
      <c r="E491">
        <v>3.691399040236E-4</v>
      </c>
      <c r="F491">
        <v>1.2779552715654E-3</v>
      </c>
      <c r="G491">
        <v>-9.7908574657612907E-2</v>
      </c>
      <c r="H491">
        <v>-9.7759970453769607E-2</v>
      </c>
      <c r="I491">
        <v>-3.691399040236E-4</v>
      </c>
      <c r="J491">
        <v>-0.25</v>
      </c>
      <c r="K491">
        <v>7.1258907363419997E-3</v>
      </c>
    </row>
    <row r="492" spans="1:11" x14ac:dyDescent="0.3">
      <c r="A492" t="s">
        <v>26</v>
      </c>
      <c r="B492">
        <v>0</v>
      </c>
      <c r="C492">
        <v>0</v>
      </c>
      <c r="D492">
        <v>3.8168694750566799E-2</v>
      </c>
      <c r="E492">
        <v>0</v>
      </c>
      <c r="F492">
        <v>0</v>
      </c>
      <c r="G492">
        <v>-7.6337389501133598E-2</v>
      </c>
      <c r="H492">
        <v>-7.6337389501133598E-2</v>
      </c>
      <c r="I492">
        <v>0</v>
      </c>
      <c r="J492">
        <v>0</v>
      </c>
      <c r="K492">
        <v>0</v>
      </c>
    </row>
    <row r="493" spans="1:11" x14ac:dyDescent="0.3">
      <c r="A493" t="s">
        <v>26</v>
      </c>
      <c r="B493">
        <v>1</v>
      </c>
      <c r="C493">
        <v>0</v>
      </c>
      <c r="D493">
        <v>-0.1265228726741324</v>
      </c>
      <c r="E493">
        <v>0</v>
      </c>
      <c r="F493">
        <v>0</v>
      </c>
      <c r="G493">
        <v>0.25304574534826491</v>
      </c>
      <c r="H493">
        <v>0.25304574534826491</v>
      </c>
      <c r="I493">
        <v>0</v>
      </c>
      <c r="J493">
        <v>0</v>
      </c>
      <c r="K493">
        <v>0</v>
      </c>
    </row>
    <row r="494" spans="1:11" x14ac:dyDescent="0.3">
      <c r="A494" t="s">
        <v>26</v>
      </c>
      <c r="B494">
        <v>2</v>
      </c>
      <c r="C494">
        <v>1.1013215859030799E-2</v>
      </c>
      <c r="D494">
        <v>-4.8703570647589803E-2</v>
      </c>
      <c r="E494">
        <v>2.7878449958179999E-4</v>
      </c>
      <c r="F494">
        <v>1.4847809948033001E-3</v>
      </c>
      <c r="G494">
        <v>-6.9341767887555902E-2</v>
      </c>
      <c r="H494">
        <v>-6.9259525371486802E-2</v>
      </c>
      <c r="I494">
        <v>-2.7878449958179999E-4</v>
      </c>
      <c r="J494">
        <v>-0.1666666666666666</v>
      </c>
      <c r="K494">
        <v>1.1013215859030799E-2</v>
      </c>
    </row>
    <row r="495" spans="1:11" x14ac:dyDescent="0.3">
      <c r="A495" t="s">
        <v>26</v>
      </c>
      <c r="B495">
        <v>3</v>
      </c>
      <c r="C495">
        <v>0</v>
      </c>
      <c r="D495">
        <v>-2.1574014880507E-2</v>
      </c>
      <c r="E495">
        <v>0</v>
      </c>
      <c r="F495">
        <v>0</v>
      </c>
      <c r="G495">
        <v>4.3148029761014103E-2</v>
      </c>
      <c r="H495">
        <v>4.3148029761014103E-2</v>
      </c>
      <c r="I495">
        <v>0</v>
      </c>
      <c r="J495">
        <v>0</v>
      </c>
      <c r="K495">
        <v>0</v>
      </c>
    </row>
    <row r="496" spans="1:11" x14ac:dyDescent="0.3">
      <c r="A496" t="s">
        <v>26</v>
      </c>
      <c r="B496">
        <v>4</v>
      </c>
      <c r="C496">
        <v>0</v>
      </c>
      <c r="D496">
        <v>-4.03351535615619E-2</v>
      </c>
      <c r="E496">
        <v>0</v>
      </c>
      <c r="F496">
        <v>0</v>
      </c>
      <c r="G496">
        <v>8.0670307123123799E-2</v>
      </c>
      <c r="H496">
        <v>8.0670307123123897E-2</v>
      </c>
      <c r="I496">
        <v>0</v>
      </c>
      <c r="J496">
        <v>0</v>
      </c>
      <c r="K496">
        <v>0</v>
      </c>
    </row>
    <row r="497" spans="1:11" x14ac:dyDescent="0.3">
      <c r="A497" t="s">
        <v>26</v>
      </c>
      <c r="B497">
        <v>0</v>
      </c>
      <c r="C497">
        <v>0</v>
      </c>
      <c r="D497">
        <v>-5.2648597947310097E-2</v>
      </c>
      <c r="E497">
        <v>0</v>
      </c>
      <c r="F497">
        <v>0</v>
      </c>
      <c r="G497">
        <v>0.1052971958946203</v>
      </c>
      <c r="H497">
        <v>0.1052971958946203</v>
      </c>
      <c r="I497">
        <v>0</v>
      </c>
      <c r="J497">
        <v>0</v>
      </c>
      <c r="K497">
        <v>0</v>
      </c>
    </row>
    <row r="498" spans="1:11" x14ac:dyDescent="0.3">
      <c r="A498" t="s">
        <v>26</v>
      </c>
      <c r="B498">
        <v>1</v>
      </c>
      <c r="C498">
        <v>0</v>
      </c>
      <c r="D498">
        <v>2.2888140763551699E-2</v>
      </c>
      <c r="E498">
        <v>0</v>
      </c>
      <c r="F498">
        <v>0</v>
      </c>
      <c r="G498">
        <v>-4.5776281527103502E-2</v>
      </c>
      <c r="H498">
        <v>-4.5776281527103599E-2</v>
      </c>
      <c r="I498">
        <v>0</v>
      </c>
      <c r="J498">
        <v>0</v>
      </c>
      <c r="K498">
        <v>0</v>
      </c>
    </row>
    <row r="499" spans="1:11" x14ac:dyDescent="0.3">
      <c r="A499" t="s">
        <v>26</v>
      </c>
      <c r="B499">
        <v>2</v>
      </c>
      <c r="C499">
        <v>1.131221719457E-2</v>
      </c>
      <c r="D499">
        <v>-3.14406853534277E-2</v>
      </c>
      <c r="E499">
        <v>3.3377837116149999E-4</v>
      </c>
      <c r="F499">
        <v>1.7452006980801999E-3</v>
      </c>
      <c r="G499">
        <v>-0.1038539445886692</v>
      </c>
      <c r="H499">
        <v>-0.1037852959598112</v>
      </c>
      <c r="I499">
        <v>-3.3377837116149999E-4</v>
      </c>
      <c r="J499">
        <v>-0.1666666666666666</v>
      </c>
      <c r="K499">
        <v>1.131221719457E-2</v>
      </c>
    </row>
    <row r="500" spans="1:11" x14ac:dyDescent="0.3">
      <c r="A500" t="s">
        <v>26</v>
      </c>
      <c r="B500">
        <v>3</v>
      </c>
      <c r="C500">
        <v>0</v>
      </c>
      <c r="D500">
        <v>1.5779246437509001E-2</v>
      </c>
      <c r="E500">
        <v>0</v>
      </c>
      <c r="F500">
        <v>0</v>
      </c>
      <c r="G500">
        <v>-3.15584928750181E-2</v>
      </c>
      <c r="H500">
        <v>-3.15584928750181E-2</v>
      </c>
      <c r="I500">
        <v>0</v>
      </c>
      <c r="J500">
        <v>0</v>
      </c>
      <c r="K500">
        <v>0</v>
      </c>
    </row>
    <row r="501" spans="1:11" x14ac:dyDescent="0.3">
      <c r="A501" t="s">
        <v>26</v>
      </c>
      <c r="B501">
        <v>4</v>
      </c>
      <c r="C501">
        <v>0</v>
      </c>
      <c r="D501">
        <v>4.1459205811716901E-2</v>
      </c>
      <c r="E501">
        <v>0</v>
      </c>
      <c r="F501">
        <v>0</v>
      </c>
      <c r="G501">
        <v>-8.2918411623433899E-2</v>
      </c>
      <c r="H501">
        <v>-8.2918411623433899E-2</v>
      </c>
      <c r="I501">
        <v>0</v>
      </c>
      <c r="J501">
        <v>0</v>
      </c>
      <c r="K501">
        <v>0</v>
      </c>
    </row>
    <row r="502" spans="1:11" x14ac:dyDescent="0.3">
      <c r="B502" t="s">
        <v>44</v>
      </c>
      <c r="C502">
        <f t="shared" ref="C502:K502" si="0">AVERAGE(C2:C501)</f>
        <v>0.11849467759061647</v>
      </c>
      <c r="D502">
        <f t="shared" si="0"/>
        <v>-3.8718269192576649E-2</v>
      </c>
      <c r="E502">
        <f t="shared" si="0"/>
        <v>1.3224766379270215E-2</v>
      </c>
      <c r="F502">
        <f t="shared" si="0"/>
        <v>-9.714875803294035E-3</v>
      </c>
      <c r="G502">
        <f t="shared" si="0"/>
        <v>-1.6480411113987608E-2</v>
      </c>
      <c r="H502">
        <f t="shared" si="0"/>
        <v>-2.8334088547297284E-2</v>
      </c>
      <c r="I502">
        <f t="shared" si="0"/>
        <v>-1.3224766379270213E-2</v>
      </c>
      <c r="J502">
        <f t="shared" si="0"/>
        <v>-4.9770626932450567E-2</v>
      </c>
      <c r="K502">
        <f t="shared" si="0"/>
        <v>1.0457936405428036E-2</v>
      </c>
    </row>
    <row r="503" spans="1:11" x14ac:dyDescent="0.3">
      <c r="B503" t="s">
        <v>45</v>
      </c>
      <c r="C503">
        <f t="shared" ref="C503:K503" si="1">_xlfn.STDEV.S(C2:C501)</f>
        <v>0.17613263514318678</v>
      </c>
      <c r="D503">
        <f t="shared" si="1"/>
        <v>0.1819456052288119</v>
      </c>
      <c r="E503">
        <f t="shared" si="1"/>
        <v>0.19728534723032268</v>
      </c>
      <c r="F503">
        <f t="shared" si="1"/>
        <v>0.19611071799162305</v>
      </c>
      <c r="G503">
        <f t="shared" si="1"/>
        <v>0.14453067288498031</v>
      </c>
      <c r="H503">
        <f t="shared" si="1"/>
        <v>0.24637551435718091</v>
      </c>
      <c r="I503">
        <f t="shared" si="1"/>
        <v>0.19728534723032268</v>
      </c>
      <c r="J503">
        <f t="shared" si="1"/>
        <v>0.24018410429788439</v>
      </c>
      <c r="K503">
        <f t="shared" si="1"/>
        <v>0.14987751174430575</v>
      </c>
    </row>
    <row r="504" spans="1:11" x14ac:dyDescent="0.3">
      <c r="B504" t="s">
        <v>46</v>
      </c>
      <c r="C504">
        <f t="shared" ref="C504:K504" si="2">COUNTA(C2:C501)</f>
        <v>485</v>
      </c>
      <c r="D504">
        <f t="shared" si="2"/>
        <v>500</v>
      </c>
      <c r="E504">
        <f t="shared" si="2"/>
        <v>486</v>
      </c>
      <c r="F504">
        <f t="shared" si="2"/>
        <v>496</v>
      </c>
      <c r="G504">
        <f t="shared" si="2"/>
        <v>500</v>
      </c>
      <c r="H504">
        <f t="shared" si="2"/>
        <v>500</v>
      </c>
      <c r="I504">
        <f t="shared" si="2"/>
        <v>486</v>
      </c>
      <c r="J504">
        <f t="shared" si="2"/>
        <v>500</v>
      </c>
      <c r="K504">
        <f t="shared" si="2"/>
        <v>485</v>
      </c>
    </row>
    <row r="505" spans="1:11" x14ac:dyDescent="0.3">
      <c r="B505" t="s">
        <v>47</v>
      </c>
      <c r="C505">
        <f t="shared" ref="C505:K505" si="3">C503/SQRT(C504)</f>
        <v>7.9977709732901182E-3</v>
      </c>
      <c r="D505">
        <f t="shared" si="3"/>
        <v>8.1368548299792908E-3</v>
      </c>
      <c r="E505">
        <f t="shared" si="3"/>
        <v>8.9490450822609837E-3</v>
      </c>
      <c r="F505">
        <f t="shared" si="3"/>
        <v>8.8056311838932855E-3</v>
      </c>
      <c r="G505">
        <f t="shared" si="3"/>
        <v>6.4636081880920324E-3</v>
      </c>
      <c r="H505">
        <f t="shared" si="3"/>
        <v>1.1018247961882638E-2</v>
      </c>
      <c r="I505">
        <f t="shared" si="3"/>
        <v>8.9490450822609837E-3</v>
      </c>
      <c r="J505">
        <f t="shared" si="3"/>
        <v>1.0741359686499377E-2</v>
      </c>
      <c r="K505">
        <f t="shared" si="3"/>
        <v>6.8055872326164158E-3</v>
      </c>
    </row>
    <row r="506" spans="1:11" x14ac:dyDescent="0.3">
      <c r="B506" t="s">
        <v>48</v>
      </c>
      <c r="C506">
        <f t="shared" ref="C506:K506" si="4">1.96*C505</f>
        <v>1.5675631107648632E-2</v>
      </c>
      <c r="D506">
        <f t="shared" si="4"/>
        <v>1.594823546675941E-2</v>
      </c>
      <c r="E506">
        <f t="shared" si="4"/>
        <v>1.7540128361231529E-2</v>
      </c>
      <c r="F506">
        <f t="shared" si="4"/>
        <v>1.725903712043084E-2</v>
      </c>
      <c r="G506">
        <f t="shared" si="4"/>
        <v>1.2668672048660384E-2</v>
      </c>
      <c r="H506">
        <f t="shared" si="4"/>
        <v>2.1595766005289969E-2</v>
      </c>
      <c r="I506">
        <f t="shared" si="4"/>
        <v>1.7540128361231529E-2</v>
      </c>
      <c r="J506">
        <f t="shared" si="4"/>
        <v>2.1053064985538779E-2</v>
      </c>
      <c r="K506">
        <f t="shared" si="4"/>
        <v>1.3338950975928176E-2</v>
      </c>
    </row>
    <row r="507" spans="1:11" x14ac:dyDescent="0.3">
      <c r="B507" t="s">
        <v>49</v>
      </c>
      <c r="C507">
        <f t="shared" ref="C507:K507" si="5">C502-C506</f>
        <v>0.10281904648296783</v>
      </c>
      <c r="D507">
        <f t="shared" si="5"/>
        <v>-5.4666504659336063E-2</v>
      </c>
      <c r="E507">
        <f t="shared" si="5"/>
        <v>-4.3153619819613145E-3</v>
      </c>
      <c r="F507">
        <f t="shared" si="5"/>
        <v>-2.6973912923724877E-2</v>
      </c>
      <c r="G507">
        <f t="shared" si="5"/>
        <v>-2.9149083162647992E-2</v>
      </c>
      <c r="H507">
        <f t="shared" si="5"/>
        <v>-4.9929854552587249E-2</v>
      </c>
      <c r="I507">
        <f t="shared" si="5"/>
        <v>-3.0764894740501744E-2</v>
      </c>
      <c r="J507">
        <f t="shared" si="5"/>
        <v>-7.0823691917989345E-2</v>
      </c>
      <c r="K507">
        <f t="shared" si="5"/>
        <v>-2.8810145705001396E-3</v>
      </c>
    </row>
    <row r="508" spans="1:11" x14ac:dyDescent="0.3">
      <c r="B508" t="s">
        <v>50</v>
      </c>
      <c r="C508">
        <f>C502+C506</f>
        <v>0.1341703086982651</v>
      </c>
      <c r="D508">
        <f>D502+D506</f>
        <v>-2.2770033725817238E-2</v>
      </c>
      <c r="E508">
        <f>E502+E506</f>
        <v>3.0764894740501744E-2</v>
      </c>
      <c r="F508">
        <f>F502+F506</f>
        <v>7.5441613171368053E-3</v>
      </c>
      <c r="G508">
        <f>G502+G506</f>
        <v>-3.8117390653272243E-3</v>
      </c>
      <c r="H508">
        <f>H502+H506</f>
        <v>-6.7383225420073155E-3</v>
      </c>
      <c r="I508">
        <f>I502+I506</f>
        <v>4.3153619819613163E-3</v>
      </c>
      <c r="J508">
        <f>J502+J506</f>
        <v>-2.8717561946911788E-2</v>
      </c>
      <c r="K508">
        <f>K502+K506</f>
        <v>2.3796887381356213E-2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8"/>
  <sheetViews>
    <sheetView tabSelected="1" topLeftCell="A482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-7.5894982340230996E-3</v>
      </c>
      <c r="E2">
        <v>0</v>
      </c>
      <c r="F2">
        <v>0</v>
      </c>
      <c r="G2">
        <v>-1.5178996468046199E-2</v>
      </c>
      <c r="H2">
        <v>0</v>
      </c>
      <c r="I2">
        <v>0</v>
      </c>
      <c r="J2">
        <v>-1.5178996468046199E-2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1.0844389591689801E-2</v>
      </c>
      <c r="E3">
        <v>0</v>
      </c>
      <c r="F3">
        <v>0</v>
      </c>
      <c r="G3">
        <v>2.1688779183379601E-2</v>
      </c>
      <c r="H3">
        <v>0</v>
      </c>
      <c r="I3">
        <v>0</v>
      </c>
      <c r="J3">
        <v>2.1688779183379601E-2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-1.8203711303299E-3</v>
      </c>
      <c r="E4">
        <v>0</v>
      </c>
      <c r="F4">
        <v>0</v>
      </c>
      <c r="G4">
        <v>-3.6407422606599999E-3</v>
      </c>
      <c r="H4">
        <v>0</v>
      </c>
      <c r="I4">
        <v>0</v>
      </c>
      <c r="J4">
        <v>-3.6407422606599001E-3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-6.3758479709937997E-3</v>
      </c>
      <c r="E5">
        <v>0</v>
      </c>
      <c r="F5">
        <v>0</v>
      </c>
      <c r="G5">
        <v>-1.27516959419877E-2</v>
      </c>
      <c r="H5">
        <v>0</v>
      </c>
      <c r="I5">
        <v>0</v>
      </c>
      <c r="J5">
        <v>-1.27516959419877E-2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-4.6519006102647004E-3</v>
      </c>
      <c r="E6">
        <v>0</v>
      </c>
      <c r="F6">
        <v>0</v>
      </c>
      <c r="G6">
        <v>-9.3038012205294996E-3</v>
      </c>
      <c r="H6">
        <v>0</v>
      </c>
      <c r="I6">
        <v>0</v>
      </c>
      <c r="J6">
        <v>-9.3038012205294996E-3</v>
      </c>
      <c r="K6">
        <v>0</v>
      </c>
    </row>
    <row r="7" spans="1:11" x14ac:dyDescent="0.3">
      <c r="A7" t="s">
        <v>14</v>
      </c>
      <c r="B7">
        <v>0</v>
      </c>
      <c r="C7">
        <v>0</v>
      </c>
      <c r="D7">
        <v>7.1576315828633004E-3</v>
      </c>
      <c r="E7">
        <v>0</v>
      </c>
      <c r="F7">
        <v>0</v>
      </c>
      <c r="G7">
        <v>1.43152631657267E-2</v>
      </c>
      <c r="H7">
        <v>0</v>
      </c>
      <c r="I7">
        <v>0</v>
      </c>
      <c r="J7">
        <v>1.4315263165726601E-2</v>
      </c>
      <c r="K7">
        <v>0</v>
      </c>
    </row>
    <row r="8" spans="1:11" x14ac:dyDescent="0.3">
      <c r="A8" t="s">
        <v>14</v>
      </c>
      <c r="B8">
        <v>1</v>
      </c>
      <c r="C8">
        <v>0</v>
      </c>
      <c r="D8">
        <v>1.03461576505112E-2</v>
      </c>
      <c r="E8">
        <v>0</v>
      </c>
      <c r="F8">
        <v>0</v>
      </c>
      <c r="G8">
        <v>2.0692315301022401E-2</v>
      </c>
      <c r="H8">
        <v>0</v>
      </c>
      <c r="I8">
        <v>0</v>
      </c>
      <c r="J8">
        <v>2.0692315301022501E-2</v>
      </c>
      <c r="K8">
        <v>0</v>
      </c>
    </row>
    <row r="9" spans="1:11" x14ac:dyDescent="0.3">
      <c r="A9" t="s">
        <v>14</v>
      </c>
      <c r="B9">
        <v>2</v>
      </c>
      <c r="C9">
        <v>0</v>
      </c>
      <c r="D9">
        <v>-2.4603325979934E-3</v>
      </c>
      <c r="E9">
        <v>0</v>
      </c>
      <c r="F9">
        <v>0</v>
      </c>
      <c r="G9">
        <v>-4.9206651959868E-3</v>
      </c>
      <c r="H9">
        <v>0</v>
      </c>
      <c r="I9">
        <v>0</v>
      </c>
      <c r="J9">
        <v>-4.9206651959868997E-3</v>
      </c>
      <c r="K9">
        <v>0</v>
      </c>
    </row>
    <row r="10" spans="1:11" x14ac:dyDescent="0.3">
      <c r="A10" t="s">
        <v>14</v>
      </c>
      <c r="B10">
        <v>3</v>
      </c>
      <c r="C10">
        <v>0</v>
      </c>
      <c r="D10">
        <v>-1.1048415744742499E-2</v>
      </c>
      <c r="E10">
        <v>0</v>
      </c>
      <c r="F10">
        <v>0</v>
      </c>
      <c r="G10">
        <v>-2.2096831489485099E-2</v>
      </c>
      <c r="H10">
        <v>0</v>
      </c>
      <c r="I10">
        <v>0</v>
      </c>
      <c r="J10">
        <v>-2.2096831489485099E-2</v>
      </c>
      <c r="K10">
        <v>0</v>
      </c>
    </row>
    <row r="11" spans="1:11" x14ac:dyDescent="0.3">
      <c r="A11" t="s">
        <v>14</v>
      </c>
      <c r="B11">
        <v>4</v>
      </c>
      <c r="C11">
        <v>0</v>
      </c>
      <c r="D11">
        <v>-3.1459062488914998E-3</v>
      </c>
      <c r="E11">
        <v>0</v>
      </c>
      <c r="F11">
        <v>0</v>
      </c>
      <c r="G11">
        <v>-6.2918124977832E-3</v>
      </c>
      <c r="H11">
        <v>0</v>
      </c>
      <c r="I11">
        <v>0</v>
      </c>
      <c r="J11">
        <v>-6.2918124977831003E-3</v>
      </c>
      <c r="K11">
        <v>0</v>
      </c>
    </row>
    <row r="12" spans="1:11" x14ac:dyDescent="0.3">
      <c r="A12" t="s">
        <v>14</v>
      </c>
      <c r="B12">
        <v>0</v>
      </c>
      <c r="C12">
        <v>0</v>
      </c>
      <c r="D12">
        <v>1.7018291197203001E-3</v>
      </c>
      <c r="E12">
        <v>0</v>
      </c>
      <c r="F12">
        <v>0</v>
      </c>
      <c r="G12">
        <v>3.4036582394406999E-3</v>
      </c>
      <c r="H12">
        <v>0</v>
      </c>
      <c r="I12">
        <v>0</v>
      </c>
      <c r="J12">
        <v>3.4036582394406999E-3</v>
      </c>
      <c r="K12">
        <v>0</v>
      </c>
    </row>
    <row r="13" spans="1:11" x14ac:dyDescent="0.3">
      <c r="A13" t="s">
        <v>14</v>
      </c>
      <c r="B13">
        <v>1</v>
      </c>
      <c r="C13">
        <v>0</v>
      </c>
      <c r="D13">
        <v>2.8123803634006999E-3</v>
      </c>
      <c r="E13">
        <v>0</v>
      </c>
      <c r="F13">
        <v>0</v>
      </c>
      <c r="G13">
        <v>5.6247607268015004E-3</v>
      </c>
      <c r="H13">
        <v>0</v>
      </c>
      <c r="I13">
        <v>0</v>
      </c>
      <c r="J13">
        <v>5.6247607268015004E-3</v>
      </c>
      <c r="K13">
        <v>0</v>
      </c>
    </row>
    <row r="14" spans="1:11" x14ac:dyDescent="0.3">
      <c r="A14" t="s">
        <v>14</v>
      </c>
      <c r="B14">
        <v>2</v>
      </c>
      <c r="C14">
        <v>0</v>
      </c>
      <c r="D14">
        <v>-4.0496972556420003E-3</v>
      </c>
      <c r="E14">
        <v>0</v>
      </c>
      <c r="F14">
        <v>0</v>
      </c>
      <c r="G14">
        <v>-8.0993945112840006E-3</v>
      </c>
      <c r="H14">
        <v>0</v>
      </c>
      <c r="I14">
        <v>0</v>
      </c>
      <c r="J14">
        <v>-8.0993945112840995E-3</v>
      </c>
      <c r="K14">
        <v>0</v>
      </c>
    </row>
    <row r="15" spans="1:11" x14ac:dyDescent="0.3">
      <c r="A15" t="s">
        <v>14</v>
      </c>
      <c r="B15">
        <v>3</v>
      </c>
      <c r="C15">
        <v>0</v>
      </c>
      <c r="D15">
        <v>-1.8706798063567E-3</v>
      </c>
      <c r="E15">
        <v>0</v>
      </c>
      <c r="F15">
        <v>0</v>
      </c>
      <c r="G15">
        <v>-3.7413596127132999E-3</v>
      </c>
      <c r="H15">
        <v>0</v>
      </c>
      <c r="I15">
        <v>0</v>
      </c>
      <c r="J15">
        <v>-3.7413596127134001E-3</v>
      </c>
      <c r="K15">
        <v>0</v>
      </c>
    </row>
    <row r="16" spans="1:11" x14ac:dyDescent="0.3">
      <c r="A16" t="s">
        <v>14</v>
      </c>
      <c r="B16">
        <v>4</v>
      </c>
      <c r="C16">
        <v>0</v>
      </c>
      <c r="D16">
        <v>2.3661429085095002E-3</v>
      </c>
      <c r="E16">
        <v>0</v>
      </c>
      <c r="F16">
        <v>0</v>
      </c>
      <c r="G16">
        <v>4.7322858170191001E-3</v>
      </c>
      <c r="H16">
        <v>0</v>
      </c>
      <c r="I16">
        <v>0</v>
      </c>
      <c r="J16">
        <v>4.7322858170190003E-3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-8.6910218489164998E-3</v>
      </c>
      <c r="E17">
        <v>0</v>
      </c>
      <c r="F17">
        <v>0</v>
      </c>
      <c r="G17">
        <v>-1.7382043697833201E-2</v>
      </c>
      <c r="H17">
        <v>0</v>
      </c>
      <c r="I17">
        <v>0</v>
      </c>
      <c r="J17">
        <v>-1.73820436978331E-2</v>
      </c>
      <c r="K17">
        <v>0</v>
      </c>
    </row>
    <row r="18" spans="1:11" x14ac:dyDescent="0.3">
      <c r="A18" t="s">
        <v>14</v>
      </c>
      <c r="B18">
        <v>1</v>
      </c>
      <c r="C18">
        <v>0</v>
      </c>
      <c r="D18">
        <v>1.0697771630612699E-2</v>
      </c>
      <c r="E18">
        <v>0</v>
      </c>
      <c r="F18">
        <v>0</v>
      </c>
      <c r="G18">
        <v>2.1395543261225499E-2</v>
      </c>
      <c r="H18">
        <v>0</v>
      </c>
      <c r="I18">
        <v>0</v>
      </c>
      <c r="J18">
        <v>2.1395543261225499E-2</v>
      </c>
      <c r="K18">
        <v>0</v>
      </c>
    </row>
    <row r="19" spans="1:11" x14ac:dyDescent="0.3">
      <c r="A19" t="s">
        <v>14</v>
      </c>
      <c r="B19">
        <v>2</v>
      </c>
      <c r="C19">
        <v>0</v>
      </c>
      <c r="D19">
        <v>-1.627363819291E-3</v>
      </c>
      <c r="E19">
        <v>0</v>
      </c>
      <c r="F19">
        <v>0</v>
      </c>
      <c r="G19">
        <v>-3.254727638582E-3</v>
      </c>
      <c r="H19">
        <v>0</v>
      </c>
      <c r="I19">
        <v>0</v>
      </c>
      <c r="J19">
        <v>-3.2547276385821002E-3</v>
      </c>
      <c r="K19">
        <v>0</v>
      </c>
    </row>
    <row r="20" spans="1:11" x14ac:dyDescent="0.3">
      <c r="A20" t="s">
        <v>14</v>
      </c>
      <c r="B20">
        <v>3</v>
      </c>
      <c r="C20">
        <v>0</v>
      </c>
      <c r="D20">
        <v>-7.0212722893517E-3</v>
      </c>
      <c r="E20">
        <v>0</v>
      </c>
      <c r="F20">
        <v>0</v>
      </c>
      <c r="G20">
        <v>-1.40425445787034E-2</v>
      </c>
      <c r="H20">
        <v>0</v>
      </c>
      <c r="I20">
        <v>0</v>
      </c>
      <c r="J20">
        <v>-1.40425445787034E-2</v>
      </c>
      <c r="K20">
        <v>0</v>
      </c>
    </row>
    <row r="21" spans="1:11" x14ac:dyDescent="0.3">
      <c r="A21" t="s">
        <v>14</v>
      </c>
      <c r="B21">
        <v>4</v>
      </c>
      <c r="C21">
        <v>0</v>
      </c>
      <c r="D21">
        <v>-1.2455131422583999E-3</v>
      </c>
      <c r="E21">
        <v>0</v>
      </c>
      <c r="F21">
        <v>0</v>
      </c>
      <c r="G21">
        <v>-2.4910262845169E-3</v>
      </c>
      <c r="H21">
        <v>0</v>
      </c>
      <c r="I21">
        <v>0</v>
      </c>
      <c r="J21">
        <v>-2.4910262845169E-3</v>
      </c>
      <c r="K21">
        <v>0</v>
      </c>
    </row>
    <row r="22" spans="1:11" x14ac:dyDescent="0.3">
      <c r="A22" t="s">
        <v>14</v>
      </c>
      <c r="B22">
        <v>0</v>
      </c>
      <c r="C22">
        <v>0</v>
      </c>
      <c r="D22">
        <v>5.2504427504427003E-3</v>
      </c>
      <c r="E22">
        <v>0</v>
      </c>
      <c r="F22">
        <v>0</v>
      </c>
      <c r="G22">
        <v>1.0500885500885401E-2</v>
      </c>
      <c r="H22">
        <v>0</v>
      </c>
      <c r="I22">
        <v>0</v>
      </c>
      <c r="J22">
        <v>1.0500885500885499E-2</v>
      </c>
      <c r="K22">
        <v>0</v>
      </c>
    </row>
    <row r="23" spans="1:11" x14ac:dyDescent="0.3">
      <c r="A23" t="s">
        <v>14</v>
      </c>
      <c r="B23">
        <v>1</v>
      </c>
      <c r="C23">
        <v>0</v>
      </c>
      <c r="D23">
        <v>7.0010612610964997E-3</v>
      </c>
      <c r="E23">
        <v>0</v>
      </c>
      <c r="F23">
        <v>0</v>
      </c>
      <c r="G23">
        <v>1.4002122522193201E-2</v>
      </c>
      <c r="H23">
        <v>0</v>
      </c>
      <c r="I23">
        <v>0</v>
      </c>
      <c r="J23">
        <v>1.40021225221931E-2</v>
      </c>
      <c r="K23">
        <v>0</v>
      </c>
    </row>
    <row r="24" spans="1:11" x14ac:dyDescent="0.3">
      <c r="A24" t="s">
        <v>14</v>
      </c>
      <c r="B24">
        <v>2</v>
      </c>
      <c r="C24">
        <v>0</v>
      </c>
      <c r="D24">
        <v>-2.5732554043779001E-3</v>
      </c>
      <c r="E24">
        <v>0</v>
      </c>
      <c r="F24">
        <v>0</v>
      </c>
      <c r="G24">
        <v>-5.1465108087558999E-3</v>
      </c>
      <c r="H24">
        <v>0</v>
      </c>
      <c r="I24">
        <v>0</v>
      </c>
      <c r="J24">
        <v>-5.1465108087558999E-3</v>
      </c>
      <c r="K24">
        <v>0</v>
      </c>
    </row>
    <row r="25" spans="1:11" x14ac:dyDescent="0.3">
      <c r="A25" t="s">
        <v>14</v>
      </c>
      <c r="B25">
        <v>3</v>
      </c>
      <c r="C25">
        <v>0</v>
      </c>
      <c r="D25">
        <v>-3.7894072880277001E-3</v>
      </c>
      <c r="E25">
        <v>0</v>
      </c>
      <c r="F25">
        <v>0</v>
      </c>
      <c r="G25">
        <v>-7.5788145760554999E-3</v>
      </c>
      <c r="H25">
        <v>0</v>
      </c>
      <c r="I25">
        <v>0</v>
      </c>
      <c r="J25">
        <v>-7.5788145760554999E-3</v>
      </c>
      <c r="K25">
        <v>0</v>
      </c>
    </row>
    <row r="26" spans="1:11" x14ac:dyDescent="0.3">
      <c r="A26" t="s">
        <v>14</v>
      </c>
      <c r="B26">
        <v>4</v>
      </c>
      <c r="C26">
        <v>0</v>
      </c>
      <c r="D26">
        <v>1.7142292734178E-3</v>
      </c>
      <c r="E26">
        <v>0</v>
      </c>
      <c r="F26">
        <v>0</v>
      </c>
      <c r="G26">
        <v>3.4284585468357001E-3</v>
      </c>
      <c r="H26">
        <v>0</v>
      </c>
      <c r="I26">
        <v>0</v>
      </c>
      <c r="J26">
        <v>3.4284585468355999E-3</v>
      </c>
      <c r="K26">
        <v>0</v>
      </c>
    </row>
    <row r="27" spans="1:11" x14ac:dyDescent="0.3">
      <c r="A27" t="s">
        <v>14</v>
      </c>
      <c r="B27">
        <v>0</v>
      </c>
      <c r="C27">
        <v>0</v>
      </c>
      <c r="D27">
        <v>5.7649396756656998E-3</v>
      </c>
      <c r="E27">
        <v>0</v>
      </c>
      <c r="F27">
        <v>0</v>
      </c>
      <c r="G27">
        <v>1.15298793513314E-2</v>
      </c>
      <c r="H27">
        <v>0</v>
      </c>
      <c r="I27">
        <v>0</v>
      </c>
      <c r="J27">
        <v>1.15298793513315E-2</v>
      </c>
      <c r="K27">
        <v>0</v>
      </c>
    </row>
    <row r="28" spans="1:11" x14ac:dyDescent="0.3">
      <c r="A28" t="s">
        <v>14</v>
      </c>
      <c r="B28">
        <v>1</v>
      </c>
      <c r="C28">
        <v>0</v>
      </c>
      <c r="D28">
        <v>1.2616767611712001E-3</v>
      </c>
      <c r="E28">
        <v>0</v>
      </c>
      <c r="F28">
        <v>0</v>
      </c>
      <c r="G28">
        <v>2.5233535223424999E-3</v>
      </c>
      <c r="H28">
        <v>0</v>
      </c>
      <c r="I28">
        <v>0</v>
      </c>
      <c r="J28">
        <v>2.5233535223424999E-3</v>
      </c>
      <c r="K28">
        <v>0</v>
      </c>
    </row>
    <row r="29" spans="1:11" x14ac:dyDescent="0.3">
      <c r="A29" t="s">
        <v>14</v>
      </c>
      <c r="B29">
        <v>2</v>
      </c>
      <c r="C29">
        <v>0</v>
      </c>
      <c r="D29">
        <v>-6.9337826873867997E-3</v>
      </c>
      <c r="E29">
        <v>0</v>
      </c>
      <c r="F29">
        <v>0</v>
      </c>
      <c r="G29">
        <v>-1.38675653747737E-2</v>
      </c>
      <c r="H29">
        <v>0</v>
      </c>
      <c r="I29">
        <v>0</v>
      </c>
      <c r="J29">
        <v>-1.38675653747737E-2</v>
      </c>
      <c r="K29">
        <v>0</v>
      </c>
    </row>
    <row r="30" spans="1:11" x14ac:dyDescent="0.3">
      <c r="A30" t="s">
        <v>14</v>
      </c>
      <c r="B30">
        <v>3</v>
      </c>
      <c r="C30">
        <v>0</v>
      </c>
      <c r="D30">
        <v>-1.839156674416E-4</v>
      </c>
      <c r="E30">
        <v>0</v>
      </c>
      <c r="F30">
        <v>0</v>
      </c>
      <c r="G30">
        <v>-3.678313348832E-4</v>
      </c>
      <c r="H30">
        <v>0</v>
      </c>
      <c r="I30">
        <v>0</v>
      </c>
      <c r="J30">
        <v>-3.678313348832E-4</v>
      </c>
      <c r="K30">
        <v>0</v>
      </c>
    </row>
    <row r="31" spans="1:11" x14ac:dyDescent="0.3">
      <c r="A31" t="s">
        <v>14</v>
      </c>
      <c r="B31">
        <v>4</v>
      </c>
      <c r="C31">
        <v>0</v>
      </c>
      <c r="D31">
        <v>-8.9128596567399998E-4</v>
      </c>
      <c r="E31">
        <v>0</v>
      </c>
      <c r="F31">
        <v>0</v>
      </c>
      <c r="G31">
        <v>-1.7825719313480999E-3</v>
      </c>
      <c r="H31">
        <v>0</v>
      </c>
      <c r="I31">
        <v>0</v>
      </c>
      <c r="J31">
        <v>-1.7825719313480999E-3</v>
      </c>
      <c r="K31">
        <v>0</v>
      </c>
    </row>
    <row r="32" spans="1:11" x14ac:dyDescent="0.3">
      <c r="A32" t="s">
        <v>14</v>
      </c>
      <c r="B32">
        <v>0</v>
      </c>
      <c r="C32">
        <v>0</v>
      </c>
      <c r="D32">
        <v>-6.8299203750702003E-3</v>
      </c>
      <c r="E32">
        <v>0</v>
      </c>
      <c r="F32">
        <v>0</v>
      </c>
      <c r="G32">
        <v>-1.36598407501403E-2</v>
      </c>
      <c r="H32">
        <v>0</v>
      </c>
      <c r="I32">
        <v>0</v>
      </c>
      <c r="J32">
        <v>-1.3659840750140401E-2</v>
      </c>
      <c r="K32">
        <v>0</v>
      </c>
    </row>
    <row r="33" spans="1:11" x14ac:dyDescent="0.3">
      <c r="A33" t="s">
        <v>14</v>
      </c>
      <c r="B33">
        <v>1</v>
      </c>
      <c r="C33">
        <v>0</v>
      </c>
      <c r="D33">
        <v>7.0670773442847003E-3</v>
      </c>
      <c r="E33">
        <v>0</v>
      </c>
      <c r="F33">
        <v>0</v>
      </c>
      <c r="G33">
        <v>1.4134154688569401E-2</v>
      </c>
      <c r="H33">
        <v>0</v>
      </c>
      <c r="I33">
        <v>0</v>
      </c>
      <c r="J33">
        <v>1.4134154688569401E-2</v>
      </c>
      <c r="K33">
        <v>0</v>
      </c>
    </row>
    <row r="34" spans="1:11" x14ac:dyDescent="0.3">
      <c r="A34" t="s">
        <v>14</v>
      </c>
      <c r="B34">
        <v>2</v>
      </c>
      <c r="C34">
        <v>0</v>
      </c>
      <c r="D34">
        <v>-6.0359908417515996E-3</v>
      </c>
      <c r="E34">
        <v>0</v>
      </c>
      <c r="F34">
        <v>0</v>
      </c>
      <c r="G34">
        <v>-1.20719816835034E-2</v>
      </c>
      <c r="H34">
        <v>0</v>
      </c>
      <c r="I34">
        <v>0</v>
      </c>
      <c r="J34">
        <v>-1.20719816835033E-2</v>
      </c>
      <c r="K34">
        <v>0</v>
      </c>
    </row>
    <row r="35" spans="1:11" x14ac:dyDescent="0.3">
      <c r="A35" t="s">
        <v>14</v>
      </c>
      <c r="B35">
        <v>3</v>
      </c>
      <c r="C35">
        <v>0</v>
      </c>
      <c r="D35">
        <v>-1.7989852595067001E-3</v>
      </c>
      <c r="E35">
        <v>0</v>
      </c>
      <c r="F35">
        <v>0</v>
      </c>
      <c r="G35">
        <v>-3.5979705190135E-3</v>
      </c>
      <c r="H35">
        <v>0</v>
      </c>
      <c r="I35">
        <v>0</v>
      </c>
      <c r="J35">
        <v>-3.5979705190135E-3</v>
      </c>
      <c r="K35">
        <v>0</v>
      </c>
    </row>
    <row r="36" spans="1:11" x14ac:dyDescent="0.3">
      <c r="A36" t="s">
        <v>14</v>
      </c>
      <c r="B36">
        <v>4</v>
      </c>
      <c r="C36">
        <v>0</v>
      </c>
      <c r="D36">
        <v>-5.6000581877948003E-3</v>
      </c>
      <c r="E36">
        <v>0</v>
      </c>
      <c r="F36">
        <v>0</v>
      </c>
      <c r="G36">
        <v>-1.12001163755898E-2</v>
      </c>
      <c r="H36">
        <v>0</v>
      </c>
      <c r="I36">
        <v>0</v>
      </c>
      <c r="J36">
        <v>-1.12001163755897E-2</v>
      </c>
      <c r="K36">
        <v>0</v>
      </c>
    </row>
    <row r="37" spans="1:11" x14ac:dyDescent="0.3">
      <c r="A37" t="s">
        <v>14</v>
      </c>
      <c r="B37">
        <v>0</v>
      </c>
      <c r="C37">
        <v>0</v>
      </c>
      <c r="D37">
        <v>3.7396829942189002E-3</v>
      </c>
      <c r="E37">
        <v>0</v>
      </c>
      <c r="F37">
        <v>0</v>
      </c>
      <c r="G37">
        <v>7.4793659884376997E-3</v>
      </c>
      <c r="H37">
        <v>0</v>
      </c>
      <c r="I37">
        <v>0</v>
      </c>
      <c r="J37">
        <v>7.4793659884378003E-3</v>
      </c>
      <c r="K37">
        <v>0</v>
      </c>
    </row>
    <row r="38" spans="1:11" x14ac:dyDescent="0.3">
      <c r="A38" t="s">
        <v>14</v>
      </c>
      <c r="B38">
        <v>1</v>
      </c>
      <c r="C38">
        <v>0</v>
      </c>
      <c r="D38">
        <v>7.2012381172679996E-4</v>
      </c>
      <c r="E38">
        <v>0</v>
      </c>
      <c r="F38">
        <v>0</v>
      </c>
      <c r="G38">
        <v>1.4402476234537001E-3</v>
      </c>
      <c r="H38">
        <v>0</v>
      </c>
      <c r="I38">
        <v>0</v>
      </c>
      <c r="J38">
        <v>1.4402476234537001E-3</v>
      </c>
      <c r="K38">
        <v>0</v>
      </c>
    </row>
    <row r="39" spans="1:11" x14ac:dyDescent="0.3">
      <c r="A39" t="s">
        <v>14</v>
      </c>
      <c r="B39">
        <v>2</v>
      </c>
      <c r="C39">
        <v>0</v>
      </c>
      <c r="D39">
        <v>-3.0106232699780001E-3</v>
      </c>
      <c r="E39">
        <v>0</v>
      </c>
      <c r="F39">
        <v>0</v>
      </c>
      <c r="G39">
        <v>-6.0212465399560001E-3</v>
      </c>
      <c r="H39">
        <v>0</v>
      </c>
      <c r="I39">
        <v>0</v>
      </c>
      <c r="J39">
        <v>-6.0212465399560001E-3</v>
      </c>
      <c r="K39">
        <v>0</v>
      </c>
    </row>
    <row r="40" spans="1:11" x14ac:dyDescent="0.3">
      <c r="A40" t="s">
        <v>14</v>
      </c>
      <c r="B40">
        <v>3</v>
      </c>
      <c r="C40">
        <v>0</v>
      </c>
      <c r="D40">
        <v>-9.6495529820061002E-3</v>
      </c>
      <c r="E40">
        <v>0</v>
      </c>
      <c r="F40">
        <v>0</v>
      </c>
      <c r="G40">
        <v>-1.92991059640121E-2</v>
      </c>
      <c r="H40">
        <v>0</v>
      </c>
      <c r="I40">
        <v>0</v>
      </c>
      <c r="J40">
        <v>-1.92991059640122E-2</v>
      </c>
      <c r="K40">
        <v>0</v>
      </c>
    </row>
    <row r="41" spans="1:11" x14ac:dyDescent="0.3">
      <c r="A41" t="s">
        <v>14</v>
      </c>
      <c r="B41">
        <v>4</v>
      </c>
      <c r="C41">
        <v>0</v>
      </c>
      <c r="D41">
        <v>4.381505218918E-3</v>
      </c>
      <c r="E41">
        <v>0</v>
      </c>
      <c r="F41">
        <v>0</v>
      </c>
      <c r="G41">
        <v>8.7630104378361006E-3</v>
      </c>
      <c r="H41">
        <v>0</v>
      </c>
      <c r="I41">
        <v>0</v>
      </c>
      <c r="J41">
        <v>8.7630104378361006E-3</v>
      </c>
      <c r="K41">
        <v>0</v>
      </c>
    </row>
    <row r="42" spans="1:11" x14ac:dyDescent="0.3">
      <c r="A42" t="s">
        <v>14</v>
      </c>
      <c r="B42">
        <v>0</v>
      </c>
      <c r="C42">
        <v>0</v>
      </c>
      <c r="D42">
        <v>5.5879324286387004E-3</v>
      </c>
      <c r="E42">
        <v>0</v>
      </c>
      <c r="F42">
        <v>0</v>
      </c>
      <c r="G42">
        <v>1.11758648572775E-2</v>
      </c>
      <c r="H42">
        <v>0</v>
      </c>
      <c r="I42">
        <v>0</v>
      </c>
      <c r="J42">
        <v>1.11758648572775E-2</v>
      </c>
      <c r="K42">
        <v>0</v>
      </c>
    </row>
    <row r="43" spans="1:11" x14ac:dyDescent="0.3">
      <c r="A43" t="s">
        <v>14</v>
      </c>
      <c r="B43">
        <v>1</v>
      </c>
      <c r="C43">
        <v>0</v>
      </c>
      <c r="D43">
        <v>4.4678636481915003E-3</v>
      </c>
      <c r="E43">
        <v>0</v>
      </c>
      <c r="F43">
        <v>0</v>
      </c>
      <c r="G43">
        <v>8.9357272963830007E-3</v>
      </c>
      <c r="H43">
        <v>0</v>
      </c>
      <c r="I43">
        <v>0</v>
      </c>
      <c r="J43">
        <v>8.9357272963830007E-3</v>
      </c>
      <c r="K43">
        <v>0</v>
      </c>
    </row>
    <row r="44" spans="1:11" x14ac:dyDescent="0.3">
      <c r="A44" t="s">
        <v>14</v>
      </c>
      <c r="B44">
        <v>2</v>
      </c>
      <c r="C44">
        <v>0</v>
      </c>
      <c r="D44">
        <v>-5.0893746397668999E-3</v>
      </c>
      <c r="E44">
        <v>0</v>
      </c>
      <c r="F44">
        <v>0</v>
      </c>
      <c r="G44">
        <v>-1.01787492795341E-2</v>
      </c>
      <c r="H44">
        <v>0</v>
      </c>
      <c r="I44">
        <v>0</v>
      </c>
      <c r="J44">
        <v>-1.01787492795339E-2</v>
      </c>
      <c r="K44">
        <v>0</v>
      </c>
    </row>
    <row r="45" spans="1:11" x14ac:dyDescent="0.3">
      <c r="A45" t="s">
        <v>14</v>
      </c>
      <c r="B45">
        <v>3</v>
      </c>
      <c r="C45">
        <v>0</v>
      </c>
      <c r="D45">
        <v>-1.8470990296725999E-3</v>
      </c>
      <c r="E45">
        <v>0</v>
      </c>
      <c r="F45">
        <v>0</v>
      </c>
      <c r="G45">
        <v>-3.6941980593453E-3</v>
      </c>
      <c r="H45">
        <v>0</v>
      </c>
      <c r="I45">
        <v>0</v>
      </c>
      <c r="J45">
        <v>-3.6941980593451999E-3</v>
      </c>
      <c r="K45">
        <v>0</v>
      </c>
    </row>
    <row r="46" spans="1:11" x14ac:dyDescent="0.3">
      <c r="A46" t="s">
        <v>14</v>
      </c>
      <c r="B46">
        <v>4</v>
      </c>
      <c r="C46">
        <v>0</v>
      </c>
      <c r="D46">
        <v>-4.2344067356817E-3</v>
      </c>
      <c r="E46">
        <v>0</v>
      </c>
      <c r="F46">
        <v>0</v>
      </c>
      <c r="G46">
        <v>-8.4688134713634001E-3</v>
      </c>
      <c r="H46">
        <v>0</v>
      </c>
      <c r="I46">
        <v>0</v>
      </c>
      <c r="J46">
        <v>-8.4688134713635007E-3</v>
      </c>
      <c r="K46">
        <v>0</v>
      </c>
    </row>
    <row r="47" spans="1:11" x14ac:dyDescent="0.3">
      <c r="A47" t="s">
        <v>14</v>
      </c>
      <c r="B47">
        <v>0</v>
      </c>
      <c r="C47">
        <v>1.9743336623888998E-3</v>
      </c>
      <c r="D47">
        <v>0.51625230086895035</v>
      </c>
      <c r="E47">
        <v>1.9743336623888998E-3</v>
      </c>
      <c r="F47">
        <v>3.1189506006550001E-4</v>
      </c>
      <c r="G47">
        <v>3.2222294813771299E-2</v>
      </c>
      <c r="H47">
        <v>-1</v>
      </c>
      <c r="I47">
        <v>-1.9743336623888998E-3</v>
      </c>
      <c r="J47">
        <v>3.2504601737900797E-2</v>
      </c>
      <c r="K47">
        <v>-2.524614996213E-4</v>
      </c>
    </row>
    <row r="48" spans="1:11" x14ac:dyDescent="0.3">
      <c r="A48" t="s">
        <v>14</v>
      </c>
      <c r="B48">
        <v>1</v>
      </c>
      <c r="C48">
        <v>8.4245998315079997E-4</v>
      </c>
      <c r="D48">
        <v>0.25407144192498698</v>
      </c>
      <c r="E48">
        <v>8.4245998315079997E-4</v>
      </c>
      <c r="F48">
        <v>1.6733327570119999E-4</v>
      </c>
      <c r="G48">
        <v>8.0635045288782008E-3</v>
      </c>
      <c r="H48">
        <v>-0.5</v>
      </c>
      <c r="I48">
        <v>-8.4245998315079997E-4</v>
      </c>
      <c r="J48">
        <v>8.1428838499740998E-3</v>
      </c>
      <c r="K48">
        <v>-4.5220575446669811E-5</v>
      </c>
    </row>
    <row r="49" spans="1:11" x14ac:dyDescent="0.3">
      <c r="A49" t="s">
        <v>14</v>
      </c>
      <c r="B49">
        <v>2</v>
      </c>
      <c r="C49">
        <v>0.15302359858680489</v>
      </c>
      <c r="D49">
        <v>8.0377880292780996E-3</v>
      </c>
      <c r="E49">
        <v>-0.13949004684216651</v>
      </c>
      <c r="F49">
        <v>-0.14980502420472219</v>
      </c>
      <c r="G49">
        <v>-8.1368027989909802E-2</v>
      </c>
      <c r="H49">
        <v>-1.6808981657178999E-2</v>
      </c>
      <c r="I49">
        <v>0.13949004684216659</v>
      </c>
      <c r="J49">
        <v>-7.3340559862259997E-4</v>
      </c>
      <c r="K49">
        <v>-0.15302359858680489</v>
      </c>
    </row>
    <row r="50" spans="1:11" x14ac:dyDescent="0.3">
      <c r="A50" t="s">
        <v>14</v>
      </c>
      <c r="B50">
        <v>3</v>
      </c>
      <c r="C50">
        <v>5.8548378669782498E-2</v>
      </c>
      <c r="D50">
        <v>5.2068854193543603E-2</v>
      </c>
      <c r="E50">
        <v>5.8548378669782498E-2</v>
      </c>
      <c r="F50">
        <v>3.91327717584758E-2</v>
      </c>
      <c r="G50">
        <v>5.8748114399712996E-3</v>
      </c>
      <c r="H50">
        <v>-0.1148148148148148</v>
      </c>
      <c r="I50">
        <v>-5.8548378669782401E-2</v>
      </c>
      <c r="J50">
        <v>-1.0677106427727401E-2</v>
      </c>
      <c r="K50">
        <v>3.3154952354133703E-2</v>
      </c>
    </row>
    <row r="51" spans="1:11" x14ac:dyDescent="0.3">
      <c r="A51" t="s">
        <v>14</v>
      </c>
      <c r="B51">
        <v>4</v>
      </c>
      <c r="C51">
        <v>3.3333333333333002E-3</v>
      </c>
      <c r="D51">
        <v>-0.47831644650522909</v>
      </c>
      <c r="E51">
        <v>-3.3333333333333002E-3</v>
      </c>
      <c r="F51">
        <v>-4.6249381797550002E-4</v>
      </c>
      <c r="G51">
        <v>4.3733101872636702E-2</v>
      </c>
      <c r="H51">
        <v>1</v>
      </c>
      <c r="I51">
        <v>3.3333333333332E-3</v>
      </c>
      <c r="J51">
        <v>4.3367106989541798E-2</v>
      </c>
      <c r="K51">
        <v>3.748125937031E-4</v>
      </c>
    </row>
    <row r="52" spans="1:11" x14ac:dyDescent="0.3">
      <c r="A52" t="s">
        <v>14</v>
      </c>
      <c r="B52">
        <v>0</v>
      </c>
      <c r="C52">
        <v>5.6507079236720005E-4</v>
      </c>
      <c r="D52">
        <v>0.28957689596718289</v>
      </c>
      <c r="E52">
        <v>5.6507079236720005E-4</v>
      </c>
      <c r="F52">
        <v>6.8072688597486941E-5</v>
      </c>
      <c r="G52">
        <v>7.8953121437884799E-2</v>
      </c>
      <c r="H52">
        <v>-0.5</v>
      </c>
      <c r="I52">
        <v>-5.6507079236720005E-4</v>
      </c>
      <c r="J52">
        <v>7.9153791934365905E-2</v>
      </c>
      <c r="K52">
        <v>-1.987676406281E-4</v>
      </c>
    </row>
    <row r="53" spans="1:11" x14ac:dyDescent="0.3">
      <c r="A53" t="s">
        <v>14</v>
      </c>
      <c r="B53">
        <v>1</v>
      </c>
      <c r="C53">
        <v>1.0905125408942E-3</v>
      </c>
      <c r="D53">
        <v>0.16444885075889179</v>
      </c>
      <c r="E53">
        <v>1.0905125408942E-3</v>
      </c>
      <c r="F53">
        <v>7.7239958805349999E-4</v>
      </c>
      <c r="G53">
        <v>-4.1030017773721001E-3</v>
      </c>
      <c r="H53">
        <v>0.66666666666666663</v>
      </c>
      <c r="I53">
        <v>-1.0905125408942E-3</v>
      </c>
      <c r="J53">
        <v>-4.4356318155495001E-3</v>
      </c>
      <c r="K53">
        <v>6.7408156386920002E-4</v>
      </c>
    </row>
    <row r="54" spans="1:11" x14ac:dyDescent="0.3">
      <c r="A54" t="s">
        <v>14</v>
      </c>
      <c r="B54">
        <v>2</v>
      </c>
      <c r="C54">
        <v>9.9694492461346401E-2</v>
      </c>
      <c r="D54">
        <v>-1.7609638870742001E-3</v>
      </c>
      <c r="E54">
        <v>9.7984601449275302E-2</v>
      </c>
      <c r="F54">
        <v>9.9327956989247304E-2</v>
      </c>
      <c r="G54">
        <v>4.9367488931056198E-2</v>
      </c>
      <c r="H54">
        <v>-6.714465878836E-4</v>
      </c>
      <c r="I54">
        <v>-9.7984601449275302E-2</v>
      </c>
      <c r="J54">
        <v>-4.1933743620321002E-3</v>
      </c>
      <c r="K54">
        <v>9.9694492461346401E-2</v>
      </c>
    </row>
    <row r="55" spans="1:11" x14ac:dyDescent="0.3">
      <c r="A55" t="s">
        <v>14</v>
      </c>
      <c r="B55">
        <v>3</v>
      </c>
      <c r="C55">
        <v>1.7996175112626099E-2</v>
      </c>
      <c r="D55">
        <v>2.23864423477514E-2</v>
      </c>
      <c r="E55">
        <v>-1.7996175112626099E-2</v>
      </c>
      <c r="F55">
        <v>-1.6458539181371402E-2</v>
      </c>
      <c r="G55">
        <v>1.6486450779756E-3</v>
      </c>
      <c r="H55">
        <v>-3.4482758620689599E-2</v>
      </c>
      <c r="I55">
        <v>1.7996175112626099E-2</v>
      </c>
      <c r="J55">
        <v>1.02901260748131E-2</v>
      </c>
      <c r="K55">
        <v>-1.6042443764193701E-2</v>
      </c>
    </row>
    <row r="56" spans="1:11" x14ac:dyDescent="0.3">
      <c r="A56" t="s">
        <v>14</v>
      </c>
      <c r="B56">
        <v>4</v>
      </c>
      <c r="C56">
        <v>5.0697084917617E-3</v>
      </c>
      <c r="D56">
        <v>0.50577802262904192</v>
      </c>
      <c r="E56">
        <v>5.0697084917617E-3</v>
      </c>
      <c r="F56">
        <v>1.0797246055041E-3</v>
      </c>
      <c r="G56">
        <v>1.11176438746676E-2</v>
      </c>
      <c r="H56">
        <v>-1</v>
      </c>
      <c r="I56">
        <v>-5.0697084917616002E-3</v>
      </c>
      <c r="J56">
        <v>1.15560452580838E-2</v>
      </c>
      <c r="K56">
        <v>-2.233638597274E-4</v>
      </c>
    </row>
    <row r="57" spans="1:11" x14ac:dyDescent="0.3">
      <c r="A57" t="s">
        <v>14</v>
      </c>
      <c r="B57">
        <v>0</v>
      </c>
      <c r="C57">
        <v>2.4183796856106E-3</v>
      </c>
      <c r="D57">
        <v>0.52961183085756403</v>
      </c>
      <c r="E57">
        <v>2.4183796856106E-3</v>
      </c>
      <c r="F57">
        <v>5.0955375867009999E-4</v>
      </c>
      <c r="G57">
        <v>5.8907608570883799E-2</v>
      </c>
      <c r="H57">
        <v>-1</v>
      </c>
      <c r="I57">
        <v>-2.4183796856106E-3</v>
      </c>
      <c r="J57">
        <v>5.9223661715128002E-2</v>
      </c>
      <c r="K57">
        <v>-2.1065936380869999E-4</v>
      </c>
    </row>
    <row r="58" spans="1:11" x14ac:dyDescent="0.3">
      <c r="A58" t="s">
        <v>14</v>
      </c>
      <c r="B58">
        <v>1</v>
      </c>
      <c r="C58">
        <v>1.8348623853210999E-3</v>
      </c>
      <c r="D58">
        <v>0.25236007588238818</v>
      </c>
      <c r="E58">
        <v>1.8348623853210999E-3</v>
      </c>
      <c r="F58">
        <v>7.421387466432E-4</v>
      </c>
      <c r="G58">
        <v>4.8372816798308996E-3</v>
      </c>
      <c r="H58">
        <v>-0.5</v>
      </c>
      <c r="I58">
        <v>-1.834862385321E-3</v>
      </c>
      <c r="J58">
        <v>4.7201517647763001E-3</v>
      </c>
      <c r="K58">
        <v>3.9391600746020001E-4</v>
      </c>
    </row>
    <row r="59" spans="1:11" x14ac:dyDescent="0.3">
      <c r="A59" t="s">
        <v>14</v>
      </c>
      <c r="B59">
        <v>2</v>
      </c>
      <c r="C59">
        <v>7.7747963981915399E-2</v>
      </c>
      <c r="D59">
        <v>-2.3162011016147998E-3</v>
      </c>
      <c r="E59">
        <v>-7.7747963981915399E-2</v>
      </c>
      <c r="F59">
        <v>-7.3261941186469504E-2</v>
      </c>
      <c r="G59">
        <v>-3.0505572958403102E-2</v>
      </c>
      <c r="H59">
        <v>1.2812393016090299E-2</v>
      </c>
      <c r="I59">
        <v>7.7747963981915399E-2</v>
      </c>
      <c r="J59">
        <v>8.1799908128605998E-3</v>
      </c>
      <c r="K59">
        <v>-7.1765219100432404E-2</v>
      </c>
    </row>
    <row r="60" spans="1:11" x14ac:dyDescent="0.3">
      <c r="A60" t="s">
        <v>14</v>
      </c>
      <c r="B60">
        <v>3</v>
      </c>
      <c r="C60">
        <v>3.0445430889331E-2</v>
      </c>
      <c r="D60">
        <v>0.1112498013898626</v>
      </c>
      <c r="E60">
        <v>-3.0445430889331E-2</v>
      </c>
      <c r="F60">
        <v>-2.7474783569296699E-2</v>
      </c>
      <c r="G60">
        <v>-1.2928156391167501E-2</v>
      </c>
      <c r="H60">
        <v>-0.22173913043478261</v>
      </c>
      <c r="I60">
        <v>3.0445430889331101E-2</v>
      </c>
      <c r="J60">
        <v>7.6047234494259998E-4</v>
      </c>
      <c r="K60">
        <v>-2.6543882830528099E-2</v>
      </c>
    </row>
    <row r="61" spans="1:11" x14ac:dyDescent="0.3">
      <c r="A61" t="s">
        <v>14</v>
      </c>
      <c r="B61">
        <v>4</v>
      </c>
      <c r="C61">
        <v>3.3641715727502001E-3</v>
      </c>
      <c r="D61">
        <v>-0.49446990155391268</v>
      </c>
      <c r="E61">
        <v>-3.3641715727502001E-3</v>
      </c>
      <c r="F61">
        <v>-5.3513114089799997E-4</v>
      </c>
      <c r="G61">
        <v>1.1434604352558801E-2</v>
      </c>
      <c r="H61">
        <v>1</v>
      </c>
      <c r="I61">
        <v>3.3641715727502001E-3</v>
      </c>
      <c r="J61">
        <v>1.1060196892174599E-2</v>
      </c>
      <c r="K61">
        <v>3.3388981636060002E-4</v>
      </c>
    </row>
    <row r="62" spans="1:11" x14ac:dyDescent="0.3">
      <c r="A62" t="s">
        <v>15</v>
      </c>
      <c r="B62">
        <v>0</v>
      </c>
      <c r="C62">
        <v>3.3939020917929E-3</v>
      </c>
      <c r="D62">
        <v>-6.6960973639054899E-2</v>
      </c>
      <c r="E62">
        <v>3.3939020917929E-3</v>
      </c>
      <c r="F62">
        <v>6.3834251782057998E-3</v>
      </c>
      <c r="G62">
        <v>-6.4654804020494797E-2</v>
      </c>
      <c r="H62">
        <v>7.1428571428571397E-2</v>
      </c>
      <c r="I62">
        <v>-3.3939020917929E-3</v>
      </c>
      <c r="J62">
        <v>-6.2493375849538499E-2</v>
      </c>
      <c r="K62">
        <v>9.5693779904308662E-5</v>
      </c>
    </row>
    <row r="63" spans="1:11" x14ac:dyDescent="0.3">
      <c r="A63" t="s">
        <v>15</v>
      </c>
      <c r="B63">
        <v>1</v>
      </c>
      <c r="C63">
        <v>1.424774056353E-2</v>
      </c>
      <c r="D63">
        <v>-0.16314732556324421</v>
      </c>
      <c r="E63">
        <v>-4.5514922274610001E-4</v>
      </c>
      <c r="F63">
        <v>5.0079855033215003E-3</v>
      </c>
      <c r="G63">
        <v>-6.3917122485326994E-2</v>
      </c>
      <c r="H63">
        <v>0.2613240418118466</v>
      </c>
      <c r="I63">
        <v>4.5514922274610001E-4</v>
      </c>
      <c r="J63">
        <v>-6.4970609314641797E-2</v>
      </c>
      <c r="K63">
        <v>1.424774056353E-2</v>
      </c>
    </row>
    <row r="64" spans="1:11" x14ac:dyDescent="0.3">
      <c r="A64" t="s">
        <v>15</v>
      </c>
      <c r="B64">
        <v>2</v>
      </c>
      <c r="C64">
        <v>3.7181164159581399E-2</v>
      </c>
      <c r="D64">
        <v>-0.1910168539096723</v>
      </c>
      <c r="E64">
        <v>2.3235341494947E-3</v>
      </c>
      <c r="F64">
        <v>8.8896151127633005E-3</v>
      </c>
      <c r="G64">
        <v>-6.5152389642722006E-2</v>
      </c>
      <c r="H64">
        <v>0.31671769748928352</v>
      </c>
      <c r="I64">
        <v>-2.3235341494948001E-3</v>
      </c>
      <c r="J64">
        <v>-6.5316010330061097E-2</v>
      </c>
      <c r="K64">
        <v>3.7181164159581399E-2</v>
      </c>
    </row>
    <row r="65" spans="1:11" x14ac:dyDescent="0.3">
      <c r="A65" t="s">
        <v>15</v>
      </c>
      <c r="B65">
        <v>3</v>
      </c>
      <c r="C65">
        <v>1.33311532592108E-2</v>
      </c>
      <c r="D65">
        <v>-0.14599487075781351</v>
      </c>
      <c r="E65">
        <v>3.1529066283560002E-4</v>
      </c>
      <c r="F65">
        <v>4.5476331639017998E-3</v>
      </c>
      <c r="G65">
        <v>-6.6942425229146701E-2</v>
      </c>
      <c r="H65">
        <v>0.22474747474747481</v>
      </c>
      <c r="I65">
        <v>-3.1529066283560002E-4</v>
      </c>
      <c r="J65">
        <v>-6.7242266768152301E-2</v>
      </c>
      <c r="K65">
        <v>1.33311532592108E-2</v>
      </c>
    </row>
    <row r="66" spans="1:11" x14ac:dyDescent="0.3">
      <c r="A66" t="s">
        <v>15</v>
      </c>
      <c r="B66">
        <v>4</v>
      </c>
      <c r="C66">
        <v>2.23422512818892E-2</v>
      </c>
      <c r="D66">
        <v>-9.3040595285277999E-2</v>
      </c>
      <c r="E66">
        <v>1.21784220210953E-2</v>
      </c>
      <c r="F66">
        <v>1.64058834447517E-2</v>
      </c>
      <c r="G66">
        <v>-7.0822998774810506E-2</v>
      </c>
      <c r="H66">
        <v>0.12364727311689699</v>
      </c>
      <c r="I66">
        <v>-1.21784220210953E-2</v>
      </c>
      <c r="J66">
        <v>-6.2433917453658998E-2</v>
      </c>
      <c r="K66">
        <v>2.23422512818892E-2</v>
      </c>
    </row>
    <row r="67" spans="1:11" x14ac:dyDescent="0.3">
      <c r="A67" t="s">
        <v>15</v>
      </c>
      <c r="B67">
        <v>0</v>
      </c>
      <c r="C67">
        <v>3.1013615733735999E-3</v>
      </c>
      <c r="D67">
        <v>-9.5832112488185503E-2</v>
      </c>
      <c r="E67">
        <v>3.1013615733735999E-3</v>
      </c>
      <c r="F67">
        <v>-1.0891227836285001E-3</v>
      </c>
      <c r="G67">
        <v>-2.94989574724633E-2</v>
      </c>
      <c r="H67">
        <v>0.16176470588235289</v>
      </c>
      <c r="I67">
        <v>-3.1013615733737E-3</v>
      </c>
      <c r="J67">
        <v>-2.9899519094018102E-2</v>
      </c>
      <c r="K67">
        <v>2.6533680064340002E-4</v>
      </c>
    </row>
    <row r="68" spans="1:11" x14ac:dyDescent="0.3">
      <c r="A68" t="s">
        <v>15</v>
      </c>
      <c r="B68">
        <v>1</v>
      </c>
      <c r="C68">
        <v>5.6708600518870202E-2</v>
      </c>
      <c r="D68">
        <v>1.6501356198027801E-2</v>
      </c>
      <c r="E68">
        <v>-5.6708600518870202E-2</v>
      </c>
      <c r="F68">
        <v>-4.4292212780422998E-3</v>
      </c>
      <c r="G68">
        <v>-2.5833735850785799E-2</v>
      </c>
      <c r="H68">
        <v>-5.8823529411764698E-2</v>
      </c>
      <c r="I68">
        <v>5.6708600518870202E-2</v>
      </c>
      <c r="J68">
        <v>-2.58208170157091E-2</v>
      </c>
      <c r="K68">
        <v>-3.1380753138070001E-4</v>
      </c>
    </row>
    <row r="69" spans="1:11" x14ac:dyDescent="0.3">
      <c r="A69" t="s">
        <v>15</v>
      </c>
      <c r="B69">
        <v>2</v>
      </c>
      <c r="C69">
        <v>3.0297803840404699E-2</v>
      </c>
      <c r="D69">
        <v>-0.1170447650796342</v>
      </c>
      <c r="E69">
        <v>-3.0297803840404699E-2</v>
      </c>
      <c r="F69">
        <v>-3.4800614654458E-3</v>
      </c>
      <c r="G69">
        <v>-3.2680685326884201E-2</v>
      </c>
      <c r="H69">
        <v>0.20125786163522011</v>
      </c>
      <c r="I69">
        <v>3.0297803840404799E-2</v>
      </c>
      <c r="J69">
        <v>-3.2831668524048202E-2</v>
      </c>
      <c r="K69">
        <v>-1.484042426656E-4</v>
      </c>
    </row>
    <row r="70" spans="1:11" x14ac:dyDescent="0.3">
      <c r="A70" t="s">
        <v>15</v>
      </c>
      <c r="B70">
        <v>3</v>
      </c>
      <c r="C70">
        <v>4.2656058751529898E-2</v>
      </c>
      <c r="D70">
        <v>6.2768744806712698E-2</v>
      </c>
      <c r="E70">
        <v>-4.2656058751529898E-2</v>
      </c>
      <c r="F70">
        <v>-3.5391584913270001E-3</v>
      </c>
      <c r="G70">
        <v>-1.7684736732246301E-2</v>
      </c>
      <c r="H70">
        <v>-0.14285714285714279</v>
      </c>
      <c r="I70">
        <v>4.2656058751530002E-2</v>
      </c>
      <c r="J70">
        <v>-1.7319653243717401E-2</v>
      </c>
      <c r="K70">
        <v>-6.2584750182529997E-4</v>
      </c>
    </row>
    <row r="71" spans="1:11" x14ac:dyDescent="0.3">
      <c r="A71" t="s">
        <v>15</v>
      </c>
      <c r="B71">
        <v>4</v>
      </c>
      <c r="C71">
        <v>4.2202917202917203E-2</v>
      </c>
      <c r="D71">
        <v>9.2997601026480803E-2</v>
      </c>
      <c r="E71">
        <v>-4.2202917202917203E-2</v>
      </c>
      <c r="F71">
        <v>-4.3960475902398996E-3</v>
      </c>
      <c r="G71">
        <v>-3.0476574578207901E-2</v>
      </c>
      <c r="H71">
        <v>-0.2156862745098039</v>
      </c>
      <c r="I71">
        <v>4.2202917202917099E-2</v>
      </c>
      <c r="J71">
        <v>-2.9691072456842299E-2</v>
      </c>
      <c r="K71">
        <v>-1.1465499270377E-3</v>
      </c>
    </row>
    <row r="72" spans="1:11" x14ac:dyDescent="0.3">
      <c r="A72" t="s">
        <v>15</v>
      </c>
      <c r="B72">
        <v>0</v>
      </c>
      <c r="C72">
        <v>2.4104767751176499E-2</v>
      </c>
      <c r="D72">
        <v>-0.2105580937958294</v>
      </c>
      <c r="E72">
        <v>2.1991883085950999E-3</v>
      </c>
      <c r="F72">
        <v>4.5475033369971997E-3</v>
      </c>
      <c r="G72">
        <v>-6.69030197011901E-2</v>
      </c>
      <c r="H72">
        <v>0.35550935550935547</v>
      </c>
      <c r="I72">
        <v>-2.1991883085950999E-3</v>
      </c>
      <c r="J72">
        <v>-6.5606832082303196E-2</v>
      </c>
      <c r="K72">
        <v>2.4104767751176499E-2</v>
      </c>
    </row>
    <row r="73" spans="1:11" x14ac:dyDescent="0.3">
      <c r="A73" t="s">
        <v>15</v>
      </c>
      <c r="B73">
        <v>1</v>
      </c>
      <c r="C73">
        <v>3.0181385667558701E-2</v>
      </c>
      <c r="D73">
        <v>-0.21900960373955339</v>
      </c>
      <c r="E73">
        <v>7.0171409978620001E-4</v>
      </c>
      <c r="F73">
        <v>4.7785371603009004E-3</v>
      </c>
      <c r="G73">
        <v>-5.6915814655493203E-2</v>
      </c>
      <c r="H73">
        <v>0.38085255066387141</v>
      </c>
      <c r="I73">
        <v>-7.0171409978620001E-4</v>
      </c>
      <c r="J73">
        <v>-5.71666568152355E-2</v>
      </c>
      <c r="K73">
        <v>3.0181385667558701E-2</v>
      </c>
    </row>
    <row r="74" spans="1:11" x14ac:dyDescent="0.3">
      <c r="A74" t="s">
        <v>15</v>
      </c>
      <c r="B74">
        <v>2</v>
      </c>
      <c r="C74">
        <v>3.9706959706959699E-2</v>
      </c>
      <c r="D74">
        <v>-0.1008745650486798</v>
      </c>
      <c r="E74">
        <v>1.27403998754545E-2</v>
      </c>
      <c r="F74">
        <v>1.7533106925437601E-2</v>
      </c>
      <c r="G74">
        <v>-6.4873176197842303E-2</v>
      </c>
      <c r="H74">
        <v>0.14379823075475251</v>
      </c>
      <c r="I74">
        <v>-1.2740399875454601E-2</v>
      </c>
      <c r="J74">
        <v>-5.7950899342607103E-2</v>
      </c>
      <c r="K74">
        <v>3.9706959706959699E-2</v>
      </c>
    </row>
    <row r="75" spans="1:11" x14ac:dyDescent="0.3">
      <c r="A75" t="s">
        <v>15</v>
      </c>
      <c r="B75">
        <v>3</v>
      </c>
      <c r="C75">
        <v>1.0443589905230199E-2</v>
      </c>
      <c r="D75">
        <v>-0.20754270275490949</v>
      </c>
      <c r="E75">
        <v>6.0502810550529999E-4</v>
      </c>
      <c r="F75">
        <v>2.2501349210493999E-3</v>
      </c>
      <c r="G75">
        <v>-6.8997218550673395E-2</v>
      </c>
      <c r="H75">
        <v>0.34615384615384609</v>
      </c>
      <c r="I75">
        <v>-6.0502810550529999E-4</v>
      </c>
      <c r="J75">
        <v>-6.8931559355972893E-2</v>
      </c>
      <c r="K75">
        <v>1.0443589905230199E-2</v>
      </c>
    </row>
    <row r="76" spans="1:11" x14ac:dyDescent="0.3">
      <c r="A76" t="s">
        <v>15</v>
      </c>
      <c r="B76">
        <v>4</v>
      </c>
      <c r="C76">
        <v>8.9611819294834003E-3</v>
      </c>
      <c r="D76">
        <v>-0.16639756815778811</v>
      </c>
      <c r="E76">
        <v>1.2158309295537001E-3</v>
      </c>
      <c r="F76">
        <v>3.2933036624217E-3</v>
      </c>
      <c r="G76">
        <v>-6.8081619205307295E-2</v>
      </c>
      <c r="H76">
        <v>0.26500000000000001</v>
      </c>
      <c r="I76">
        <v>-1.2158309295536001E-3</v>
      </c>
      <c r="J76">
        <v>-6.7795136315576196E-2</v>
      </c>
      <c r="K76">
        <v>8.9611819294834003E-3</v>
      </c>
    </row>
    <row r="77" spans="1:11" x14ac:dyDescent="0.3">
      <c r="A77" t="s">
        <v>15</v>
      </c>
      <c r="B77">
        <v>0</v>
      </c>
      <c r="C77">
        <v>1.4874915483434699E-2</v>
      </c>
      <c r="D77">
        <v>7.9438316312626697E-2</v>
      </c>
      <c r="E77">
        <v>1.4874915483434699E-2</v>
      </c>
      <c r="F77">
        <v>-3.2399623146799999E-4</v>
      </c>
      <c r="G77">
        <v>-2.88576294487723E-2</v>
      </c>
      <c r="H77">
        <v>-0.1875</v>
      </c>
      <c r="I77">
        <v>-1.48749154834346E-2</v>
      </c>
      <c r="J77">
        <v>-2.8623367374746501E-2</v>
      </c>
      <c r="K77">
        <v>-3.0934213239840002E-4</v>
      </c>
    </row>
    <row r="78" spans="1:11" x14ac:dyDescent="0.3">
      <c r="A78" t="s">
        <v>15</v>
      </c>
      <c r="B78">
        <v>1</v>
      </c>
      <c r="C78">
        <v>1.28900304414003E-2</v>
      </c>
      <c r="D78">
        <v>-0.23929967178958761</v>
      </c>
      <c r="E78">
        <v>-1.28900304414003E-2</v>
      </c>
      <c r="F78">
        <v>1.1035718221207001E-3</v>
      </c>
      <c r="G78">
        <v>-1.8613493348524399E-2</v>
      </c>
      <c r="H78">
        <v>0.45731707317073172</v>
      </c>
      <c r="I78">
        <v>1.28900304414003E-2</v>
      </c>
      <c r="J78">
        <v>-2.1282270408443601E-2</v>
      </c>
      <c r="K78">
        <v>2.7095806086097E-3</v>
      </c>
    </row>
    <row r="79" spans="1:11" x14ac:dyDescent="0.3">
      <c r="A79" t="s">
        <v>15</v>
      </c>
      <c r="B79">
        <v>2</v>
      </c>
      <c r="C79">
        <v>5.4099114637231202E-2</v>
      </c>
      <c r="D79">
        <v>-0.15048267674768531</v>
      </c>
      <c r="E79">
        <v>5.4099114637231202E-2</v>
      </c>
      <c r="F79">
        <v>5.6365075151321997E-3</v>
      </c>
      <c r="G79">
        <v>-2.5657980097055499E-2</v>
      </c>
      <c r="H79">
        <v>0.26944444444444438</v>
      </c>
      <c r="I79">
        <v>-5.4099114637231202E-2</v>
      </c>
      <c r="J79">
        <v>-3.15209090509262E-2</v>
      </c>
      <c r="K79">
        <v>5.9016045172620001E-3</v>
      </c>
    </row>
    <row r="80" spans="1:11" x14ac:dyDescent="0.3">
      <c r="A80" t="s">
        <v>15</v>
      </c>
      <c r="B80">
        <v>3</v>
      </c>
      <c r="C80">
        <v>2.9080675422138002E-3</v>
      </c>
      <c r="D80">
        <v>2.1319258840383801E-2</v>
      </c>
      <c r="E80">
        <v>-2.9080675422138002E-3</v>
      </c>
      <c r="F80">
        <v>-8.308034942543E-4</v>
      </c>
      <c r="G80">
        <v>-3.4314914607371703E-2</v>
      </c>
      <c r="H80">
        <v>-7.69230769230769E-2</v>
      </c>
      <c r="I80">
        <v>2.9080675422138999E-3</v>
      </c>
      <c r="J80">
        <v>-3.42845592423092E-2</v>
      </c>
      <c r="K80">
        <v>-1.079796998164E-4</v>
      </c>
    </row>
    <row r="81" spans="1:11" x14ac:dyDescent="0.3">
      <c r="A81" t="s">
        <v>15</v>
      </c>
      <c r="B81">
        <v>4</v>
      </c>
      <c r="C81">
        <v>1.11436950146627E-2</v>
      </c>
      <c r="D81">
        <v>0.12766470100091681</v>
      </c>
      <c r="E81">
        <v>-1.11436950146627E-2</v>
      </c>
      <c r="F81">
        <v>-1.7985203340595E-3</v>
      </c>
      <c r="G81">
        <v>-2.5218999636891701E-2</v>
      </c>
      <c r="H81">
        <v>-0.28000000000000003</v>
      </c>
      <c r="I81">
        <v>1.11436950146627E-2</v>
      </c>
      <c r="J81">
        <v>-2.4670597998166201E-2</v>
      </c>
      <c r="K81">
        <v>-7.2105480016480003E-4</v>
      </c>
    </row>
    <row r="82" spans="1:11" x14ac:dyDescent="0.3">
      <c r="A82" t="s">
        <v>15</v>
      </c>
      <c r="B82">
        <v>0</v>
      </c>
      <c r="C82">
        <v>6.3095120424368004E-3</v>
      </c>
      <c r="D82">
        <v>-5.6529738528520397E-2</v>
      </c>
      <c r="E82">
        <v>8.5099870508820001E-4</v>
      </c>
      <c r="F82">
        <v>1.9939695866477E-3</v>
      </c>
      <c r="G82">
        <v>-3.34556603399907E-2</v>
      </c>
      <c r="H82">
        <v>8.0128205128204996E-2</v>
      </c>
      <c r="I82">
        <v>-8.5099870508820001E-4</v>
      </c>
      <c r="J82">
        <v>-3.2931271928835798E-2</v>
      </c>
      <c r="K82">
        <v>6.3095120424368004E-3</v>
      </c>
    </row>
    <row r="83" spans="1:11" x14ac:dyDescent="0.3">
      <c r="A83" t="s">
        <v>15</v>
      </c>
      <c r="B83">
        <v>1</v>
      </c>
      <c r="C83">
        <v>7.6936243046640002E-3</v>
      </c>
      <c r="D83">
        <v>-2.3891597556722599E-2</v>
      </c>
      <c r="E83">
        <v>6.8193430382230003E-4</v>
      </c>
      <c r="F83">
        <v>8.0748931156000001E-4</v>
      </c>
      <c r="G83">
        <v>-4.4858301363367298E-2</v>
      </c>
      <c r="H83">
        <v>3.2894736842105001E-3</v>
      </c>
      <c r="I83">
        <v>-6.8193430382230003E-4</v>
      </c>
      <c r="J83">
        <v>-4.4493721429234599E-2</v>
      </c>
      <c r="K83">
        <v>-7.6936243046640002E-3</v>
      </c>
    </row>
    <row r="84" spans="1:11" x14ac:dyDescent="0.3">
      <c r="A84" t="s">
        <v>15</v>
      </c>
      <c r="B84">
        <v>2</v>
      </c>
      <c r="C84">
        <v>2.0503828191461598E-2</v>
      </c>
      <c r="D84">
        <v>-0.20069253678425869</v>
      </c>
      <c r="E84">
        <v>-2.8777337637513E-3</v>
      </c>
      <c r="F84">
        <v>-1.949162734131E-4</v>
      </c>
      <c r="G84">
        <v>-3.2039032393706E-2</v>
      </c>
      <c r="H84">
        <v>0.36618357487922698</v>
      </c>
      <c r="I84">
        <v>2.8777337637514002E-3</v>
      </c>
      <c r="J84">
        <v>-3.5201498689290303E-2</v>
      </c>
      <c r="K84">
        <v>2.0503828191461598E-2</v>
      </c>
    </row>
    <row r="85" spans="1:11" x14ac:dyDescent="0.3">
      <c r="A85" t="s">
        <v>15</v>
      </c>
      <c r="B85">
        <v>3</v>
      </c>
      <c r="C85">
        <v>2.1318681318681299E-2</v>
      </c>
      <c r="D85">
        <v>-0.2886893542037352</v>
      </c>
      <c r="E85">
        <v>-6.8679732693210005E-4</v>
      </c>
      <c r="F85">
        <v>1.96270834558E-3</v>
      </c>
      <c r="G85">
        <v>-4.8616321253519001E-2</v>
      </c>
      <c r="H85">
        <v>0.52777777777777779</v>
      </c>
      <c r="I85">
        <v>6.8679732693220001E-4</v>
      </c>
      <c r="J85">
        <v>-4.9600930629692702E-2</v>
      </c>
      <c r="K85">
        <v>2.1318681318681299E-2</v>
      </c>
    </row>
    <row r="86" spans="1:11" x14ac:dyDescent="0.3">
      <c r="A86" t="s">
        <v>15</v>
      </c>
      <c r="B86">
        <v>4</v>
      </c>
      <c r="C86">
        <v>5.9512981106576998E-3</v>
      </c>
      <c r="D86">
        <v>-0.24441332281214209</v>
      </c>
      <c r="E86">
        <v>-1.8578227585490999E-3</v>
      </c>
      <c r="F86">
        <v>-2.606860247063043E-5</v>
      </c>
      <c r="G86">
        <v>-4.8848356416660403E-2</v>
      </c>
      <c r="H86">
        <v>0.43788819875776391</v>
      </c>
      <c r="I86">
        <v>1.8578227585489999E-3</v>
      </c>
      <c r="J86">
        <v>-5.0938446866520298E-2</v>
      </c>
      <c r="K86">
        <v>5.9512981106576998E-3</v>
      </c>
    </row>
    <row r="87" spans="1:11" x14ac:dyDescent="0.3">
      <c r="A87" t="s">
        <v>15</v>
      </c>
      <c r="B87">
        <v>0</v>
      </c>
      <c r="C87">
        <v>2.6587887740029501E-2</v>
      </c>
      <c r="D87">
        <v>-0.4412723548075429</v>
      </c>
      <c r="E87">
        <v>-2.6587887740029501E-2</v>
      </c>
      <c r="F87">
        <v>-1.134321813771E-3</v>
      </c>
      <c r="G87">
        <v>-2.4775104473126999E-2</v>
      </c>
      <c r="H87">
        <v>0.85714285714285721</v>
      </c>
      <c r="I87">
        <v>2.6587887740029501E-2</v>
      </c>
      <c r="J87">
        <v>-2.5401852472228599E-2</v>
      </c>
      <c r="K87">
        <v>5.4816115251320001E-4</v>
      </c>
    </row>
    <row r="88" spans="1:11" x14ac:dyDescent="0.3">
      <c r="A88" t="s">
        <v>15</v>
      </c>
      <c r="B88">
        <v>1</v>
      </c>
      <c r="C88">
        <v>1.43472022955523E-2</v>
      </c>
      <c r="D88">
        <v>-0.52265646624139861</v>
      </c>
      <c r="E88">
        <v>-1.43472022955523E-2</v>
      </c>
      <c r="F88">
        <v>-9.3248787765750003E-4</v>
      </c>
      <c r="G88">
        <v>-4.52531397656094E-2</v>
      </c>
      <c r="H88">
        <v>0</v>
      </c>
      <c r="I88">
        <v>1.43472022955524E-2</v>
      </c>
      <c r="J88">
        <v>-4.5312932482797198E-2</v>
      </c>
      <c r="K88">
        <v>0</v>
      </c>
    </row>
    <row r="89" spans="1:11" x14ac:dyDescent="0.3">
      <c r="A89" t="s">
        <v>15</v>
      </c>
      <c r="B89">
        <v>2</v>
      </c>
      <c r="C89">
        <v>4.3639406982304996E-3</v>
      </c>
      <c r="D89">
        <v>-0.219412428851092</v>
      </c>
      <c r="E89">
        <v>4.3639406982304996E-3</v>
      </c>
      <c r="F89">
        <v>-9.5632689225649999E-4</v>
      </c>
      <c r="G89">
        <v>-4.1558048756723497E-2</v>
      </c>
      <c r="H89">
        <v>0.39655172413793099</v>
      </c>
      <c r="I89">
        <v>-4.3639406982303999E-3</v>
      </c>
      <c r="J89">
        <v>-4.2273133564252899E-2</v>
      </c>
      <c r="K89">
        <v>5.8210513738300002E-4</v>
      </c>
    </row>
    <row r="90" spans="1:11" x14ac:dyDescent="0.3">
      <c r="A90" t="s">
        <v>15</v>
      </c>
      <c r="B90">
        <v>3</v>
      </c>
      <c r="C90">
        <v>3.3527696793002902E-2</v>
      </c>
      <c r="D90">
        <v>-0.45681489092594407</v>
      </c>
      <c r="E90">
        <v>-3.3527696793002902E-2</v>
      </c>
      <c r="F90">
        <v>-2.3844460748349001E-3</v>
      </c>
      <c r="G90">
        <v>-2.9144196732197699E-2</v>
      </c>
      <c r="H90">
        <v>-0.11538461538461529</v>
      </c>
      <c r="I90">
        <v>3.3527696793002902E-2</v>
      </c>
      <c r="J90">
        <v>-2.9014397236503502E-2</v>
      </c>
      <c r="K90">
        <v>-2.935995302407E-4</v>
      </c>
    </row>
    <row r="91" spans="1:11" x14ac:dyDescent="0.3">
      <c r="A91" t="s">
        <v>15</v>
      </c>
      <c r="B91">
        <v>4</v>
      </c>
      <c r="C91">
        <v>2.8985507246376802E-2</v>
      </c>
      <c r="D91">
        <v>-0.41760497342156289</v>
      </c>
      <c r="E91">
        <v>-2.8985507246376802E-2</v>
      </c>
      <c r="F91">
        <v>-1.4723373160550001E-3</v>
      </c>
      <c r="G91">
        <v>-3.47110907267624E-2</v>
      </c>
      <c r="H91">
        <v>0.8</v>
      </c>
      <c r="I91">
        <v>2.8985507246376802E-2</v>
      </c>
      <c r="J91">
        <v>-3.5209946843125797E-2</v>
      </c>
      <c r="K91">
        <v>3.694867121314E-4</v>
      </c>
    </row>
    <row r="92" spans="1:11" x14ac:dyDescent="0.3">
      <c r="A92" t="s">
        <v>15</v>
      </c>
      <c r="B92">
        <v>0</v>
      </c>
      <c r="C92">
        <v>2.35505154742904E-2</v>
      </c>
      <c r="D92">
        <v>-5.42043930168018E-2</v>
      </c>
      <c r="E92">
        <v>-2.35505154742904E-2</v>
      </c>
      <c r="F92">
        <v>-2.07388756724276E-2</v>
      </c>
      <c r="G92">
        <v>7.0746645400216898E-2</v>
      </c>
      <c r="H92">
        <v>6.5514351411302796E-2</v>
      </c>
      <c r="I92">
        <v>2.35505154742904E-2</v>
      </c>
      <c r="J92">
        <v>-4.2894434622300803E-2</v>
      </c>
      <c r="K92">
        <v>1.1738333443759699E-2</v>
      </c>
    </row>
    <row r="93" spans="1:11" x14ac:dyDescent="0.3">
      <c r="A93" t="s">
        <v>15</v>
      </c>
      <c r="B93">
        <v>1</v>
      </c>
      <c r="C93">
        <v>0</v>
      </c>
      <c r="D93">
        <v>-1.26534477783039E-2</v>
      </c>
      <c r="E93">
        <v>0</v>
      </c>
      <c r="F93">
        <v>0</v>
      </c>
      <c r="G93">
        <v>-2.5306895556607902E-2</v>
      </c>
      <c r="H93">
        <v>0</v>
      </c>
      <c r="I93">
        <v>0</v>
      </c>
      <c r="J93">
        <v>-2.5306895556607801E-2</v>
      </c>
      <c r="K93">
        <v>0</v>
      </c>
    </row>
    <row r="94" spans="1:11" x14ac:dyDescent="0.3">
      <c r="A94" t="s">
        <v>15</v>
      </c>
      <c r="B94">
        <v>2</v>
      </c>
      <c r="C94">
        <v>3.9725017543926197E-2</v>
      </c>
      <c r="D94">
        <v>-1.0161269723493099E-2</v>
      </c>
      <c r="E94">
        <v>3.9725017543926197E-2</v>
      </c>
      <c r="F94">
        <v>3.9658831940658598E-2</v>
      </c>
      <c r="G94">
        <v>-3.5604808079002501E-2</v>
      </c>
      <c r="H94">
        <v>9.9864257288053999E-3</v>
      </c>
      <c r="I94">
        <v>-3.9725017543926197E-2</v>
      </c>
      <c r="J94">
        <v>-1.03361137181808E-2</v>
      </c>
      <c r="K94">
        <v>3.48699399722949E-2</v>
      </c>
    </row>
    <row r="95" spans="1:11" x14ac:dyDescent="0.3">
      <c r="A95" t="s">
        <v>15</v>
      </c>
      <c r="B95">
        <v>3</v>
      </c>
      <c r="C95">
        <v>0</v>
      </c>
      <c r="D95">
        <v>-3.03247397331066E-2</v>
      </c>
      <c r="E95">
        <v>0</v>
      </c>
      <c r="F95">
        <v>0</v>
      </c>
      <c r="G95">
        <v>-6.0649479466213199E-2</v>
      </c>
      <c r="H95">
        <v>0</v>
      </c>
      <c r="I95">
        <v>0</v>
      </c>
      <c r="J95">
        <v>-6.0649479466213199E-2</v>
      </c>
      <c r="K95">
        <v>0</v>
      </c>
    </row>
    <row r="96" spans="1:11" x14ac:dyDescent="0.3">
      <c r="A96" t="s">
        <v>15</v>
      </c>
      <c r="B96">
        <v>4</v>
      </c>
      <c r="C96">
        <v>0</v>
      </c>
      <c r="D96">
        <v>-1.4173682395693801E-2</v>
      </c>
      <c r="E96">
        <v>0</v>
      </c>
      <c r="F96">
        <v>0</v>
      </c>
      <c r="G96">
        <v>-2.8347364791387698E-2</v>
      </c>
      <c r="H96">
        <v>0</v>
      </c>
      <c r="I96">
        <v>0</v>
      </c>
      <c r="J96">
        <v>-2.8347364791387698E-2</v>
      </c>
      <c r="K96">
        <v>0</v>
      </c>
    </row>
    <row r="97" spans="1:11" x14ac:dyDescent="0.3">
      <c r="A97" t="s">
        <v>15</v>
      </c>
      <c r="B97">
        <v>0</v>
      </c>
      <c r="C97">
        <v>2.5399590708338599E-2</v>
      </c>
      <c r="D97">
        <v>3.6723887509208603E-2</v>
      </c>
      <c r="E97">
        <v>5.7203577437350004E-3</v>
      </c>
      <c r="F97">
        <v>-2.35490865737027E-2</v>
      </c>
      <c r="G97">
        <v>-2.94017846114553E-2</v>
      </c>
      <c r="H97">
        <v>-8.0662393162393195E-2</v>
      </c>
      <c r="I97">
        <v>-5.7203577437350004E-3</v>
      </c>
      <c r="J97">
        <v>-7.2146181439757002E-3</v>
      </c>
      <c r="K97">
        <v>-2.5399590708338599E-2</v>
      </c>
    </row>
    <row r="98" spans="1:11" x14ac:dyDescent="0.3">
      <c r="A98" t="s">
        <v>15</v>
      </c>
      <c r="B98">
        <v>1</v>
      </c>
      <c r="C98">
        <v>0</v>
      </c>
      <c r="D98">
        <v>-8.0083564935561E-3</v>
      </c>
      <c r="E98">
        <v>0</v>
      </c>
      <c r="F98">
        <v>0</v>
      </c>
      <c r="G98">
        <v>-1.6016712987112301E-2</v>
      </c>
      <c r="H98">
        <v>0</v>
      </c>
      <c r="I98">
        <v>0</v>
      </c>
      <c r="J98">
        <v>-1.6016712987112301E-2</v>
      </c>
      <c r="K98">
        <v>0</v>
      </c>
    </row>
    <row r="99" spans="1:11" x14ac:dyDescent="0.3">
      <c r="A99" t="s">
        <v>15</v>
      </c>
      <c r="B99">
        <v>2</v>
      </c>
      <c r="C99">
        <v>1.9286513301882101E-2</v>
      </c>
      <c r="D99">
        <v>1.6483762064969001E-2</v>
      </c>
      <c r="E99">
        <v>8.6919077541379995E-4</v>
      </c>
      <c r="F99">
        <v>1.8004527057595199E-2</v>
      </c>
      <c r="G99">
        <v>4.0747770869842798E-2</v>
      </c>
      <c r="H99">
        <v>-6.0654911838789998E-3</v>
      </c>
      <c r="I99">
        <v>-8.6919077541390002E-4</v>
      </c>
      <c r="J99">
        <v>2.6902032946058901E-2</v>
      </c>
      <c r="K99">
        <v>1.9286513301882101E-2</v>
      </c>
    </row>
    <row r="100" spans="1:11" x14ac:dyDescent="0.3">
      <c r="A100" t="s">
        <v>15</v>
      </c>
      <c r="B100">
        <v>3</v>
      </c>
      <c r="C100">
        <v>0</v>
      </c>
      <c r="D100">
        <v>-2.2457353483442299E-2</v>
      </c>
      <c r="E100">
        <v>0</v>
      </c>
      <c r="F100">
        <v>0</v>
      </c>
      <c r="G100">
        <v>-4.49147069668848E-2</v>
      </c>
      <c r="H100">
        <v>0</v>
      </c>
      <c r="I100">
        <v>0</v>
      </c>
      <c r="J100">
        <v>-4.4914706966884703E-2</v>
      </c>
      <c r="K100">
        <v>0</v>
      </c>
    </row>
    <row r="101" spans="1:11" x14ac:dyDescent="0.3">
      <c r="A101" t="s">
        <v>15</v>
      </c>
      <c r="B101">
        <v>4</v>
      </c>
      <c r="C101">
        <v>0</v>
      </c>
      <c r="D101">
        <v>2.2593194017447998E-3</v>
      </c>
      <c r="E101">
        <v>0</v>
      </c>
      <c r="F101">
        <v>0</v>
      </c>
      <c r="G101">
        <v>4.5186388034895997E-3</v>
      </c>
      <c r="H101">
        <v>0</v>
      </c>
      <c r="I101">
        <v>0</v>
      </c>
      <c r="J101">
        <v>4.5186388034897003E-3</v>
      </c>
      <c r="K101">
        <v>0</v>
      </c>
    </row>
    <row r="102" spans="1:11" x14ac:dyDescent="0.3">
      <c r="A102" t="s">
        <v>16</v>
      </c>
      <c r="B102">
        <v>0</v>
      </c>
      <c r="C102">
        <v>0.29166666666666657</v>
      </c>
      <c r="D102">
        <v>4.2598134131314998E-3</v>
      </c>
      <c r="E102">
        <v>0.29166666666666657</v>
      </c>
      <c r="F102">
        <v>0.2276785714285714</v>
      </c>
      <c r="G102">
        <v>3.125E-2</v>
      </c>
      <c r="H102">
        <v>-1.53846153846153E-2</v>
      </c>
      <c r="I102">
        <v>-0.29166666666666669</v>
      </c>
      <c r="J102">
        <v>-6.8649885583523997E-3</v>
      </c>
      <c r="K102">
        <v>0.15</v>
      </c>
    </row>
    <row r="103" spans="1:11" x14ac:dyDescent="0.3">
      <c r="A103" t="s">
        <v>16</v>
      </c>
      <c r="B103">
        <v>1</v>
      </c>
      <c r="C103">
        <v>0.18965517241379309</v>
      </c>
      <c r="D103">
        <v>-6.8250387082503805E-2</v>
      </c>
      <c r="E103">
        <v>-3.4161490683229802E-2</v>
      </c>
      <c r="F103">
        <v>0.13515269655620529</v>
      </c>
      <c r="G103">
        <v>0.17868745938921379</v>
      </c>
      <c r="H103">
        <v>0.26545454545454539</v>
      </c>
      <c r="I103">
        <v>3.4161490683229802E-2</v>
      </c>
      <c r="J103">
        <v>0.12895377128953769</v>
      </c>
      <c r="K103">
        <v>0.18965517241379309</v>
      </c>
    </row>
    <row r="104" spans="1:11" x14ac:dyDescent="0.3">
      <c r="A104" t="s">
        <v>16</v>
      </c>
      <c r="B104">
        <v>2</v>
      </c>
      <c r="C104">
        <v>0.2670807453416148</v>
      </c>
      <c r="D104">
        <v>0.20009661835748779</v>
      </c>
      <c r="E104">
        <v>0.2670807453416148</v>
      </c>
      <c r="F104">
        <v>0.20038535645472061</v>
      </c>
      <c r="G104">
        <v>2.2265039606079999E-2</v>
      </c>
      <c r="H104">
        <v>-0.28019323671497581</v>
      </c>
      <c r="I104">
        <v>-0.26708074534161491</v>
      </c>
      <c r="J104">
        <v>0.1199999999999999</v>
      </c>
      <c r="K104">
        <v>6.0569351907933996E-3</v>
      </c>
    </row>
    <row r="105" spans="1:11" x14ac:dyDescent="0.3">
      <c r="A105" t="s">
        <v>16</v>
      </c>
      <c r="B105">
        <v>3</v>
      </c>
      <c r="C105">
        <v>0.22500000000000001</v>
      </c>
      <c r="D105">
        <v>0.1450199911464416</v>
      </c>
      <c r="E105">
        <v>0.22500000000000001</v>
      </c>
      <c r="F105">
        <v>0.26215677251112129</v>
      </c>
      <c r="G105">
        <v>7.8079460039883405E-2</v>
      </c>
      <c r="H105">
        <v>-0.15296052631578949</v>
      </c>
      <c r="I105">
        <v>-0.22499999999999989</v>
      </c>
      <c r="J105">
        <v>0.1370794559770937</v>
      </c>
      <c r="K105">
        <v>0.15966386554621839</v>
      </c>
    </row>
    <row r="106" spans="1:11" x14ac:dyDescent="0.3">
      <c r="A106" t="s">
        <v>16</v>
      </c>
      <c r="B106">
        <v>4</v>
      </c>
      <c r="C106">
        <v>7.8909612625538E-2</v>
      </c>
      <c r="D106">
        <v>4.3598757357750102E-2</v>
      </c>
      <c r="E106">
        <v>2.5974025974025899E-2</v>
      </c>
      <c r="F106">
        <v>9.3853820598006593E-2</v>
      </c>
      <c r="G106">
        <v>8.8870431893687707E-2</v>
      </c>
      <c r="H106">
        <v>1.13636363636363E-2</v>
      </c>
      <c r="I106">
        <v>-2.5974025974025899E-2</v>
      </c>
      <c r="J106">
        <v>9.85611510791366E-2</v>
      </c>
      <c r="K106">
        <v>7.8909612625538E-2</v>
      </c>
    </row>
    <row r="107" spans="1:11" x14ac:dyDescent="0.3">
      <c r="A107" t="s">
        <v>16</v>
      </c>
      <c r="B107">
        <v>0</v>
      </c>
      <c r="C107">
        <v>1.7971758664955002E-2</v>
      </c>
      <c r="D107">
        <v>7.8019163117103801E-2</v>
      </c>
      <c r="E107">
        <v>-1.7971758664955002E-2</v>
      </c>
      <c r="F107">
        <v>1.5530740598126E-2</v>
      </c>
      <c r="G107">
        <v>3.8120908740854803E-2</v>
      </c>
      <c r="H107">
        <v>-8.6021505376344107E-2</v>
      </c>
      <c r="I107">
        <v>1.7971758664955002E-2</v>
      </c>
      <c r="J107">
        <v>7.0016820857863704E-2</v>
      </c>
      <c r="K107">
        <v>-4.9944506104327999E-3</v>
      </c>
    </row>
    <row r="108" spans="1:11" x14ac:dyDescent="0.3">
      <c r="A108" t="s">
        <v>16</v>
      </c>
      <c r="B108">
        <v>1</v>
      </c>
      <c r="C108">
        <v>0.1</v>
      </c>
      <c r="D108">
        <v>4.7716185551523099E-2</v>
      </c>
      <c r="E108">
        <v>0.1</v>
      </c>
      <c r="F108">
        <v>5.2380952380952299E-2</v>
      </c>
      <c r="G108">
        <v>0</v>
      </c>
      <c r="H108">
        <v>-8.3612040133779195E-2</v>
      </c>
      <c r="I108">
        <v>-9.9999999999999895E-2</v>
      </c>
      <c r="J108">
        <v>1.1820330969267099E-2</v>
      </c>
      <c r="K108">
        <v>0.01</v>
      </c>
    </row>
    <row r="109" spans="1:11" x14ac:dyDescent="0.3">
      <c r="A109" t="s">
        <v>16</v>
      </c>
      <c r="B109">
        <v>2</v>
      </c>
      <c r="C109">
        <v>0.32197414806110453</v>
      </c>
      <c r="D109">
        <v>4.0415677512451599E-2</v>
      </c>
      <c r="E109">
        <v>0.32197414806110453</v>
      </c>
      <c r="F109">
        <v>0.18887330528284241</v>
      </c>
      <c r="G109">
        <v>2.8050490883591E-3</v>
      </c>
      <c r="H109">
        <v>-7.9365079365079305E-2</v>
      </c>
      <c r="I109">
        <v>-0.32197414806110458</v>
      </c>
      <c r="J109">
        <v>1.4662756598240001E-3</v>
      </c>
      <c r="K109">
        <v>7.8700177710078603E-2</v>
      </c>
    </row>
    <row r="110" spans="1:11" x14ac:dyDescent="0.3">
      <c r="A110" t="s">
        <v>16</v>
      </c>
      <c r="B110">
        <v>3</v>
      </c>
      <c r="C110">
        <v>6.7873303167420795E-2</v>
      </c>
      <c r="D110">
        <v>0.1730502759751506</v>
      </c>
      <c r="E110">
        <v>6.7873303167420795E-2</v>
      </c>
      <c r="F110">
        <v>7.4567554932211302E-2</v>
      </c>
      <c r="G110">
        <v>2.7816736792893801E-2</v>
      </c>
      <c r="H110">
        <v>-0.23684210526315791</v>
      </c>
      <c r="I110">
        <v>-6.7873303167420795E-2</v>
      </c>
      <c r="J110">
        <v>0.10925844668714341</v>
      </c>
      <c r="K110">
        <v>-1.4957264957264901E-2</v>
      </c>
    </row>
    <row r="111" spans="1:11" x14ac:dyDescent="0.3">
      <c r="A111" t="s">
        <v>16</v>
      </c>
      <c r="B111">
        <v>4</v>
      </c>
      <c r="C111">
        <v>8.6956521739130405E-2</v>
      </c>
      <c r="D111">
        <v>-9.2811355311355301E-2</v>
      </c>
      <c r="E111">
        <v>8.6956521739130405E-2</v>
      </c>
      <c r="F111">
        <v>6.08108108108108E-2</v>
      </c>
      <c r="G111">
        <v>6.7567567567566999E-3</v>
      </c>
      <c r="H111">
        <v>0.14010989010989011</v>
      </c>
      <c r="I111">
        <v>-8.6956521739130405E-2</v>
      </c>
      <c r="J111">
        <v>-4.5512820512820497E-2</v>
      </c>
      <c r="K111">
        <v>6.9659442724458107E-2</v>
      </c>
    </row>
    <row r="112" spans="1:11" x14ac:dyDescent="0.3">
      <c r="A112" t="s">
        <v>16</v>
      </c>
      <c r="B112">
        <v>0</v>
      </c>
      <c r="C112">
        <v>0.2291666666666666</v>
      </c>
      <c r="D112">
        <v>-3.2334332334332298E-2</v>
      </c>
      <c r="E112">
        <v>0.2291666666666666</v>
      </c>
      <c r="F112">
        <v>0.19631467044649181</v>
      </c>
      <c r="G112">
        <v>5.3153791637136703E-2</v>
      </c>
      <c r="H112">
        <v>7.0512820512820498E-2</v>
      </c>
      <c r="I112">
        <v>-0.2291666666666666</v>
      </c>
      <c r="J112">
        <v>5.8441558441558001E-3</v>
      </c>
      <c r="K112">
        <v>0.15100154083204931</v>
      </c>
    </row>
    <row r="113" spans="1:11" x14ac:dyDescent="0.3">
      <c r="A113" t="s">
        <v>16</v>
      </c>
      <c r="B113">
        <v>1</v>
      </c>
      <c r="C113">
        <v>0.23652173913043481</v>
      </c>
      <c r="D113">
        <v>-5.8897243107769399E-2</v>
      </c>
      <c r="E113">
        <v>0.1193181818181818</v>
      </c>
      <c r="F113">
        <v>0.22196655928823439</v>
      </c>
      <c r="G113">
        <v>0.17011811627550241</v>
      </c>
      <c r="H113">
        <v>0.23684210526315791</v>
      </c>
      <c r="I113">
        <v>-0.1193181818181817</v>
      </c>
      <c r="J113">
        <v>0.119047619047619</v>
      </c>
      <c r="K113">
        <v>0.23652173913043481</v>
      </c>
    </row>
    <row r="114" spans="1:11" x14ac:dyDescent="0.3">
      <c r="A114" t="s">
        <v>16</v>
      </c>
      <c r="B114">
        <v>2</v>
      </c>
      <c r="C114">
        <v>0.1024844720496894</v>
      </c>
      <c r="D114">
        <v>0.18759920634920629</v>
      </c>
      <c r="E114">
        <v>0.1024844720496894</v>
      </c>
      <c r="F114">
        <v>7.7877457530062894E-2</v>
      </c>
      <c r="G114">
        <v>4.77190303493032E-2</v>
      </c>
      <c r="H114">
        <v>-0.25714285714285717</v>
      </c>
      <c r="I114">
        <v>-0.1024844720496894</v>
      </c>
      <c r="J114">
        <v>0.1180555555555555</v>
      </c>
      <c r="K114">
        <v>-2.2477283596365302E-2</v>
      </c>
    </row>
    <row r="115" spans="1:11" x14ac:dyDescent="0.3">
      <c r="A115" t="s">
        <v>16</v>
      </c>
      <c r="B115">
        <v>3</v>
      </c>
      <c r="C115">
        <v>7.00304480208786E-2</v>
      </c>
      <c r="D115">
        <v>0.13605320118478009</v>
      </c>
      <c r="E115">
        <v>4.4444444444444398E-2</v>
      </c>
      <c r="F115">
        <v>9.5322466335931902E-2</v>
      </c>
      <c r="G115">
        <v>0.1052445074415308</v>
      </c>
      <c r="H115">
        <v>-0.1151515151515151</v>
      </c>
      <c r="I115">
        <v>-4.4444444444444502E-2</v>
      </c>
      <c r="J115">
        <v>0.1569548872180451</v>
      </c>
      <c r="K115">
        <v>7.00304480208786E-2</v>
      </c>
    </row>
    <row r="116" spans="1:11" x14ac:dyDescent="0.3">
      <c r="A116" t="s">
        <v>16</v>
      </c>
      <c r="B116">
        <v>4</v>
      </c>
      <c r="C116">
        <v>0.1875</v>
      </c>
      <c r="D116">
        <v>0.1224872068290426</v>
      </c>
      <c r="E116">
        <v>-0.1875</v>
      </c>
      <c r="F116">
        <v>-2.4086378737541499E-2</v>
      </c>
      <c r="G116">
        <v>0.13039867109634551</v>
      </c>
      <c r="H116">
        <v>-5.6910569105690999E-2</v>
      </c>
      <c r="I116">
        <v>0.18749999999999989</v>
      </c>
      <c r="J116">
        <v>0.18806384455239419</v>
      </c>
      <c r="K116">
        <v>-4.0322580645161003E-3</v>
      </c>
    </row>
    <row r="117" spans="1:11" x14ac:dyDescent="0.3">
      <c r="A117" t="s">
        <v>16</v>
      </c>
      <c r="B117">
        <v>0</v>
      </c>
      <c r="C117">
        <v>0.1134259259259259</v>
      </c>
      <c r="D117">
        <v>2.4015009380861999E-3</v>
      </c>
      <c r="E117">
        <v>-7.4999999999999997E-2</v>
      </c>
      <c r="F117">
        <v>8.1081081081081002E-2</v>
      </c>
      <c r="G117">
        <v>0.15592515592515599</v>
      </c>
      <c r="H117">
        <v>0.1415384615384615</v>
      </c>
      <c r="I117">
        <v>7.4999999999999997E-2</v>
      </c>
      <c r="J117">
        <v>0.14634146341463411</v>
      </c>
      <c r="K117">
        <v>0.1134259259259259</v>
      </c>
    </row>
    <row r="118" spans="1:11" x14ac:dyDescent="0.3">
      <c r="A118" t="s">
        <v>16</v>
      </c>
      <c r="B118">
        <v>1</v>
      </c>
      <c r="C118">
        <v>0.2142857142857143</v>
      </c>
      <c r="D118">
        <v>6.9607222046246406E-2</v>
      </c>
      <c r="E118">
        <v>0.2142857142857143</v>
      </c>
      <c r="F118">
        <v>6.8452380952380903E-2</v>
      </c>
      <c r="G118">
        <v>-5.6547619047618999E-2</v>
      </c>
      <c r="H118">
        <v>-0.17857142857142849</v>
      </c>
      <c r="I118">
        <v>-0.2142857142857143</v>
      </c>
      <c r="J118">
        <v>-3.9356984478935597E-2</v>
      </c>
      <c r="K118">
        <v>-9.2879256965943992E-3</v>
      </c>
    </row>
    <row r="119" spans="1:11" x14ac:dyDescent="0.3">
      <c r="A119" t="s">
        <v>16</v>
      </c>
      <c r="B119">
        <v>2</v>
      </c>
      <c r="C119">
        <v>0.31944444444444442</v>
      </c>
      <c r="D119">
        <v>8.3797909407665502E-2</v>
      </c>
      <c r="E119">
        <v>0.31944444444444442</v>
      </c>
      <c r="F119">
        <v>0.1835245046923879</v>
      </c>
      <c r="G119">
        <v>5.7930714865019996E-3</v>
      </c>
      <c r="H119">
        <v>-0.1507936507936507</v>
      </c>
      <c r="I119">
        <v>-0.31944444444444448</v>
      </c>
      <c r="J119">
        <v>1.6802168021680199E-2</v>
      </c>
      <c r="K119">
        <v>6.8799187611068693E-2</v>
      </c>
    </row>
    <row r="120" spans="1:11" x14ac:dyDescent="0.3">
      <c r="A120" t="s">
        <v>16</v>
      </c>
      <c r="B120">
        <v>3</v>
      </c>
      <c r="C120">
        <v>0.23529411764705879</v>
      </c>
      <c r="D120">
        <v>0.15104460756634669</v>
      </c>
      <c r="E120">
        <v>0.23529411764705879</v>
      </c>
      <c r="F120">
        <v>0.1727493917274939</v>
      </c>
      <c r="G120">
        <v>5.59610705596107E-2</v>
      </c>
      <c r="H120">
        <v>-0.20995670995671001</v>
      </c>
      <c r="I120">
        <v>-0.23529411764705879</v>
      </c>
      <c r="J120">
        <v>9.2132505175983398E-2</v>
      </c>
      <c r="K120">
        <v>9.0002623983206506E-2</v>
      </c>
    </row>
    <row r="121" spans="1:11" x14ac:dyDescent="0.3">
      <c r="A121" t="s">
        <v>16</v>
      </c>
      <c r="B121">
        <v>4</v>
      </c>
      <c r="C121">
        <v>0.16459627329192539</v>
      </c>
      <c r="D121">
        <v>-7.9266570645880899E-2</v>
      </c>
      <c r="E121">
        <v>-0.16459627329192539</v>
      </c>
      <c r="F121">
        <v>-7.6754385964911999E-3</v>
      </c>
      <c r="G121">
        <v>8.8815789473684098E-2</v>
      </c>
      <c r="H121">
        <v>0.2121212121212121</v>
      </c>
      <c r="I121">
        <v>0.1645962732919255</v>
      </c>
      <c r="J121">
        <v>5.35880708294501E-2</v>
      </c>
      <c r="K121">
        <v>6.3263041065482806E-2</v>
      </c>
    </row>
    <row r="122" spans="1:11" x14ac:dyDescent="0.3">
      <c r="A122" t="s">
        <v>16</v>
      </c>
      <c r="B122">
        <v>0</v>
      </c>
      <c r="C122">
        <v>0.50961538461538458</v>
      </c>
      <c r="D122">
        <v>-0.1104717003984835</v>
      </c>
      <c r="E122">
        <v>0.50961538461538458</v>
      </c>
      <c r="F122">
        <v>0.31428571428571428</v>
      </c>
      <c r="G122">
        <v>-5.7142857142855998E-3</v>
      </c>
      <c r="H122">
        <v>7.1839080459770097E-2</v>
      </c>
      <c r="I122">
        <v>-0.50961538461538458</v>
      </c>
      <c r="J122">
        <v>-0.149104320337197</v>
      </c>
      <c r="K122">
        <v>0.2128168340506934</v>
      </c>
    </row>
    <row r="123" spans="1:11" x14ac:dyDescent="0.3">
      <c r="A123" t="s">
        <v>16</v>
      </c>
      <c r="B123">
        <v>1</v>
      </c>
      <c r="C123">
        <v>0.15873015873015869</v>
      </c>
      <c r="D123">
        <v>0.33810531788472969</v>
      </c>
      <c r="E123">
        <v>0.15873015873015869</v>
      </c>
      <c r="F123">
        <v>4.8256091734352601E-2</v>
      </c>
      <c r="G123">
        <v>5.4626532887402303E-2</v>
      </c>
      <c r="H123">
        <v>-0.53921568627450989</v>
      </c>
      <c r="I123">
        <v>-0.15873015873015869</v>
      </c>
      <c r="J123">
        <v>0.1369949494949495</v>
      </c>
      <c r="K123">
        <v>-5.3221288515406098E-2</v>
      </c>
    </row>
    <row r="124" spans="1:11" x14ac:dyDescent="0.3">
      <c r="A124" t="s">
        <v>16</v>
      </c>
      <c r="B124">
        <v>2</v>
      </c>
      <c r="C124">
        <v>0.25</v>
      </c>
      <c r="D124">
        <v>0.1262254901960784</v>
      </c>
      <c r="E124">
        <v>0.25</v>
      </c>
      <c r="F124">
        <v>0.1705989110707804</v>
      </c>
      <c r="G124">
        <v>5.2429925388183099E-2</v>
      </c>
      <c r="H124">
        <v>-0.1805555555555555</v>
      </c>
      <c r="I124">
        <v>-0.25</v>
      </c>
      <c r="J124">
        <v>7.1895424836601204E-2</v>
      </c>
      <c r="K124">
        <v>9.5169775227163994E-2</v>
      </c>
    </row>
    <row r="125" spans="1:11" x14ac:dyDescent="0.3">
      <c r="A125" t="s">
        <v>16</v>
      </c>
      <c r="B125">
        <v>3</v>
      </c>
      <c r="C125">
        <v>0.35947712418300659</v>
      </c>
      <c r="D125">
        <v>6.5972222222222196E-2</v>
      </c>
      <c r="E125">
        <v>0.35947712418300659</v>
      </c>
      <c r="F125">
        <v>0.21220159151193629</v>
      </c>
      <c r="G125">
        <v>-4.4208664898318997E-3</v>
      </c>
      <c r="H125">
        <v>-0.1666666666666666</v>
      </c>
      <c r="I125">
        <v>-0.35947712418300659</v>
      </c>
      <c r="J125">
        <v>-3.4722222222222203E-2</v>
      </c>
      <c r="K125">
        <v>0.1315160210425633</v>
      </c>
    </row>
    <row r="126" spans="1:11" x14ac:dyDescent="0.3">
      <c r="A126" t="s">
        <v>16</v>
      </c>
      <c r="B126">
        <v>4</v>
      </c>
      <c r="C126">
        <v>3.4433285509325597E-2</v>
      </c>
      <c r="D126">
        <v>4.4308462238398502E-2</v>
      </c>
      <c r="E126">
        <v>2.0833333333333301E-2</v>
      </c>
      <c r="F126">
        <v>5.6059689453518802E-2</v>
      </c>
      <c r="G126">
        <v>0.1109094575519258</v>
      </c>
      <c r="H126">
        <v>3.5714285714285698E-2</v>
      </c>
      <c r="I126">
        <v>-2.0833333333333301E-2</v>
      </c>
      <c r="J126">
        <v>0.1243312101910827</v>
      </c>
      <c r="K126">
        <v>3.4433285509325597E-2</v>
      </c>
    </row>
    <row r="127" spans="1:11" x14ac:dyDescent="0.3">
      <c r="A127" t="s">
        <v>16</v>
      </c>
      <c r="B127">
        <v>0</v>
      </c>
      <c r="C127">
        <v>0.27500000000000002</v>
      </c>
      <c r="D127">
        <v>-6.3836283333890895E-2</v>
      </c>
      <c r="E127">
        <v>-0.27500000000000002</v>
      </c>
      <c r="F127">
        <v>6.6982497697065296E-2</v>
      </c>
      <c r="G127">
        <v>0.27648374786156071</v>
      </c>
      <c r="H127">
        <v>0.36538461538461542</v>
      </c>
      <c r="I127">
        <v>0.27500000000000002</v>
      </c>
      <c r="J127">
        <v>0.23771204871683341</v>
      </c>
      <c r="K127">
        <v>0.19384433264279369</v>
      </c>
    </row>
    <row r="128" spans="1:11" x14ac:dyDescent="0.3">
      <c r="A128" t="s">
        <v>16</v>
      </c>
      <c r="B128">
        <v>1</v>
      </c>
      <c r="C128">
        <v>0.18315018315018311</v>
      </c>
      <c r="D128">
        <v>0.27112235866799428</v>
      </c>
      <c r="E128">
        <v>0.18315018315018311</v>
      </c>
      <c r="F128">
        <v>4.5408422120750802E-2</v>
      </c>
      <c r="G128">
        <v>-2.5367833587009998E-4</v>
      </c>
      <c r="H128">
        <v>-0.48333333333333328</v>
      </c>
      <c r="I128">
        <v>-0.18315018315018311</v>
      </c>
      <c r="J128">
        <v>5.8911384002655102E-2</v>
      </c>
      <c r="K128">
        <v>-4.2197677711696399E-2</v>
      </c>
    </row>
    <row r="129" spans="1:11" x14ac:dyDescent="0.3">
      <c r="A129" t="s">
        <v>16</v>
      </c>
      <c r="B129">
        <v>2</v>
      </c>
      <c r="C129">
        <v>0.2144026186579378</v>
      </c>
      <c r="D129">
        <v>-7.3621597709188899E-2</v>
      </c>
      <c r="E129">
        <v>0.2144026186579378</v>
      </c>
      <c r="F129">
        <v>0.13048245614035081</v>
      </c>
      <c r="G129">
        <v>-1.0964912280701801E-2</v>
      </c>
      <c r="H129">
        <v>7.8787878787878698E-2</v>
      </c>
      <c r="I129">
        <v>-0.21440261865793769</v>
      </c>
      <c r="J129">
        <v>-6.8455316630499002E-2</v>
      </c>
      <c r="K129">
        <v>0.1047619047619047</v>
      </c>
    </row>
    <row r="130" spans="1:11" x14ac:dyDescent="0.3">
      <c r="A130" t="s">
        <v>16</v>
      </c>
      <c r="B130">
        <v>3</v>
      </c>
      <c r="C130">
        <v>0.16968325791855199</v>
      </c>
      <c r="D130">
        <v>0.24592001434720229</v>
      </c>
      <c r="E130">
        <v>0.16968325791855199</v>
      </c>
      <c r="F130">
        <v>0.112869586553797</v>
      </c>
      <c r="G130">
        <v>9.9374309900625596E-2</v>
      </c>
      <c r="H130">
        <v>-0.3125</v>
      </c>
      <c r="I130">
        <v>-0.16968325791855199</v>
      </c>
      <c r="J130">
        <v>0.17934002869440449</v>
      </c>
      <c r="K130">
        <v>6.06688369340041E-2</v>
      </c>
    </row>
    <row r="131" spans="1:11" x14ac:dyDescent="0.3">
      <c r="A131" t="s">
        <v>16</v>
      </c>
      <c r="B131">
        <v>4</v>
      </c>
      <c r="C131">
        <v>0.37908496732026142</v>
      </c>
      <c r="D131">
        <v>8.8911088911088898E-2</v>
      </c>
      <c r="E131">
        <v>0.37908496732026142</v>
      </c>
      <c r="F131">
        <v>7.3670840137905994E-2</v>
      </c>
      <c r="G131">
        <v>-0.15423698058428589</v>
      </c>
      <c r="H131">
        <v>-0.30769230769230771</v>
      </c>
      <c r="I131">
        <v>-0.37908496732026142</v>
      </c>
      <c r="J131">
        <v>-0.1298701298701298</v>
      </c>
      <c r="K131">
        <v>-3.4482758620689599E-2</v>
      </c>
    </row>
    <row r="132" spans="1:11" x14ac:dyDescent="0.3">
      <c r="A132" t="s">
        <v>16</v>
      </c>
      <c r="B132">
        <v>0</v>
      </c>
      <c r="C132">
        <v>0.79777365491651209</v>
      </c>
      <c r="D132">
        <v>-1.1520319303338101E-2</v>
      </c>
      <c r="E132">
        <v>0.79777365491651209</v>
      </c>
      <c r="F132">
        <v>0.62410877134803522</v>
      </c>
      <c r="G132">
        <v>0.14657602387663729</v>
      </c>
      <c r="H132">
        <v>-0.125</v>
      </c>
      <c r="I132">
        <v>-0.79777365491651198</v>
      </c>
      <c r="J132">
        <v>-0.14804063860667629</v>
      </c>
      <c r="K132">
        <v>0.55060728744939269</v>
      </c>
    </row>
    <row r="133" spans="1:11" x14ac:dyDescent="0.3">
      <c r="A133" t="s">
        <v>16</v>
      </c>
      <c r="B133">
        <v>1</v>
      </c>
      <c r="C133">
        <v>0.27222982216142261</v>
      </c>
      <c r="D133">
        <v>0.59719710669077752</v>
      </c>
      <c r="E133">
        <v>0.27222982216142261</v>
      </c>
      <c r="F133">
        <v>0.2160148975791433</v>
      </c>
      <c r="G133">
        <v>0.1856876828943867</v>
      </c>
      <c r="H133">
        <v>-0.7142857142857143</v>
      </c>
      <c r="I133">
        <v>-0.27222982216142261</v>
      </c>
      <c r="J133">
        <v>0.4801084990958408</v>
      </c>
      <c r="K133">
        <v>-0.11029411764705881</v>
      </c>
    </row>
    <row r="134" spans="1:11" x14ac:dyDescent="0.3">
      <c r="A134" t="s">
        <v>16</v>
      </c>
      <c r="B134">
        <v>2</v>
      </c>
      <c r="C134">
        <v>0.42499999999999999</v>
      </c>
      <c r="D134">
        <v>0.29749960184742791</v>
      </c>
      <c r="E134">
        <v>0.42499999999999999</v>
      </c>
      <c r="F134">
        <v>0.34281842818428182</v>
      </c>
      <c r="G134">
        <v>0.1666666666666666</v>
      </c>
      <c r="H134">
        <v>-0.35897435897435892</v>
      </c>
      <c r="I134">
        <v>-0.42499999999999988</v>
      </c>
      <c r="J134">
        <v>0.2360248447204969</v>
      </c>
      <c r="K134">
        <v>0.2338709677419355</v>
      </c>
    </row>
    <row r="135" spans="1:11" x14ac:dyDescent="0.3">
      <c r="A135" t="s">
        <v>16</v>
      </c>
      <c r="B135">
        <v>3</v>
      </c>
      <c r="C135">
        <v>0.33333333333333331</v>
      </c>
      <c r="D135">
        <v>0.13252527871402639</v>
      </c>
      <c r="E135">
        <v>0.1071428571428571</v>
      </c>
      <c r="F135">
        <v>0.25189063408958701</v>
      </c>
      <c r="G135">
        <v>0.18906340895869689</v>
      </c>
      <c r="H135">
        <v>-2.06896551724138E-2</v>
      </c>
      <c r="I135">
        <v>-0.1071428571428571</v>
      </c>
      <c r="J135">
        <v>0.24436090225563911</v>
      </c>
      <c r="K135">
        <v>0.33333333333333331</v>
      </c>
    </row>
    <row r="136" spans="1:11" x14ac:dyDescent="0.3">
      <c r="A136" t="s">
        <v>16</v>
      </c>
      <c r="B136">
        <v>4</v>
      </c>
      <c r="C136">
        <v>0.5163398692810458</v>
      </c>
      <c r="D136">
        <v>-8.0198537095088798E-2</v>
      </c>
      <c r="E136">
        <v>0.5163398692810458</v>
      </c>
      <c r="F136">
        <v>0.46131171702284451</v>
      </c>
      <c r="G136">
        <v>0.15229673298943749</v>
      </c>
      <c r="H136">
        <v>0.2121212121212121</v>
      </c>
      <c r="I136">
        <v>-0.5163398692810458</v>
      </c>
      <c r="J136">
        <v>5.1724137931034399E-2</v>
      </c>
      <c r="K136">
        <v>0.42063492063492058</v>
      </c>
    </row>
    <row r="137" spans="1:11" x14ac:dyDescent="0.3">
      <c r="A137" t="s">
        <v>16</v>
      </c>
      <c r="B137">
        <v>0</v>
      </c>
      <c r="C137">
        <v>0.32679738562091498</v>
      </c>
      <c r="D137">
        <v>-8.8464905389329093E-2</v>
      </c>
      <c r="E137">
        <v>0.32679738562091498</v>
      </c>
      <c r="F137">
        <v>0.26964769647696468</v>
      </c>
      <c r="G137">
        <v>5.9620596205962002E-2</v>
      </c>
      <c r="H137">
        <v>9.2307692307692299E-2</v>
      </c>
      <c r="I137">
        <v>-0.32679738562091498</v>
      </c>
      <c r="J137">
        <v>-8.4622118470965804E-2</v>
      </c>
      <c r="K137">
        <v>0.2536873156342182</v>
      </c>
    </row>
    <row r="138" spans="1:11" x14ac:dyDescent="0.3">
      <c r="A138" t="s">
        <v>16</v>
      </c>
      <c r="B138">
        <v>1</v>
      </c>
      <c r="C138">
        <v>0.125</v>
      </c>
      <c r="D138">
        <v>0.36249999999999999</v>
      </c>
      <c r="E138">
        <v>-2.2222222222222199E-2</v>
      </c>
      <c r="F138">
        <v>-6.5800865800865804E-2</v>
      </c>
      <c r="G138">
        <v>3.9826839826839801E-2</v>
      </c>
      <c r="H138">
        <v>-0.6</v>
      </c>
      <c r="I138">
        <v>2.2222222222222199E-2</v>
      </c>
      <c r="J138">
        <v>0.125</v>
      </c>
      <c r="K138">
        <v>-0.125</v>
      </c>
    </row>
    <row r="139" spans="1:11" x14ac:dyDescent="0.3">
      <c r="A139" t="s">
        <v>16</v>
      </c>
      <c r="B139">
        <v>2</v>
      </c>
      <c r="C139">
        <v>0.1064814814814814</v>
      </c>
      <c r="D139">
        <v>-7.6563958916900099E-2</v>
      </c>
      <c r="E139">
        <v>-5.8754406580493503E-2</v>
      </c>
      <c r="F139">
        <v>6.5203761755485798E-2</v>
      </c>
      <c r="G139">
        <v>0.21567398119122261</v>
      </c>
      <c r="H139">
        <v>0.34920634920634919</v>
      </c>
      <c r="I139">
        <v>5.8754406580493398E-2</v>
      </c>
      <c r="J139">
        <v>0.19607843137254899</v>
      </c>
      <c r="K139">
        <v>0.1064814814814814</v>
      </c>
    </row>
    <row r="140" spans="1:11" x14ac:dyDescent="0.3">
      <c r="A140" t="s">
        <v>16</v>
      </c>
      <c r="B140">
        <v>3</v>
      </c>
      <c r="C140">
        <v>0.15966386554621839</v>
      </c>
      <c r="D140">
        <v>-6.0467980295566402E-2</v>
      </c>
      <c r="E140">
        <v>0</v>
      </c>
      <c r="F140">
        <v>-0.141025641025641</v>
      </c>
      <c r="G140">
        <v>-0.1657824933687003</v>
      </c>
      <c r="H140">
        <v>-2.06896551724138E-2</v>
      </c>
      <c r="I140">
        <v>0</v>
      </c>
      <c r="J140">
        <v>-0.14162561576354679</v>
      </c>
      <c r="K140">
        <v>-0.15966386554621839</v>
      </c>
    </row>
    <row r="141" spans="1:11" x14ac:dyDescent="0.3">
      <c r="A141" t="s">
        <v>16</v>
      </c>
      <c r="B141">
        <v>4</v>
      </c>
      <c r="C141">
        <v>0.1607142857142857</v>
      </c>
      <c r="D141">
        <v>-0.2304147465437788</v>
      </c>
      <c r="E141">
        <v>0.1</v>
      </c>
      <c r="F141">
        <v>0.14100064977257959</v>
      </c>
      <c r="G141">
        <v>5.1981806367771201E-2</v>
      </c>
      <c r="H141">
        <v>0.4285714285714286</v>
      </c>
      <c r="I141">
        <v>-9.9999999999999895E-2</v>
      </c>
      <c r="J141">
        <v>-3.2258064516128997E-2</v>
      </c>
      <c r="K141">
        <v>0.1607142857142857</v>
      </c>
    </row>
    <row r="142" spans="1:11" x14ac:dyDescent="0.3">
      <c r="A142" t="s">
        <v>17</v>
      </c>
      <c r="B142">
        <v>0</v>
      </c>
      <c r="C142">
        <v>5.4763313609467401E-2</v>
      </c>
      <c r="D142">
        <v>-0.1572648608959393</v>
      </c>
      <c r="E142">
        <v>5.4763313609467401E-2</v>
      </c>
      <c r="F142">
        <v>0.18743201397946541</v>
      </c>
      <c r="G142">
        <v>-9.4963629567836105E-2</v>
      </c>
      <c r="H142">
        <v>7.9163735490678899E-2</v>
      </c>
      <c r="I142">
        <v>-5.4763313609467498E-2</v>
      </c>
      <c r="J142">
        <v>-0.23536598630119979</v>
      </c>
      <c r="K142">
        <v>-1.71270586647508E-2</v>
      </c>
    </row>
    <row r="143" spans="1:11" x14ac:dyDescent="0.3">
      <c r="A143" t="s">
        <v>17</v>
      </c>
      <c r="B143">
        <v>1</v>
      </c>
      <c r="C143">
        <v>6.5135857024383195E-2</v>
      </c>
      <c r="D143">
        <v>-0.1506903229963433</v>
      </c>
      <c r="E143">
        <v>6.5135857024383195E-2</v>
      </c>
      <c r="F143">
        <v>0.20353035765887151</v>
      </c>
      <c r="G143">
        <v>-0.10202071382537591</v>
      </c>
      <c r="H143">
        <v>6.2705409358027195E-2</v>
      </c>
      <c r="I143">
        <v>-6.5135857024383195E-2</v>
      </c>
      <c r="J143">
        <v>-0.2386752366346595</v>
      </c>
      <c r="K143">
        <v>2.0696214448941001E-3</v>
      </c>
    </row>
    <row r="144" spans="1:11" x14ac:dyDescent="0.3">
      <c r="A144" t="s">
        <v>17</v>
      </c>
      <c r="B144">
        <v>2</v>
      </c>
      <c r="C144">
        <v>5.5382413356340802E-2</v>
      </c>
      <c r="D144">
        <v>-0.15250881819837189</v>
      </c>
      <c r="E144">
        <v>5.5382413356340802E-2</v>
      </c>
      <c r="F144">
        <v>0.1780577795566316</v>
      </c>
      <c r="G144">
        <v>-8.7674364257805795E-2</v>
      </c>
      <c r="H144">
        <v>8.1496881496881501E-2</v>
      </c>
      <c r="I144">
        <v>-5.5382413356340698E-2</v>
      </c>
      <c r="J144">
        <v>-0.22352075489986239</v>
      </c>
      <c r="K144">
        <v>-1.88063291814493E-2</v>
      </c>
    </row>
    <row r="145" spans="1:11" x14ac:dyDescent="0.3">
      <c r="A145" t="s">
        <v>17</v>
      </c>
      <c r="B145">
        <v>3</v>
      </c>
      <c r="C145">
        <v>3.1975307838633303E-2</v>
      </c>
      <c r="D145">
        <v>-0.15673982728631941</v>
      </c>
      <c r="E145">
        <v>3.1975307838633303E-2</v>
      </c>
      <c r="F145">
        <v>0.17950439963455911</v>
      </c>
      <c r="G145">
        <v>-8.8688714170541402E-2</v>
      </c>
      <c r="H145">
        <v>8.5698611066048799E-2</v>
      </c>
      <c r="I145">
        <v>-3.1975307838633303E-2</v>
      </c>
      <c r="J145">
        <v>-0.22778104350659001</v>
      </c>
      <c r="K145">
        <v>-1.7550776129044401E-2</v>
      </c>
    </row>
    <row r="146" spans="1:11" x14ac:dyDescent="0.3">
      <c r="A146" t="s">
        <v>17</v>
      </c>
      <c r="B146">
        <v>4</v>
      </c>
      <c r="C146">
        <v>6.3498386157587197E-2</v>
      </c>
      <c r="D146">
        <v>-0.15225681561325261</v>
      </c>
      <c r="E146">
        <v>6.3498386157587197E-2</v>
      </c>
      <c r="F146">
        <v>0.20286976327050171</v>
      </c>
      <c r="G146">
        <v>-0.10145263437509031</v>
      </c>
      <c r="H146">
        <v>6.5086992796904594E-2</v>
      </c>
      <c r="I146">
        <v>-6.34983861575871E-2</v>
      </c>
      <c r="J146">
        <v>-0.23942663842960049</v>
      </c>
      <c r="K146">
        <v>-1.03498289426706E-2</v>
      </c>
    </row>
    <row r="147" spans="1:11" x14ac:dyDescent="0.3">
      <c r="A147" t="s">
        <v>17</v>
      </c>
      <c r="B147">
        <v>0</v>
      </c>
      <c r="C147">
        <v>9.6129228982503104E-2</v>
      </c>
      <c r="D147">
        <v>-0.1159543038738237</v>
      </c>
      <c r="E147">
        <v>9.6129228982503104E-2</v>
      </c>
      <c r="F147">
        <v>0.2184346758737282</v>
      </c>
      <c r="G147">
        <v>-7.3589014479084003E-2</v>
      </c>
      <c r="H147">
        <v>4.9703695638180702E-2</v>
      </c>
      <c r="I147">
        <v>-9.6129228982503201E-2</v>
      </c>
      <c r="J147">
        <v>-0.1822049121094666</v>
      </c>
      <c r="K147">
        <v>5.61366518108843E-2</v>
      </c>
    </row>
    <row r="148" spans="1:11" x14ac:dyDescent="0.3">
      <c r="A148" t="s">
        <v>17</v>
      </c>
      <c r="B148">
        <v>1</v>
      </c>
      <c r="C148">
        <v>0.1087084892397346</v>
      </c>
      <c r="D148">
        <v>-0.14827961079216509</v>
      </c>
      <c r="E148">
        <v>0.1087084892397346</v>
      </c>
      <c r="F148">
        <v>0.24886551963118081</v>
      </c>
      <c r="G148">
        <v>-7.6996962118244403E-2</v>
      </c>
      <c r="H148">
        <v>7.9834342814078696E-2</v>
      </c>
      <c r="I148">
        <v>-0.1087084892397346</v>
      </c>
      <c r="J148">
        <v>-0.2167248787702514</v>
      </c>
      <c r="K148">
        <v>4.1793797339138503E-2</v>
      </c>
    </row>
    <row r="149" spans="1:11" x14ac:dyDescent="0.3">
      <c r="A149" t="s">
        <v>17</v>
      </c>
      <c r="B149">
        <v>2</v>
      </c>
      <c r="C149">
        <v>9.0553199466272896E-2</v>
      </c>
      <c r="D149">
        <v>-0.1338458769207212</v>
      </c>
      <c r="E149">
        <v>9.0553199466272896E-2</v>
      </c>
      <c r="F149">
        <v>0.20232113491350009</v>
      </c>
      <c r="G149">
        <v>-8.8459775911592597E-2</v>
      </c>
      <c r="H149">
        <v>5.8417997097242297E-2</v>
      </c>
      <c r="I149">
        <v>-9.0553199466272896E-2</v>
      </c>
      <c r="J149">
        <v>-0.2092737567442001</v>
      </c>
      <c r="K149">
        <v>2.8811991339056701E-2</v>
      </c>
    </row>
    <row r="150" spans="1:11" x14ac:dyDescent="0.3">
      <c r="A150" t="s">
        <v>17</v>
      </c>
      <c r="B150">
        <v>3</v>
      </c>
      <c r="C150">
        <v>8.9452115774967603E-2</v>
      </c>
      <c r="D150">
        <v>-0.13732081960493589</v>
      </c>
      <c r="E150">
        <v>8.9452115774967603E-2</v>
      </c>
      <c r="F150">
        <v>0.2102943453398054</v>
      </c>
      <c r="G150">
        <v>-9.12344326759255E-2</v>
      </c>
      <c r="H150">
        <v>5.5767081690206798E-2</v>
      </c>
      <c r="I150">
        <v>-8.94521157749677E-2</v>
      </c>
      <c r="J150">
        <v>-0.218874557519665</v>
      </c>
      <c r="K150">
        <v>-2.4354476826121E-3</v>
      </c>
    </row>
    <row r="151" spans="1:11" x14ac:dyDescent="0.3">
      <c r="A151" t="s">
        <v>17</v>
      </c>
      <c r="B151">
        <v>4</v>
      </c>
      <c r="C151">
        <v>0.1377113247014515</v>
      </c>
      <c r="D151">
        <v>-0.1661334502575933</v>
      </c>
      <c r="E151">
        <v>0.1085627077664338</v>
      </c>
      <c r="F151">
        <v>0.2874503999452111</v>
      </c>
      <c r="G151">
        <v>-5.1988725516916301E-2</v>
      </c>
      <c r="H151">
        <v>0.13013993273129751</v>
      </c>
      <c r="I151">
        <v>-0.1085627077664338</v>
      </c>
      <c r="J151">
        <v>-0.20212696778388919</v>
      </c>
      <c r="K151">
        <v>0.1377113247014515</v>
      </c>
    </row>
    <row r="152" spans="1:11" x14ac:dyDescent="0.3">
      <c r="A152" t="s">
        <v>17</v>
      </c>
      <c r="B152">
        <v>0</v>
      </c>
      <c r="C152">
        <v>0.31563483048716717</v>
      </c>
      <c r="D152">
        <v>-2.10871466215658E-2</v>
      </c>
      <c r="E152">
        <v>0.29295334620334618</v>
      </c>
      <c r="F152">
        <v>0.40318604397889168</v>
      </c>
      <c r="G152">
        <v>-4.5641166468739697E-2</v>
      </c>
      <c r="H152">
        <v>-5.8059509874780799E-2</v>
      </c>
      <c r="I152">
        <v>-0.29295334620334618</v>
      </c>
      <c r="J152">
        <v>-0.1002338031179124</v>
      </c>
      <c r="K152">
        <v>0.31563483048716717</v>
      </c>
    </row>
    <row r="153" spans="1:11" x14ac:dyDescent="0.3">
      <c r="A153" t="s">
        <v>17</v>
      </c>
      <c r="B153">
        <v>1</v>
      </c>
      <c r="C153">
        <v>0.20684148255829901</v>
      </c>
      <c r="D153">
        <v>-3.18016167193177E-2</v>
      </c>
      <c r="E153">
        <v>0.20684148255829901</v>
      </c>
      <c r="F153">
        <v>0.25409497852637147</v>
      </c>
      <c r="G153">
        <v>-8.2808620479657605E-2</v>
      </c>
      <c r="H153">
        <v>-7.3162131345942599E-2</v>
      </c>
      <c r="I153">
        <v>-0.20684148255829901</v>
      </c>
      <c r="J153">
        <v>-0.13676536478457799</v>
      </c>
      <c r="K153">
        <v>0.14650048117937789</v>
      </c>
    </row>
    <row r="154" spans="1:11" x14ac:dyDescent="0.3">
      <c r="A154" t="s">
        <v>17</v>
      </c>
      <c r="B154">
        <v>2</v>
      </c>
      <c r="C154">
        <v>0.34519136127968209</v>
      </c>
      <c r="D154">
        <v>2.3128069171065999E-2</v>
      </c>
      <c r="E154">
        <v>0.34519136127968209</v>
      </c>
      <c r="F154">
        <v>0.33218421669094522</v>
      </c>
      <c r="G154">
        <v>-0.1163375142492348</v>
      </c>
      <c r="H154">
        <v>-0.16102330276683069</v>
      </c>
      <c r="I154">
        <v>-0.34519136127968209</v>
      </c>
      <c r="J154">
        <v>-0.1147671644246987</v>
      </c>
      <c r="K154">
        <v>0.17795363631634761</v>
      </c>
    </row>
    <row r="155" spans="1:11" x14ac:dyDescent="0.3">
      <c r="A155" t="s">
        <v>17</v>
      </c>
      <c r="B155">
        <v>3</v>
      </c>
      <c r="C155">
        <v>0.1231257515423921</v>
      </c>
      <c r="D155">
        <v>-9.2348441614915705E-2</v>
      </c>
      <c r="E155">
        <v>0.1231257515423921</v>
      </c>
      <c r="F155">
        <v>0.21478201329161639</v>
      </c>
      <c r="G155">
        <v>-4.1238349454801503E-2</v>
      </c>
      <c r="H155">
        <v>5.9807898645519199E-2</v>
      </c>
      <c r="I155">
        <v>-0.123125751542392</v>
      </c>
      <c r="J155">
        <v>-0.1248889845843123</v>
      </c>
      <c r="K155">
        <v>0.1219519455314355</v>
      </c>
    </row>
    <row r="156" spans="1:11" x14ac:dyDescent="0.3">
      <c r="A156" t="s">
        <v>17</v>
      </c>
      <c r="B156">
        <v>4</v>
      </c>
      <c r="C156">
        <v>0.2683848804252813</v>
      </c>
      <c r="D156">
        <v>-8.8816052851959995E-3</v>
      </c>
      <c r="E156">
        <v>0.2683848804252813</v>
      </c>
      <c r="F156">
        <v>0.3072837108357121</v>
      </c>
      <c r="G156">
        <v>-9.5061842983103106E-2</v>
      </c>
      <c r="H156">
        <v>-0.1188509839497771</v>
      </c>
      <c r="I156">
        <v>-0.26838488042528141</v>
      </c>
      <c r="J156">
        <v>-0.13661419452016929</v>
      </c>
      <c r="K156">
        <v>0.19742571157902911</v>
      </c>
    </row>
    <row r="157" spans="1:11" x14ac:dyDescent="0.3">
      <c r="A157" t="s">
        <v>17</v>
      </c>
      <c r="B157">
        <v>0</v>
      </c>
      <c r="C157">
        <v>0.33775485478988387</v>
      </c>
      <c r="D157">
        <v>-0.1272607426403965</v>
      </c>
      <c r="E157">
        <v>0.29694431753390821</v>
      </c>
      <c r="F157">
        <v>0.37001779622965719</v>
      </c>
      <c r="G157">
        <v>6.3270232516551006E-2</v>
      </c>
      <c r="H157">
        <v>0.20610897710335199</v>
      </c>
      <c r="I157">
        <v>-0.29694431753390821</v>
      </c>
      <c r="J157">
        <v>-4.8412508177441103E-2</v>
      </c>
      <c r="K157">
        <v>0.33775485478988387</v>
      </c>
    </row>
    <row r="158" spans="1:11" x14ac:dyDescent="0.3">
      <c r="A158" t="s">
        <v>17</v>
      </c>
      <c r="B158">
        <v>1</v>
      </c>
      <c r="C158">
        <v>0.21206441144522631</v>
      </c>
      <c r="D158">
        <v>-6.4744144029405704E-2</v>
      </c>
      <c r="E158">
        <v>0.1136471588210294</v>
      </c>
      <c r="F158">
        <v>0.17709032941017741</v>
      </c>
      <c r="G158">
        <v>-8.5500287184453405E-2</v>
      </c>
      <c r="H158">
        <v>4.9395992188815E-3</v>
      </c>
      <c r="I158">
        <v>-0.1136471588210293</v>
      </c>
      <c r="J158">
        <v>-0.12454868883992989</v>
      </c>
      <c r="K158">
        <v>0.21206441144522631</v>
      </c>
    </row>
    <row r="159" spans="1:11" x14ac:dyDescent="0.3">
      <c r="A159" t="s">
        <v>17</v>
      </c>
      <c r="B159">
        <v>2</v>
      </c>
      <c r="C159">
        <v>0.50879208146633104</v>
      </c>
      <c r="D159">
        <v>-0.1810551184772515</v>
      </c>
      <c r="E159">
        <v>0.28430035903507128</v>
      </c>
      <c r="F159">
        <v>0.42728392379194718</v>
      </c>
      <c r="G159">
        <v>-2.8232877969992E-3</v>
      </c>
      <c r="H159">
        <v>0.25900473413800518</v>
      </c>
      <c r="I159">
        <v>-0.28430035903507128</v>
      </c>
      <c r="J159">
        <v>-0.1031055028164978</v>
      </c>
      <c r="K159">
        <v>0.50879208146633104</v>
      </c>
    </row>
    <row r="160" spans="1:11" x14ac:dyDescent="0.3">
      <c r="A160" t="s">
        <v>17</v>
      </c>
      <c r="B160">
        <v>3</v>
      </c>
      <c r="C160">
        <v>0.13031640044546711</v>
      </c>
      <c r="D160">
        <v>1.52578273707618E-2</v>
      </c>
      <c r="E160">
        <v>0.13031640044546711</v>
      </c>
      <c r="F160">
        <v>0.1317796355279377</v>
      </c>
      <c r="G160">
        <v>-8.5128452026910998E-3</v>
      </c>
      <c r="H160">
        <v>-2.1882883286313399E-2</v>
      </c>
      <c r="I160">
        <v>-0.13031640044546711</v>
      </c>
      <c r="J160">
        <v>8.6327714552100997E-3</v>
      </c>
      <c r="K160">
        <v>0.1277889650593329</v>
      </c>
    </row>
    <row r="161" spans="1:11" x14ac:dyDescent="0.3">
      <c r="A161" t="s">
        <v>17</v>
      </c>
      <c r="B161">
        <v>4</v>
      </c>
      <c r="C161">
        <v>0.48801619295687038</v>
      </c>
      <c r="D161">
        <v>1.12559609223292E-2</v>
      </c>
      <c r="E161">
        <v>0.48801619295687038</v>
      </c>
      <c r="F161">
        <v>0.44498964272033859</v>
      </c>
      <c r="G161">
        <v>-0.10192877216340079</v>
      </c>
      <c r="H161">
        <v>-9.1020098728565799E-2</v>
      </c>
      <c r="I161">
        <v>-0.48801619295687038</v>
      </c>
      <c r="J161">
        <v>-6.8508176883907299E-2</v>
      </c>
      <c r="K161">
        <v>0.25949697607960381</v>
      </c>
    </row>
    <row r="162" spans="1:11" x14ac:dyDescent="0.3">
      <c r="A162" t="s">
        <v>18</v>
      </c>
      <c r="B162">
        <v>0</v>
      </c>
      <c r="C162">
        <v>0.12268961121733581</v>
      </c>
      <c r="D162">
        <v>2.8936920816791199E-2</v>
      </c>
      <c r="E162">
        <v>2.9392947198073E-3</v>
      </c>
      <c r="F162">
        <v>8.6965849859427999E-3</v>
      </c>
      <c r="G162">
        <v>5.5010163067944297E-2</v>
      </c>
      <c r="H162">
        <v>0</v>
      </c>
      <c r="I162">
        <v>-2.9392947198071998E-3</v>
      </c>
      <c r="J162">
        <v>5.7873841633582501E-2</v>
      </c>
      <c r="K162">
        <v>0.12268961121733581</v>
      </c>
    </row>
    <row r="163" spans="1:11" x14ac:dyDescent="0.3">
      <c r="A163" t="s">
        <v>18</v>
      </c>
      <c r="B163">
        <v>1</v>
      </c>
      <c r="C163">
        <v>9.5144886592945302E-2</v>
      </c>
      <c r="D163">
        <v>-0.44581793702608968</v>
      </c>
      <c r="E163">
        <v>-4.1498993963781997E-3</v>
      </c>
      <c r="F163">
        <v>-1.3475575519371001E-3</v>
      </c>
      <c r="G163">
        <v>-0.64604154969118466</v>
      </c>
      <c r="H163">
        <v>0.23239436619718309</v>
      </c>
      <c r="I163">
        <v>4.1498993963781997E-3</v>
      </c>
      <c r="J163">
        <v>-0.65924150785499636</v>
      </c>
      <c r="K163">
        <v>-9.5144886592945302E-2</v>
      </c>
    </row>
    <row r="164" spans="1:11" x14ac:dyDescent="0.3">
      <c r="A164" t="s">
        <v>18</v>
      </c>
      <c r="B164">
        <v>2</v>
      </c>
      <c r="C164">
        <v>7.2848135183517099E-2</v>
      </c>
      <c r="D164">
        <v>-0.54596572236537844</v>
      </c>
      <c r="E164">
        <v>7.2848135183517099E-2</v>
      </c>
      <c r="F164">
        <v>0.21360761137135559</v>
      </c>
      <c r="G164">
        <v>-0.53982519189422185</v>
      </c>
      <c r="H164">
        <v>0.33549783549783552</v>
      </c>
      <c r="I164">
        <v>-7.2848135183517099E-2</v>
      </c>
      <c r="J164">
        <v>-0.75643360923292147</v>
      </c>
      <c r="K164">
        <v>4.1953204476093603E-2</v>
      </c>
    </row>
    <row r="165" spans="1:11" x14ac:dyDescent="0.3">
      <c r="A165" t="s">
        <v>18</v>
      </c>
      <c r="B165">
        <v>3</v>
      </c>
      <c r="C165">
        <v>2.22420837589377E-2</v>
      </c>
      <c r="D165">
        <v>-0.32828801113804729</v>
      </c>
      <c r="E165">
        <v>-7.4874974919267997E-3</v>
      </c>
      <c r="F165">
        <v>0.1317574610602999</v>
      </c>
      <c r="G165">
        <v>-0.2567980206584658</v>
      </c>
      <c r="H165">
        <v>0.31698376040177417</v>
      </c>
      <c r="I165">
        <v>7.4874974919267997E-3</v>
      </c>
      <c r="J165">
        <v>-0.33959226187432018</v>
      </c>
      <c r="K165">
        <v>2.22420837589377E-2</v>
      </c>
    </row>
    <row r="166" spans="1:11" x14ac:dyDescent="0.3">
      <c r="A166" t="s">
        <v>18</v>
      </c>
      <c r="B166">
        <v>4</v>
      </c>
      <c r="C166">
        <v>0.42186641302050309</v>
      </c>
      <c r="D166">
        <v>5.9207880455228498E-2</v>
      </c>
      <c r="E166">
        <v>0.39128049857224689</v>
      </c>
      <c r="F166">
        <v>0.44270510776473482</v>
      </c>
      <c r="G166">
        <v>-0.27063545746781931</v>
      </c>
      <c r="H166">
        <v>-0.1193311021456078</v>
      </c>
      <c r="I166">
        <v>-0.39128049857224689</v>
      </c>
      <c r="J166">
        <v>-9.1534123515080005E-4</v>
      </c>
      <c r="K166">
        <v>0.42186641302050309</v>
      </c>
    </row>
    <row r="167" spans="1:11" x14ac:dyDescent="0.3">
      <c r="A167" t="s">
        <v>18</v>
      </c>
      <c r="B167">
        <v>0</v>
      </c>
      <c r="C167">
        <v>1.3002108059718701E-2</v>
      </c>
      <c r="D167">
        <v>0.1407446546685541</v>
      </c>
      <c r="E167">
        <v>1.3002108059718701E-2</v>
      </c>
      <c r="F167">
        <v>2.4173872033197998E-3</v>
      </c>
      <c r="G167">
        <v>3.92325952723288E-2</v>
      </c>
      <c r="H167">
        <v>-0.2404473438956197</v>
      </c>
      <c r="I167">
        <v>-1.3002108059718701E-2</v>
      </c>
      <c r="J167">
        <v>4.1041965441488401E-2</v>
      </c>
      <c r="K167">
        <v>-1.2766777472658999E-3</v>
      </c>
    </row>
    <row r="168" spans="1:11" x14ac:dyDescent="0.3">
      <c r="A168" t="s">
        <v>18</v>
      </c>
      <c r="B168">
        <v>1</v>
      </c>
      <c r="C168">
        <v>2.52140613570844E-2</v>
      </c>
      <c r="D168">
        <v>6.6330306349416002E-2</v>
      </c>
      <c r="E168">
        <v>2.52140613570844E-2</v>
      </c>
      <c r="F168">
        <v>1.38888888888888E-2</v>
      </c>
      <c r="G168">
        <v>7.0912018738105695E-2</v>
      </c>
      <c r="H168">
        <v>-6.0869565217391203E-2</v>
      </c>
      <c r="I168">
        <v>-2.52140613570844E-2</v>
      </c>
      <c r="J168">
        <v>7.1791047481440606E-2</v>
      </c>
      <c r="K168">
        <v>2.8335093199357E-3</v>
      </c>
    </row>
    <row r="169" spans="1:11" x14ac:dyDescent="0.3">
      <c r="A169" t="s">
        <v>18</v>
      </c>
      <c r="B169">
        <v>2</v>
      </c>
      <c r="C169">
        <v>2.6953284276552199E-2</v>
      </c>
      <c r="D169">
        <v>-1.33146891004387E-2</v>
      </c>
      <c r="E169">
        <v>-2.6953284276552199E-2</v>
      </c>
      <c r="F169">
        <v>8.9957693614064003E-3</v>
      </c>
      <c r="G169">
        <v>3.0912642861725601E-2</v>
      </c>
      <c r="H169">
        <v>5.4272899671894199E-2</v>
      </c>
      <c r="I169">
        <v>2.6953284276552102E-2</v>
      </c>
      <c r="J169">
        <v>2.7643521471016699E-2</v>
      </c>
      <c r="K169">
        <v>6.6468832349991002E-3</v>
      </c>
    </row>
    <row r="170" spans="1:11" x14ac:dyDescent="0.3">
      <c r="A170" t="s">
        <v>18</v>
      </c>
      <c r="B170">
        <v>3</v>
      </c>
      <c r="C170">
        <v>6.9186618982868004E-3</v>
      </c>
      <c r="D170">
        <v>-8.4039368441099997E-3</v>
      </c>
      <c r="E170">
        <v>3.3444816053510998E-3</v>
      </c>
      <c r="F170">
        <v>1.38633478839664E-2</v>
      </c>
      <c r="G170">
        <v>2.1484164576948E-2</v>
      </c>
      <c r="H170">
        <v>3.4760522496371501E-2</v>
      </c>
      <c r="I170">
        <v>-3.3444816053510998E-3</v>
      </c>
      <c r="J170">
        <v>1.7952648808151599E-2</v>
      </c>
      <c r="K170">
        <v>6.9186618982868004E-3</v>
      </c>
    </row>
    <row r="171" spans="1:11" x14ac:dyDescent="0.3">
      <c r="A171" t="s">
        <v>18</v>
      </c>
      <c r="B171">
        <v>4</v>
      </c>
      <c r="C171">
        <v>8.2926846700043202E-2</v>
      </c>
      <c r="D171">
        <v>-1.7006936084309999E-4</v>
      </c>
      <c r="E171">
        <v>-8.2926846700043202E-2</v>
      </c>
      <c r="F171">
        <v>3.3547208163516598E-2</v>
      </c>
      <c r="G171">
        <v>5.1065897902457601E-2</v>
      </c>
      <c r="H171">
        <v>3.4162878737088599E-2</v>
      </c>
      <c r="I171">
        <v>8.2926846700043202E-2</v>
      </c>
      <c r="J171">
        <v>3.3822740015402301E-2</v>
      </c>
      <c r="K171">
        <v>3.1947592119268099E-2</v>
      </c>
    </row>
    <row r="172" spans="1:11" x14ac:dyDescent="0.3">
      <c r="A172" t="s">
        <v>18</v>
      </c>
      <c r="B172">
        <v>0</v>
      </c>
      <c r="C172">
        <v>0.138615216201423</v>
      </c>
      <c r="D172">
        <v>0.1349733561346762</v>
      </c>
      <c r="E172">
        <v>1.1752287121745199E-2</v>
      </c>
      <c r="F172">
        <v>2.07531595207552E-2</v>
      </c>
      <c r="G172">
        <v>2.8662226488719699E-2</v>
      </c>
      <c r="H172">
        <v>-0.23157894736842111</v>
      </c>
      <c r="I172">
        <v>-1.1752287121745199E-2</v>
      </c>
      <c r="J172">
        <v>3.8367764900931398E-2</v>
      </c>
      <c r="K172">
        <v>0.138615216201423</v>
      </c>
    </row>
    <row r="173" spans="1:11" x14ac:dyDescent="0.3">
      <c r="A173" t="s">
        <v>18</v>
      </c>
      <c r="B173">
        <v>1</v>
      </c>
      <c r="C173">
        <v>6.7416622026466602E-2</v>
      </c>
      <c r="D173">
        <v>-0.21928835612873701</v>
      </c>
      <c r="E173">
        <v>3.6190730388449797E-2</v>
      </c>
      <c r="F173">
        <v>2.4260454713268199E-2</v>
      </c>
      <c r="G173">
        <v>-0.56393979690955554</v>
      </c>
      <c r="H173">
        <v>-0.1397849462365591</v>
      </c>
      <c r="I173">
        <v>-3.61907303884497E-2</v>
      </c>
      <c r="J173">
        <v>-0.5783616584940332</v>
      </c>
      <c r="K173">
        <v>-6.7416622026466602E-2</v>
      </c>
    </row>
    <row r="174" spans="1:11" x14ac:dyDescent="0.3">
      <c r="A174" t="s">
        <v>18</v>
      </c>
      <c r="B174">
        <v>2</v>
      </c>
      <c r="C174">
        <v>8.9089541008276901E-2</v>
      </c>
      <c r="D174">
        <v>-0.46647469500231181</v>
      </c>
      <c r="E174">
        <v>8.9089541008276901E-2</v>
      </c>
      <c r="F174">
        <v>0.24083084120958689</v>
      </c>
      <c r="G174">
        <v>-0.50497939177899076</v>
      </c>
      <c r="H174">
        <v>0.21296296296296291</v>
      </c>
      <c r="I174">
        <v>-8.9089541008276901E-2</v>
      </c>
      <c r="J174">
        <v>-0.71998642704166071</v>
      </c>
      <c r="K174">
        <v>7.27997824707695E-2</v>
      </c>
    </row>
    <row r="175" spans="1:11" x14ac:dyDescent="0.3">
      <c r="A175" t="s">
        <v>18</v>
      </c>
      <c r="B175">
        <v>3</v>
      </c>
      <c r="C175">
        <v>0.1472750763448438</v>
      </c>
      <c r="D175">
        <v>-0.32895165280898231</v>
      </c>
      <c r="E175">
        <v>4.9350918024307997E-3</v>
      </c>
      <c r="F175">
        <v>0.17062101050566841</v>
      </c>
      <c r="G175">
        <v>-0.14459891036936051</v>
      </c>
      <c r="H175">
        <v>0.43190249072602011</v>
      </c>
      <c r="I175">
        <v>-4.9350918024309003E-3</v>
      </c>
      <c r="J175">
        <v>-0.22600081489194451</v>
      </c>
      <c r="K175">
        <v>0.1472750763448438</v>
      </c>
    </row>
    <row r="176" spans="1:11" x14ac:dyDescent="0.3">
      <c r="A176" t="s">
        <v>18</v>
      </c>
      <c r="B176">
        <v>4</v>
      </c>
      <c r="C176">
        <v>0.18747759347623011</v>
      </c>
      <c r="D176">
        <v>-4.2441260839359299E-2</v>
      </c>
      <c r="E176">
        <v>0.16307227004884631</v>
      </c>
      <c r="F176">
        <v>0.22760065502430141</v>
      </c>
      <c r="G176">
        <v>-0.15181955190009441</v>
      </c>
      <c r="H176">
        <v>8.7379847162928001E-3</v>
      </c>
      <c r="I176">
        <v>-0.16307227004884639</v>
      </c>
      <c r="J176">
        <v>-7.6144536962425804E-2</v>
      </c>
      <c r="K176">
        <v>0.18747759347623011</v>
      </c>
    </row>
    <row r="177" spans="1:11" x14ac:dyDescent="0.3">
      <c r="A177" t="s">
        <v>18</v>
      </c>
      <c r="B177">
        <v>0</v>
      </c>
      <c r="C177">
        <v>4.7626773651140097E-2</v>
      </c>
      <c r="D177">
        <v>5.3158960615888103E-2</v>
      </c>
      <c r="E177">
        <v>4.7626773651140097E-2</v>
      </c>
      <c r="F177">
        <v>1.0673780521325E-2</v>
      </c>
      <c r="G177">
        <v>3.6419968413223702E-2</v>
      </c>
      <c r="H177">
        <v>-6.9243156199677899E-2</v>
      </c>
      <c r="I177">
        <v>-4.7626773651140202E-2</v>
      </c>
      <c r="J177">
        <v>3.7074765032098403E-2</v>
      </c>
      <c r="K177">
        <v>1.3368150001812999E-3</v>
      </c>
    </row>
    <row r="178" spans="1:11" x14ac:dyDescent="0.3">
      <c r="A178" t="s">
        <v>18</v>
      </c>
      <c r="B178">
        <v>1</v>
      </c>
      <c r="C178">
        <v>2.2483631915965001E-3</v>
      </c>
      <c r="D178">
        <v>2.7929969271307999E-2</v>
      </c>
      <c r="E178">
        <v>2.2483631915965001E-3</v>
      </c>
      <c r="F178">
        <v>6.8405891312799004E-3</v>
      </c>
      <c r="G178">
        <v>4.9413035581132997E-2</v>
      </c>
      <c r="H178">
        <v>-6.1772392492278E-3</v>
      </c>
      <c r="I178">
        <v>-2.2483631915964E-3</v>
      </c>
      <c r="J178">
        <v>4.9682699293388199E-2</v>
      </c>
      <c r="K178">
        <v>1.6684002496359001E-3</v>
      </c>
    </row>
    <row r="179" spans="1:11" x14ac:dyDescent="0.3">
      <c r="A179" t="s">
        <v>18</v>
      </c>
      <c r="B179">
        <v>2</v>
      </c>
      <c r="C179">
        <v>2.7834977834977799E-2</v>
      </c>
      <c r="D179">
        <v>0.13168098503242801</v>
      </c>
      <c r="E179">
        <v>2.7834977834977799E-2</v>
      </c>
      <c r="F179">
        <v>3.6988466557426998E-2</v>
      </c>
      <c r="G179">
        <v>9.5953179726683602E-2</v>
      </c>
      <c r="H179">
        <v>-0.16052847754654981</v>
      </c>
      <c r="I179">
        <v>-2.7834977834977698E-2</v>
      </c>
      <c r="J179">
        <v>0.1028334925183062</v>
      </c>
      <c r="K179">
        <v>4.2552069949329998E-3</v>
      </c>
    </row>
    <row r="180" spans="1:11" x14ac:dyDescent="0.3">
      <c r="A180" t="s">
        <v>18</v>
      </c>
      <c r="B180">
        <v>3</v>
      </c>
      <c r="C180">
        <v>6.8625718073353895E-2</v>
      </c>
      <c r="D180">
        <v>-2.7263255119104102E-2</v>
      </c>
      <c r="E180">
        <v>6.8625718073353895E-2</v>
      </c>
      <c r="F180">
        <v>2.9769978005865099E-2</v>
      </c>
      <c r="G180">
        <v>1.8181818181818101E-2</v>
      </c>
      <c r="H180">
        <v>6.0741341991341999E-2</v>
      </c>
      <c r="I180">
        <v>-6.8625718073353895E-2</v>
      </c>
      <c r="J180">
        <v>6.2148317531336003E-3</v>
      </c>
      <c r="K180">
        <v>1.7396471886046799E-2</v>
      </c>
    </row>
    <row r="181" spans="1:11" x14ac:dyDescent="0.3">
      <c r="A181" t="s">
        <v>18</v>
      </c>
      <c r="B181">
        <v>4</v>
      </c>
      <c r="C181">
        <v>4.4112837432297797E-2</v>
      </c>
      <c r="D181">
        <v>5.0422944068929797E-2</v>
      </c>
      <c r="E181">
        <v>-4.4112837432297797E-2</v>
      </c>
      <c r="F181">
        <v>1.04993409769323E-2</v>
      </c>
      <c r="G181">
        <v>2.35682431024513E-2</v>
      </c>
      <c r="H181">
        <v>-7.0981957037117405E-2</v>
      </c>
      <c r="I181">
        <v>4.4112837432297797E-2</v>
      </c>
      <c r="J181">
        <v>2.9863931100742099E-2</v>
      </c>
      <c r="K181">
        <v>-2.6914158321319999E-4</v>
      </c>
    </row>
    <row r="182" spans="1:11" x14ac:dyDescent="0.3">
      <c r="A182" t="s">
        <v>18</v>
      </c>
      <c r="B182">
        <v>0</v>
      </c>
      <c r="C182">
        <v>9.9742031012636997E-3</v>
      </c>
      <c r="D182">
        <v>1.66522305839918E-2</v>
      </c>
      <c r="E182">
        <v>9.9742031012636997E-3</v>
      </c>
      <c r="F182">
        <v>9.1473398412401999E-3</v>
      </c>
      <c r="G182">
        <v>2.4922796327385002E-2</v>
      </c>
      <c r="H182">
        <v>0</v>
      </c>
      <c r="I182">
        <v>-9.9742031012636009E-3</v>
      </c>
      <c r="J182">
        <v>3.33044611679836E-2</v>
      </c>
      <c r="K182">
        <v>0</v>
      </c>
    </row>
    <row r="183" spans="1:11" x14ac:dyDescent="0.3">
      <c r="A183" t="s">
        <v>18</v>
      </c>
      <c r="B183">
        <v>1</v>
      </c>
      <c r="C183">
        <v>1.22324159021406E-2</v>
      </c>
      <c r="D183">
        <v>-0.25708609685896627</v>
      </c>
      <c r="E183">
        <v>0</v>
      </c>
      <c r="F183">
        <v>-1.3452914798205999E-3</v>
      </c>
      <c r="G183">
        <v>-0.51431853267661554</v>
      </c>
      <c r="H183">
        <v>-1</v>
      </c>
      <c r="I183">
        <v>0</v>
      </c>
      <c r="J183">
        <v>-0.51417219371793266</v>
      </c>
      <c r="K183">
        <v>-1.22324159021406E-2</v>
      </c>
    </row>
    <row r="184" spans="1:11" x14ac:dyDescent="0.3">
      <c r="A184" t="s">
        <v>18</v>
      </c>
      <c r="B184">
        <v>2</v>
      </c>
      <c r="C184">
        <v>4.1594323242998402E-2</v>
      </c>
      <c r="D184">
        <v>-0.1984140519763947</v>
      </c>
      <c r="E184">
        <v>2.6267963988145099E-2</v>
      </c>
      <c r="F184">
        <v>4.7980372476859601E-2</v>
      </c>
      <c r="G184">
        <v>-0.38237091557934649</v>
      </c>
      <c r="H184">
        <v>0</v>
      </c>
      <c r="I184">
        <v>-2.6267963988145099E-2</v>
      </c>
      <c r="J184">
        <v>-0.39682810395278939</v>
      </c>
      <c r="K184">
        <v>4.1594323242998402E-2</v>
      </c>
    </row>
    <row r="185" spans="1:11" x14ac:dyDescent="0.3">
      <c r="A185" t="s">
        <v>18</v>
      </c>
      <c r="B185">
        <v>3</v>
      </c>
      <c r="C185">
        <v>0.1457892150292632</v>
      </c>
      <c r="D185">
        <v>0.15491881975940569</v>
      </c>
      <c r="E185">
        <v>0.1457892150292632</v>
      </c>
      <c r="F185">
        <v>0.1244263118243972</v>
      </c>
      <c r="G185">
        <v>-0.24216335871080449</v>
      </c>
      <c r="H185">
        <v>-0.47887835530856121</v>
      </c>
      <c r="I185">
        <v>-0.1457892150292632</v>
      </c>
      <c r="J185">
        <v>-0.1690407157897498</v>
      </c>
      <c r="K185">
        <v>-2.6422612840756698E-2</v>
      </c>
    </row>
    <row r="186" spans="1:11" x14ac:dyDescent="0.3">
      <c r="A186" t="s">
        <v>18</v>
      </c>
      <c r="B186">
        <v>4</v>
      </c>
      <c r="C186">
        <v>0.30885937585396511</v>
      </c>
      <c r="D186">
        <v>-0.1857391158753216</v>
      </c>
      <c r="E186">
        <v>7.4936952974336099E-2</v>
      </c>
      <c r="F186">
        <v>0.14233852544132911</v>
      </c>
      <c r="G186">
        <v>-7.5200184608284301E-2</v>
      </c>
      <c r="H186">
        <v>0.29893162393162392</v>
      </c>
      <c r="I186">
        <v>-7.4936952974336196E-2</v>
      </c>
      <c r="J186">
        <v>-7.2546607819019407E-2</v>
      </c>
      <c r="K186">
        <v>0.30885937585396511</v>
      </c>
    </row>
    <row r="187" spans="1:11" x14ac:dyDescent="0.3">
      <c r="A187" t="s">
        <v>18</v>
      </c>
      <c r="B187">
        <v>0</v>
      </c>
      <c r="C187">
        <v>3.0422846080249997E-4</v>
      </c>
      <c r="D187">
        <v>-2.6443842242344699E-2</v>
      </c>
      <c r="E187">
        <v>0</v>
      </c>
      <c r="F187">
        <v>2.896639884781E-4</v>
      </c>
      <c r="G187">
        <v>-5.2612642249756002E-2</v>
      </c>
      <c r="H187">
        <v>0</v>
      </c>
      <c r="I187">
        <v>0</v>
      </c>
      <c r="J187">
        <v>-5.2887684484689501E-2</v>
      </c>
      <c r="K187">
        <v>3.0422846080249997E-4</v>
      </c>
    </row>
    <row r="188" spans="1:11" x14ac:dyDescent="0.3">
      <c r="A188" t="s">
        <v>18</v>
      </c>
      <c r="B188">
        <v>1</v>
      </c>
      <c r="C188">
        <v>2.1192052980132398E-2</v>
      </c>
      <c r="D188">
        <v>-9.1536359939531006E-3</v>
      </c>
      <c r="E188">
        <v>2.1192052980132398E-2</v>
      </c>
      <c r="F188">
        <v>2.1534140571216002E-3</v>
      </c>
      <c r="G188">
        <v>-1.8517651832470301E-2</v>
      </c>
      <c r="H188">
        <v>0</v>
      </c>
      <c r="I188">
        <v>-2.1192052980132398E-2</v>
      </c>
      <c r="J188">
        <v>-1.8307271987906201E-2</v>
      </c>
      <c r="K188">
        <v>0</v>
      </c>
    </row>
    <row r="189" spans="1:11" x14ac:dyDescent="0.3">
      <c r="A189" t="s">
        <v>18</v>
      </c>
      <c r="B189">
        <v>2</v>
      </c>
      <c r="C189">
        <v>4.1047082998302502E-2</v>
      </c>
      <c r="D189">
        <v>8.9010622884010501E-2</v>
      </c>
      <c r="E189">
        <v>-4.1047082998302502E-2</v>
      </c>
      <c r="F189">
        <v>-3.5942816234048E-3</v>
      </c>
      <c r="G189">
        <v>7.7649767884687595E-2</v>
      </c>
      <c r="H189">
        <v>-9.9415204678362498E-2</v>
      </c>
      <c r="I189">
        <v>4.1047082998302502E-2</v>
      </c>
      <c r="J189">
        <v>7.8606041089658601E-2</v>
      </c>
      <c r="K189">
        <v>-1.1122871267228E-3</v>
      </c>
    </row>
    <row r="190" spans="1:11" x14ac:dyDescent="0.3">
      <c r="A190" t="s">
        <v>18</v>
      </c>
      <c r="B190">
        <v>3</v>
      </c>
      <c r="C190">
        <v>4.2677508550890801E-2</v>
      </c>
      <c r="D190">
        <v>-1.5969217443135099E-2</v>
      </c>
      <c r="E190">
        <v>-4.2677508550890801E-2</v>
      </c>
      <c r="F190">
        <v>-2.17164101614876E-2</v>
      </c>
      <c r="G190">
        <v>-4.5667665900687597E-2</v>
      </c>
      <c r="H190">
        <v>-5.4814814814815004E-3</v>
      </c>
      <c r="I190">
        <v>4.2677508550890898E-2</v>
      </c>
      <c r="J190">
        <v>-3.7419916367751702E-2</v>
      </c>
      <c r="K190">
        <v>-1.37609397533178E-2</v>
      </c>
    </row>
    <row r="191" spans="1:11" x14ac:dyDescent="0.3">
      <c r="A191" t="s">
        <v>18</v>
      </c>
      <c r="B191">
        <v>4</v>
      </c>
      <c r="C191">
        <v>7.4484680237480699E-2</v>
      </c>
      <c r="D191">
        <v>-1.83059655394908E-2</v>
      </c>
      <c r="E191">
        <v>-8.2132725049045997E-3</v>
      </c>
      <c r="F191">
        <v>6.6128012403464997E-2</v>
      </c>
      <c r="G191">
        <v>7.8550425302047394E-2</v>
      </c>
      <c r="H191">
        <v>6.2997695945672796E-2</v>
      </c>
      <c r="I191">
        <v>8.2132725049045997E-3</v>
      </c>
      <c r="J191">
        <v>2.6385764866690999E-2</v>
      </c>
      <c r="K191">
        <v>7.4484680237480699E-2</v>
      </c>
    </row>
    <row r="192" spans="1:11" x14ac:dyDescent="0.3">
      <c r="A192" t="s">
        <v>18</v>
      </c>
      <c r="B192">
        <v>0</v>
      </c>
      <c r="C192">
        <v>0</v>
      </c>
      <c r="D192">
        <v>-7.2182055184256702E-2</v>
      </c>
      <c r="E192">
        <v>0</v>
      </c>
      <c r="F192">
        <v>0</v>
      </c>
      <c r="G192">
        <v>-0.14436411036851349</v>
      </c>
      <c r="H192">
        <v>0</v>
      </c>
      <c r="I192">
        <v>0</v>
      </c>
      <c r="J192">
        <v>-0.14436411036851349</v>
      </c>
      <c r="K192">
        <v>0</v>
      </c>
    </row>
    <row r="193" spans="1:11" x14ac:dyDescent="0.3">
      <c r="A193" t="s">
        <v>18</v>
      </c>
      <c r="B193">
        <v>1</v>
      </c>
      <c r="C193">
        <v>0</v>
      </c>
      <c r="D193">
        <v>-1.8659621652142799E-2</v>
      </c>
      <c r="E193">
        <v>0</v>
      </c>
      <c r="F193">
        <v>0</v>
      </c>
      <c r="G193">
        <v>-3.7319243304285599E-2</v>
      </c>
      <c r="H193">
        <v>0</v>
      </c>
      <c r="I193">
        <v>0</v>
      </c>
      <c r="J193">
        <v>-3.7319243304285599E-2</v>
      </c>
      <c r="K193">
        <v>0</v>
      </c>
    </row>
    <row r="194" spans="1:11" x14ac:dyDescent="0.3">
      <c r="A194" t="s">
        <v>18</v>
      </c>
      <c r="B194">
        <v>2</v>
      </c>
      <c r="C194">
        <v>0.35831889912682191</v>
      </c>
      <c r="D194">
        <v>-8.2562924793588705E-2</v>
      </c>
      <c r="E194">
        <v>0.35831889912682191</v>
      </c>
      <c r="F194">
        <v>0.28968039783963712</v>
      </c>
      <c r="G194">
        <v>-0.36235515969922871</v>
      </c>
      <c r="H194">
        <v>-0.11709911505410479</v>
      </c>
      <c r="I194">
        <v>-0.3583188991268218</v>
      </c>
      <c r="J194">
        <v>-0.28222496464128233</v>
      </c>
      <c r="K194">
        <v>-0.25236078702503389</v>
      </c>
    </row>
    <row r="195" spans="1:11" x14ac:dyDescent="0.3">
      <c r="A195" t="s">
        <v>18</v>
      </c>
      <c r="B195">
        <v>3</v>
      </c>
      <c r="C195">
        <v>6.4671689290121404E-2</v>
      </c>
      <c r="D195">
        <v>-0.1043734183015365</v>
      </c>
      <c r="E195">
        <v>3.4591419440586999E-3</v>
      </c>
      <c r="F195">
        <v>3.84921854110147E-2</v>
      </c>
      <c r="G195">
        <v>-0.11553134399640939</v>
      </c>
      <c r="H195">
        <v>8.5561497326203204E-2</v>
      </c>
      <c r="I195">
        <v>-3.4591419440588001E-3</v>
      </c>
      <c r="J195">
        <v>-0.1231853392768698</v>
      </c>
      <c r="K195">
        <v>6.4671689290121404E-2</v>
      </c>
    </row>
    <row r="196" spans="1:11" x14ac:dyDescent="0.3">
      <c r="A196" t="s">
        <v>18</v>
      </c>
      <c r="B196">
        <v>4</v>
      </c>
      <c r="C196">
        <v>0.42070275403608731</v>
      </c>
      <c r="D196">
        <v>-0.1876920306116866</v>
      </c>
      <c r="E196">
        <v>-3.9445222038427201E-2</v>
      </c>
      <c r="F196">
        <v>-8.4492818671454195E-2</v>
      </c>
      <c r="G196">
        <v>6.4770059384062995E-2</v>
      </c>
      <c r="H196">
        <v>-0.58831341301460827</v>
      </c>
      <c r="I196">
        <v>3.9445222038427201E-2</v>
      </c>
      <c r="J196">
        <v>3.6302525762018402E-2</v>
      </c>
      <c r="K196">
        <v>-0.42070275403608731</v>
      </c>
    </row>
    <row r="197" spans="1:11" x14ac:dyDescent="0.3">
      <c r="A197" t="s">
        <v>18</v>
      </c>
      <c r="B197">
        <v>0</v>
      </c>
      <c r="C197">
        <v>0</v>
      </c>
      <c r="D197">
        <v>5.9485746279987803E-2</v>
      </c>
      <c r="E197">
        <v>0</v>
      </c>
      <c r="F197">
        <v>0</v>
      </c>
      <c r="G197">
        <v>0.11897149255997561</v>
      </c>
      <c r="H197">
        <v>0</v>
      </c>
      <c r="I197">
        <v>0</v>
      </c>
      <c r="J197">
        <v>0.1189714925599757</v>
      </c>
      <c r="K197">
        <v>0</v>
      </c>
    </row>
    <row r="198" spans="1:11" x14ac:dyDescent="0.3">
      <c r="A198" t="s">
        <v>18</v>
      </c>
      <c r="B198">
        <v>1</v>
      </c>
      <c r="C198">
        <v>0</v>
      </c>
      <c r="D198">
        <v>3.3910477649422503E-2</v>
      </c>
      <c r="E198">
        <v>0</v>
      </c>
      <c r="F198">
        <v>0</v>
      </c>
      <c r="G198">
        <v>6.7820955298845007E-2</v>
      </c>
      <c r="H198">
        <v>0</v>
      </c>
      <c r="I198">
        <v>0</v>
      </c>
      <c r="J198">
        <v>6.7820955298845007E-2</v>
      </c>
      <c r="K198">
        <v>0</v>
      </c>
    </row>
    <row r="199" spans="1:11" x14ac:dyDescent="0.3">
      <c r="A199" t="s">
        <v>18</v>
      </c>
      <c r="B199">
        <v>2</v>
      </c>
      <c r="C199">
        <v>3.3200934787051E-3</v>
      </c>
      <c r="D199">
        <v>0.21113550057931149</v>
      </c>
      <c r="E199">
        <v>2.0407069208913001E-3</v>
      </c>
      <c r="F199">
        <v>-2.4006279510660001E-3</v>
      </c>
      <c r="G199">
        <v>7.1443015510356797E-2</v>
      </c>
      <c r="H199">
        <v>-0.3476702508960573</v>
      </c>
      <c r="I199">
        <v>-2.0407069208913998E-3</v>
      </c>
      <c r="J199">
        <v>7.4600750262565796E-2</v>
      </c>
      <c r="K199">
        <v>-3.3200934787051E-3</v>
      </c>
    </row>
    <row r="200" spans="1:11" x14ac:dyDescent="0.3">
      <c r="A200" t="s">
        <v>18</v>
      </c>
      <c r="B200">
        <v>3</v>
      </c>
      <c r="C200">
        <v>0.1122304492757898</v>
      </c>
      <c r="D200">
        <v>2.0038810112843999E-2</v>
      </c>
      <c r="E200">
        <v>0.1122304492757898</v>
      </c>
      <c r="F200">
        <v>3.8098780124962803E-2</v>
      </c>
      <c r="G200">
        <v>6.9842206239932703E-2</v>
      </c>
      <c r="H200">
        <v>3.0172413793103401E-2</v>
      </c>
      <c r="I200">
        <v>-0.1122304492757898</v>
      </c>
      <c r="J200">
        <v>7.0250034018791402E-2</v>
      </c>
      <c r="K200">
        <v>7.9147958650934002E-3</v>
      </c>
    </row>
    <row r="201" spans="1:11" x14ac:dyDescent="0.3">
      <c r="A201" t="s">
        <v>18</v>
      </c>
      <c r="B201">
        <v>4</v>
      </c>
      <c r="C201">
        <v>0.10506830444265861</v>
      </c>
      <c r="D201">
        <v>5.9591926642263399E-2</v>
      </c>
      <c r="E201">
        <v>-0.10506830444265861</v>
      </c>
      <c r="F201">
        <v>9.9687224896004803E-2</v>
      </c>
      <c r="G201">
        <v>0.1643182090392446</v>
      </c>
      <c r="H201">
        <v>2.90280495759947E-2</v>
      </c>
      <c r="I201">
        <v>0.10506830444265861</v>
      </c>
      <c r="J201">
        <v>0.14821190286052169</v>
      </c>
      <c r="K201">
        <v>6.5980013042524002E-2</v>
      </c>
    </row>
    <row r="202" spans="1:11" x14ac:dyDescent="0.3">
      <c r="A202" t="s">
        <v>19</v>
      </c>
      <c r="B202">
        <v>0</v>
      </c>
      <c r="C202">
        <v>1.07793297371631E-2</v>
      </c>
      <c r="D202">
        <v>-3.35007774152511E-2</v>
      </c>
      <c r="E202">
        <v>8.8797619387163008E-3</v>
      </c>
      <c r="F202">
        <v>1.2040313445211301E-2</v>
      </c>
      <c r="G202">
        <v>1.6895649555145699E-2</v>
      </c>
      <c r="H202">
        <v>7.8814460393407698E-2</v>
      </c>
      <c r="I202">
        <v>-8.8797619387163008E-3</v>
      </c>
      <c r="J202">
        <v>1.18129055629055E-2</v>
      </c>
      <c r="K202">
        <v>1.07793297371631E-2</v>
      </c>
    </row>
    <row r="203" spans="1:11" x14ac:dyDescent="0.3">
      <c r="A203" t="s">
        <v>19</v>
      </c>
      <c r="B203">
        <v>1</v>
      </c>
      <c r="C203">
        <v>6.5245987897921603E-2</v>
      </c>
      <c r="D203">
        <v>1.1023323587867499E-2</v>
      </c>
      <c r="E203">
        <v>6.5245987897921603E-2</v>
      </c>
      <c r="F203">
        <v>2.5813096377230001E-2</v>
      </c>
      <c r="G203">
        <v>1.00766763197052E-2</v>
      </c>
      <c r="H203">
        <v>-1.40562248995984E-2</v>
      </c>
      <c r="I203">
        <v>-6.5245987897921506E-2</v>
      </c>
      <c r="J203">
        <v>7.9904222761364996E-3</v>
      </c>
      <c r="K203">
        <v>1.04416378908816E-2</v>
      </c>
    </row>
    <row r="204" spans="1:11" x14ac:dyDescent="0.3">
      <c r="A204" t="s">
        <v>19</v>
      </c>
      <c r="B204">
        <v>2</v>
      </c>
      <c r="C204">
        <v>4.1579863588367898E-2</v>
      </c>
      <c r="D204">
        <v>-1.123667548891E-3</v>
      </c>
      <c r="E204">
        <v>4.1579863588367898E-2</v>
      </c>
      <c r="F204">
        <v>1.93860147878866E-2</v>
      </c>
      <c r="G204">
        <v>1.5326261479414099E-2</v>
      </c>
      <c r="H204">
        <v>1.5292712066905601E-2</v>
      </c>
      <c r="I204">
        <v>-4.1579863588367801E-2</v>
      </c>
      <c r="J204">
        <v>1.30453769691234E-2</v>
      </c>
      <c r="K204">
        <v>9.3240420044941996E-3</v>
      </c>
    </row>
    <row r="205" spans="1:11" x14ac:dyDescent="0.3">
      <c r="A205" t="s">
        <v>19</v>
      </c>
      <c r="B205">
        <v>3</v>
      </c>
      <c r="C205">
        <v>5.8495639058298902E-2</v>
      </c>
      <c r="D205">
        <v>5.8251727637911602E-2</v>
      </c>
      <c r="E205">
        <v>5.8495639058298902E-2</v>
      </c>
      <c r="F205">
        <v>3.2891599335347903E-2</v>
      </c>
      <c r="G205">
        <v>6.2873959857636094E-2</v>
      </c>
      <c r="H205">
        <v>-4.8136645962732899E-2</v>
      </c>
      <c r="I205">
        <v>-5.8495639058298902E-2</v>
      </c>
      <c r="J205">
        <v>6.8366809313090304E-2</v>
      </c>
      <c r="K205">
        <v>8.5155251662764001E-3</v>
      </c>
    </row>
    <row r="206" spans="1:11" x14ac:dyDescent="0.3">
      <c r="A206" t="s">
        <v>19</v>
      </c>
      <c r="B206">
        <v>4</v>
      </c>
      <c r="C206">
        <v>2.49784139968189E-2</v>
      </c>
      <c r="D206">
        <v>3.8829540146601803E-2</v>
      </c>
      <c r="E206">
        <v>2.49784139968189E-2</v>
      </c>
      <c r="F206">
        <v>1.62322128505486E-2</v>
      </c>
      <c r="G206">
        <v>4.2918271768550897E-2</v>
      </c>
      <c r="H206">
        <v>-3.2068443720172202E-2</v>
      </c>
      <c r="I206">
        <v>-2.4978413996818799E-2</v>
      </c>
      <c r="J206">
        <v>4.5590636573031397E-2</v>
      </c>
      <c r="K206">
        <v>4.3380440526002003E-3</v>
      </c>
    </row>
    <row r="207" spans="1:11" x14ac:dyDescent="0.3">
      <c r="A207" t="s">
        <v>19</v>
      </c>
      <c r="B207">
        <v>0</v>
      </c>
      <c r="C207">
        <v>3.6624258427351501E-2</v>
      </c>
      <c r="D207">
        <v>-2.2528265680788199E-2</v>
      </c>
      <c r="E207">
        <v>-3.6624258427351501E-2</v>
      </c>
      <c r="F207">
        <v>-1.63412188741731E-2</v>
      </c>
      <c r="G207">
        <v>-1.8545269669591202E-2</v>
      </c>
      <c r="H207">
        <v>2.62745098039215E-2</v>
      </c>
      <c r="I207">
        <v>3.6624258427351598E-2</v>
      </c>
      <c r="J207">
        <v>-1.8782021557654901E-2</v>
      </c>
      <c r="K207">
        <v>-5.8791612502118997E-3</v>
      </c>
    </row>
    <row r="208" spans="1:11" x14ac:dyDescent="0.3">
      <c r="A208" t="s">
        <v>19</v>
      </c>
      <c r="B208">
        <v>1</v>
      </c>
      <c r="C208">
        <v>9.2132040213154E-3</v>
      </c>
      <c r="D208">
        <v>2.4630273214177999E-3</v>
      </c>
      <c r="E208">
        <v>-1.7105783254050999E-3</v>
      </c>
      <c r="F208">
        <v>-1.2748756218905401E-2</v>
      </c>
      <c r="G208">
        <v>-3.5581789329215997E-2</v>
      </c>
      <c r="H208">
        <v>-3.8577586206896497E-2</v>
      </c>
      <c r="I208">
        <v>1.7105783254052001E-3</v>
      </c>
      <c r="J208">
        <v>-3.3651531564060803E-2</v>
      </c>
      <c r="K208">
        <v>-9.2132040213154E-3</v>
      </c>
    </row>
    <row r="209" spans="1:11" x14ac:dyDescent="0.3">
      <c r="A209" t="s">
        <v>19</v>
      </c>
      <c r="B209">
        <v>2</v>
      </c>
      <c r="C209">
        <v>6.0364480240256597E-2</v>
      </c>
      <c r="D209">
        <v>-2.71596273514054E-2</v>
      </c>
      <c r="E209">
        <v>-6.0364480240256597E-2</v>
      </c>
      <c r="F209">
        <v>-2.2354694485842E-2</v>
      </c>
      <c r="G209">
        <v>-1.3552154895617501E-2</v>
      </c>
      <c r="H209">
        <v>4.0650406504064998E-2</v>
      </c>
      <c r="I209">
        <v>6.0364480240256597E-2</v>
      </c>
      <c r="J209">
        <v>-1.3668848198745901E-2</v>
      </c>
      <c r="K209">
        <v>-7.0705810817131001E-3</v>
      </c>
    </row>
    <row r="210" spans="1:11" x14ac:dyDescent="0.3">
      <c r="A210" t="s">
        <v>19</v>
      </c>
      <c r="B210">
        <v>3</v>
      </c>
      <c r="C210">
        <v>7.1116471712711999E-3</v>
      </c>
      <c r="D210">
        <v>-1.9533818328632001E-2</v>
      </c>
      <c r="E210">
        <v>-7.1116471712711999E-3</v>
      </c>
      <c r="F210">
        <v>-1.33673923600549E-2</v>
      </c>
      <c r="G210">
        <v>-4.9772731620380803E-2</v>
      </c>
      <c r="H210">
        <v>-1.18778280542986E-2</v>
      </c>
      <c r="I210">
        <v>7.1116471712711999E-3</v>
      </c>
      <c r="J210">
        <v>-5.09454647115627E-2</v>
      </c>
      <c r="K210">
        <v>-5.6747382476130996E-3</v>
      </c>
    </row>
    <row r="211" spans="1:11" x14ac:dyDescent="0.3">
      <c r="A211" t="s">
        <v>19</v>
      </c>
      <c r="B211">
        <v>4</v>
      </c>
      <c r="C211">
        <v>1.66218004288908E-2</v>
      </c>
      <c r="D211">
        <v>-2.0750608855197999E-2</v>
      </c>
      <c r="E211">
        <v>-1.66218004288908E-2</v>
      </c>
      <c r="F211">
        <v>-1.3905075419362299E-2</v>
      </c>
      <c r="G211">
        <v>-3.83203867112396E-2</v>
      </c>
      <c r="H211">
        <v>1.9664545980335002E-3</v>
      </c>
      <c r="I211">
        <v>1.66218004288908E-2</v>
      </c>
      <c r="J211">
        <v>-3.9534763112362398E-2</v>
      </c>
      <c r="K211">
        <v>-5.1662012688513999E-3</v>
      </c>
    </row>
    <row r="212" spans="1:11" x14ac:dyDescent="0.3">
      <c r="A212" t="s">
        <v>19</v>
      </c>
      <c r="B212">
        <v>0</v>
      </c>
      <c r="C212">
        <v>6.2335658782825702E-2</v>
      </c>
      <c r="D212">
        <v>3.2601932163471702E-2</v>
      </c>
      <c r="E212">
        <v>6.2335658782825702E-2</v>
      </c>
      <c r="F212">
        <v>2.5562955004529798E-2</v>
      </c>
      <c r="G212">
        <v>2.22033183476643E-2</v>
      </c>
      <c r="H212">
        <v>-4.2991071428571399E-2</v>
      </c>
      <c r="I212">
        <v>-6.2335658782825702E-2</v>
      </c>
      <c r="J212">
        <v>2.2212792898372E-2</v>
      </c>
      <c r="K212">
        <v>8.9854145913558E-3</v>
      </c>
    </row>
    <row r="213" spans="1:11" x14ac:dyDescent="0.3">
      <c r="A213" t="s">
        <v>19</v>
      </c>
      <c r="B213">
        <v>1</v>
      </c>
      <c r="C213">
        <v>5.6921045442127297E-2</v>
      </c>
      <c r="D213">
        <v>5.8370688813774996E-3</v>
      </c>
      <c r="E213">
        <v>5.6921045442127297E-2</v>
      </c>
      <c r="F213">
        <v>2.44400167778176E-2</v>
      </c>
      <c r="G213">
        <v>1.38906105584255E-2</v>
      </c>
      <c r="H213">
        <v>-3.2740368874809998E-4</v>
      </c>
      <c r="I213">
        <v>-5.6921045442127199E-2</v>
      </c>
      <c r="J213">
        <v>1.1346734074006701E-2</v>
      </c>
      <c r="K213">
        <v>1.0921839784078499E-2</v>
      </c>
    </row>
    <row r="214" spans="1:11" x14ac:dyDescent="0.3">
      <c r="A214" t="s">
        <v>19</v>
      </c>
      <c r="B214">
        <v>2</v>
      </c>
      <c r="C214">
        <v>9.7524500445462597E-2</v>
      </c>
      <c r="D214">
        <v>1.1983250030002199E-2</v>
      </c>
      <c r="E214">
        <v>9.7524500445462597E-2</v>
      </c>
      <c r="F214">
        <v>3.3118430723342897E-2</v>
      </c>
      <c r="G214">
        <v>8.0187097280589995E-4</v>
      </c>
      <c r="H214">
        <v>-2.5847808105872599E-2</v>
      </c>
      <c r="I214">
        <v>-9.7524500445462597E-2</v>
      </c>
      <c r="J214">
        <v>-1.8813080458680001E-3</v>
      </c>
      <c r="K214">
        <v>1.2118954510117999E-2</v>
      </c>
    </row>
    <row r="215" spans="1:11" x14ac:dyDescent="0.3">
      <c r="A215" t="s">
        <v>19</v>
      </c>
      <c r="B215">
        <v>3</v>
      </c>
      <c r="C215">
        <v>7.2372904456862397E-2</v>
      </c>
      <c r="D215">
        <v>4.5417107497385603E-2</v>
      </c>
      <c r="E215">
        <v>7.2372904456862397E-2</v>
      </c>
      <c r="F215">
        <v>2.5239452727532599E-2</v>
      </c>
      <c r="G215">
        <v>2.13358897382207E-2</v>
      </c>
      <c r="H215">
        <v>-6.6701406982803496E-2</v>
      </c>
      <c r="I215">
        <v>-7.2372904456862397E-2</v>
      </c>
      <c r="J215">
        <v>2.41328080119677E-2</v>
      </c>
      <c r="K215">
        <v>4.8765889899423003E-3</v>
      </c>
    </row>
    <row r="216" spans="1:11" x14ac:dyDescent="0.3">
      <c r="A216" t="s">
        <v>19</v>
      </c>
      <c r="B216">
        <v>4</v>
      </c>
      <c r="C216">
        <v>6.95542350397063E-2</v>
      </c>
      <c r="D216">
        <v>3.1356849246822902E-2</v>
      </c>
      <c r="E216">
        <v>6.95542350397063E-2</v>
      </c>
      <c r="F216">
        <v>2.0330956219997001E-2</v>
      </c>
      <c r="G216">
        <v>9.927418133571001E-4</v>
      </c>
      <c r="H216">
        <v>-6.0088931618795798E-2</v>
      </c>
      <c r="I216">
        <v>-6.95542350397063E-2</v>
      </c>
      <c r="J216">
        <v>2.6247668748499002E-3</v>
      </c>
      <c r="K216">
        <v>3.487512154425E-3</v>
      </c>
    </row>
    <row r="217" spans="1:11" x14ac:dyDescent="0.3">
      <c r="A217" t="s">
        <v>19</v>
      </c>
      <c r="B217">
        <v>0</v>
      </c>
      <c r="C217">
        <v>5.4145203447910503E-2</v>
      </c>
      <c r="D217">
        <v>-3.0055707426414099E-2</v>
      </c>
      <c r="E217">
        <v>5.4145203447910503E-2</v>
      </c>
      <c r="F217">
        <v>2.73814038179408E-2</v>
      </c>
      <c r="G217">
        <v>1.2648711635687E-2</v>
      </c>
      <c r="H217">
        <v>6.5213215520553203E-2</v>
      </c>
      <c r="I217">
        <v>-5.41452034479106E-2</v>
      </c>
      <c r="J217">
        <v>5.1018006677248E-3</v>
      </c>
      <c r="K217">
        <v>1.7579710003226501E-2</v>
      </c>
    </row>
    <row r="218" spans="1:11" x14ac:dyDescent="0.3">
      <c r="A218" t="s">
        <v>19</v>
      </c>
      <c r="B218">
        <v>1</v>
      </c>
      <c r="C218">
        <v>2.13989068848221E-2</v>
      </c>
      <c r="D218">
        <v>9.9673974624467001E-3</v>
      </c>
      <c r="E218">
        <v>-2.13989068848221E-2</v>
      </c>
      <c r="F218">
        <v>-4.0363226474229999E-3</v>
      </c>
      <c r="G218">
        <v>1.61938636678883E-2</v>
      </c>
      <c r="H218">
        <v>-2.2712524334847E-3</v>
      </c>
      <c r="I218">
        <v>2.1398906884821999E-2</v>
      </c>
      <c r="J218">
        <v>1.76635424914088E-2</v>
      </c>
      <c r="K218">
        <v>-1.4496366559886001E-3</v>
      </c>
    </row>
    <row r="219" spans="1:11" x14ac:dyDescent="0.3">
      <c r="A219" t="s">
        <v>19</v>
      </c>
      <c r="B219">
        <v>2</v>
      </c>
      <c r="C219">
        <v>5.3089838584936197E-2</v>
      </c>
      <c r="D219">
        <v>2.6963785403548601E-2</v>
      </c>
      <c r="E219">
        <v>5.3089838584936197E-2</v>
      </c>
      <c r="F219">
        <v>1.28308548447437E-2</v>
      </c>
      <c r="G219">
        <v>-1.17845117845117E-2</v>
      </c>
      <c r="H219">
        <v>-6.4842105263157895E-2</v>
      </c>
      <c r="I219">
        <v>-5.3089838584936197E-2</v>
      </c>
      <c r="J219">
        <v>-1.09145344560604E-2</v>
      </c>
      <c r="K219">
        <v>1.6298736190818999E-3</v>
      </c>
    </row>
    <row r="220" spans="1:11" x14ac:dyDescent="0.3">
      <c r="A220" t="s">
        <v>19</v>
      </c>
      <c r="B220">
        <v>3</v>
      </c>
      <c r="C220">
        <v>3.1874265569917702E-2</v>
      </c>
      <c r="D220">
        <v>-4.0746095970279998E-4</v>
      </c>
      <c r="E220">
        <v>3.1874265569917702E-2</v>
      </c>
      <c r="F220">
        <v>2.8412439639248901E-2</v>
      </c>
      <c r="G220">
        <v>8.0932004848221897E-2</v>
      </c>
      <c r="H220">
        <v>8.1400535236396093E-2</v>
      </c>
      <c r="I220">
        <v>-3.1874265569917598E-2</v>
      </c>
      <c r="J220">
        <v>8.0585613316990296E-2</v>
      </c>
      <c r="K220">
        <v>1.47835807669761E-2</v>
      </c>
    </row>
    <row r="221" spans="1:11" x14ac:dyDescent="0.3">
      <c r="A221" t="s">
        <v>19</v>
      </c>
      <c r="B221">
        <v>4</v>
      </c>
      <c r="C221">
        <v>5.8576437587657702E-2</v>
      </c>
      <c r="D221">
        <v>-3.9329816183470499E-2</v>
      </c>
      <c r="E221">
        <v>-5.8576437587657702E-2</v>
      </c>
      <c r="F221">
        <v>-1.1767749353262399E-2</v>
      </c>
      <c r="G221">
        <v>1.9511353837309599E-2</v>
      </c>
      <c r="H221">
        <v>9.6045710139669796E-2</v>
      </c>
      <c r="I221">
        <v>5.8576437587657799E-2</v>
      </c>
      <c r="J221">
        <v>1.73860777727287E-2</v>
      </c>
      <c r="K221">
        <v>5.864874358025E-4</v>
      </c>
    </row>
    <row r="222" spans="1:11" x14ac:dyDescent="0.3">
      <c r="A222" t="s">
        <v>19</v>
      </c>
      <c r="B222">
        <v>0</v>
      </c>
      <c r="C222">
        <v>6.2050768388933697E-2</v>
      </c>
      <c r="D222">
        <v>3.9080582356054397E-2</v>
      </c>
      <c r="E222">
        <v>-6.2050768388933697E-2</v>
      </c>
      <c r="F222">
        <v>-3.15415131032779E-2</v>
      </c>
      <c r="G222">
        <v>-1.50080863153116E-2</v>
      </c>
      <c r="H222">
        <v>-8.4341463414634096E-2</v>
      </c>
      <c r="I222">
        <v>6.2050768388933697E-2</v>
      </c>
      <c r="J222">
        <v>-6.1802987025252002E-3</v>
      </c>
      <c r="K222">
        <v>-2.0396086273634002E-2</v>
      </c>
    </row>
    <row r="223" spans="1:11" x14ac:dyDescent="0.3">
      <c r="A223" t="s">
        <v>19</v>
      </c>
      <c r="B223">
        <v>1</v>
      </c>
      <c r="C223">
        <v>3.2344363508969798E-2</v>
      </c>
      <c r="D223">
        <v>3.29025684073911E-2</v>
      </c>
      <c r="E223">
        <v>-3.2344363508969798E-2</v>
      </c>
      <c r="F223">
        <v>-2.51796803404679E-2</v>
      </c>
      <c r="G223">
        <v>-3.6031461270982203E-2</v>
      </c>
      <c r="H223">
        <v>-9.5603321934538299E-2</v>
      </c>
      <c r="I223">
        <v>3.2344363508969798E-2</v>
      </c>
      <c r="J223">
        <v>-2.9798185119755901E-2</v>
      </c>
      <c r="K223">
        <v>-1.7307103636954899E-2</v>
      </c>
    </row>
    <row r="224" spans="1:11" x14ac:dyDescent="0.3">
      <c r="A224" t="s">
        <v>19</v>
      </c>
      <c r="B224">
        <v>2</v>
      </c>
      <c r="C224">
        <v>6.6455263037824494E-2</v>
      </c>
      <c r="D224">
        <v>-2.44072053545938E-2</v>
      </c>
      <c r="E224">
        <v>-6.6455263037824494E-2</v>
      </c>
      <c r="F224">
        <v>-2.95326142783769E-2</v>
      </c>
      <c r="G224">
        <v>-4.1591765108714297E-2</v>
      </c>
      <c r="H224">
        <v>8.2582582582582005E-3</v>
      </c>
      <c r="I224">
        <v>6.6455263037824397E-2</v>
      </c>
      <c r="J224">
        <v>-4.0556152450929403E-2</v>
      </c>
      <c r="K224">
        <v>-1.20716594330039E-2</v>
      </c>
    </row>
    <row r="225" spans="1:11" x14ac:dyDescent="0.3">
      <c r="A225" t="s">
        <v>19</v>
      </c>
      <c r="B225">
        <v>3</v>
      </c>
      <c r="C225">
        <v>1.9852461532558201E-2</v>
      </c>
      <c r="D225">
        <v>-2.5282256186759298E-2</v>
      </c>
      <c r="E225">
        <v>1.9852461532558201E-2</v>
      </c>
      <c r="F225">
        <v>-7.5587692359094004E-3</v>
      </c>
      <c r="G225">
        <v>-7.8177631633900305E-2</v>
      </c>
      <c r="H225">
        <v>-2.9061509887468601E-2</v>
      </c>
      <c r="I225">
        <v>-1.9852461532558201E-2</v>
      </c>
      <c r="J225">
        <v>-7.9626022260987306E-2</v>
      </c>
      <c r="K225">
        <v>-4.3403986242611997E-3</v>
      </c>
    </row>
    <row r="226" spans="1:11" x14ac:dyDescent="0.3">
      <c r="A226" t="s">
        <v>19</v>
      </c>
      <c r="B226">
        <v>4</v>
      </c>
      <c r="C226">
        <v>7.3740059077482295E-2</v>
      </c>
      <c r="D226">
        <v>-4.9200073683481699E-2</v>
      </c>
      <c r="E226">
        <v>-7.3740059077482295E-2</v>
      </c>
      <c r="F226">
        <v>-2.8943281433598499E-2</v>
      </c>
      <c r="G226">
        <v>-3.8260137942708397E-2</v>
      </c>
      <c r="H226">
        <v>5.7715260017050199E-2</v>
      </c>
      <c r="I226">
        <v>7.3740059077482406E-2</v>
      </c>
      <c r="J226">
        <v>-4.0684887349913101E-2</v>
      </c>
      <c r="K226">
        <v>-7.4628278189266001E-3</v>
      </c>
    </row>
    <row r="227" spans="1:11" x14ac:dyDescent="0.3">
      <c r="A227" t="s">
        <v>19</v>
      </c>
      <c r="B227">
        <v>0</v>
      </c>
      <c r="C227">
        <v>7.5355860367818897E-2</v>
      </c>
      <c r="D227">
        <v>6.7213562534937404E-2</v>
      </c>
      <c r="E227">
        <v>7.5355860367818897E-2</v>
      </c>
      <c r="F227">
        <v>2.4389009907947401E-2</v>
      </c>
      <c r="G227">
        <v>1.3522591525542801E-2</v>
      </c>
      <c r="H227">
        <v>-0.1183284457478006</v>
      </c>
      <c r="I227">
        <v>-7.5355860367818897E-2</v>
      </c>
      <c r="J227">
        <v>1.60986793220744E-2</v>
      </c>
      <c r="K227">
        <v>4.9428943657562003E-3</v>
      </c>
    </row>
    <row r="228" spans="1:11" x14ac:dyDescent="0.3">
      <c r="A228" t="s">
        <v>19</v>
      </c>
      <c r="B228">
        <v>1</v>
      </c>
      <c r="C228">
        <v>2.64131882261101E-2</v>
      </c>
      <c r="D228">
        <v>-1.9097720531953102E-2</v>
      </c>
      <c r="E228">
        <v>2.64131882261101E-2</v>
      </c>
      <c r="F228">
        <v>1.4026724912257401E-2</v>
      </c>
      <c r="G228">
        <v>8.9492330945794996E-3</v>
      </c>
      <c r="H228">
        <v>4.3437733035048401E-2</v>
      </c>
      <c r="I228">
        <v>-2.6413188226109999E-2</v>
      </c>
      <c r="J228">
        <v>5.2422919711422001E-3</v>
      </c>
      <c r="K228">
        <v>8.9301952553165996E-3</v>
      </c>
    </row>
    <row r="229" spans="1:11" x14ac:dyDescent="0.3">
      <c r="A229" t="s">
        <v>19</v>
      </c>
      <c r="B229">
        <v>2</v>
      </c>
      <c r="C229">
        <v>8.9744645799011494E-2</v>
      </c>
      <c r="D229">
        <v>1.1862692898974601E-2</v>
      </c>
      <c r="E229">
        <v>8.9744645799011494E-2</v>
      </c>
      <c r="F229">
        <v>2.6345896646739302E-2</v>
      </c>
      <c r="G229">
        <v>-1.37382705704786E-2</v>
      </c>
      <c r="H229">
        <v>-3.9285714285714299E-2</v>
      </c>
      <c r="I229">
        <v>-8.9744645799011494E-2</v>
      </c>
      <c r="J229">
        <v>-1.5560328487764801E-2</v>
      </c>
      <c r="K229">
        <v>8.4142960760832004E-3</v>
      </c>
    </row>
    <row r="230" spans="1:11" x14ac:dyDescent="0.3">
      <c r="A230" t="s">
        <v>19</v>
      </c>
      <c r="B230">
        <v>3</v>
      </c>
      <c r="C230">
        <v>4.84616328366754E-2</v>
      </c>
      <c r="D230">
        <v>2.8156431310302502E-2</v>
      </c>
      <c r="E230">
        <v>4.84616328366754E-2</v>
      </c>
      <c r="F230">
        <v>1.95104198749756E-2</v>
      </c>
      <c r="G230">
        <v>3.1787452127856497E-2</v>
      </c>
      <c r="H230">
        <v>-2.3115024766097898E-2</v>
      </c>
      <c r="I230">
        <v>-4.8461632836675303E-2</v>
      </c>
      <c r="J230">
        <v>3.3197837854507098E-2</v>
      </c>
      <c r="K230">
        <v>5.3118698589081003E-3</v>
      </c>
    </row>
    <row r="231" spans="1:11" x14ac:dyDescent="0.3">
      <c r="A231" t="s">
        <v>19</v>
      </c>
      <c r="B231">
        <v>4</v>
      </c>
      <c r="C231">
        <v>4.8527138830802799E-2</v>
      </c>
      <c r="D231">
        <v>3.4463000334087598E-2</v>
      </c>
      <c r="E231">
        <v>4.8527138830802799E-2</v>
      </c>
      <c r="F231">
        <v>1.5430688973383601E-2</v>
      </c>
      <c r="G231">
        <v>1.0953378457744601E-2</v>
      </c>
      <c r="H231">
        <v>-5.6128293241695298E-2</v>
      </c>
      <c r="I231">
        <v>-4.8527138830802799E-2</v>
      </c>
      <c r="J231">
        <v>1.2797707426480001E-2</v>
      </c>
      <c r="K231">
        <v>2.5902850273988999E-3</v>
      </c>
    </row>
    <row r="232" spans="1:11" x14ac:dyDescent="0.3">
      <c r="A232" t="s">
        <v>19</v>
      </c>
      <c r="B232">
        <v>0</v>
      </c>
      <c r="C232">
        <v>0.10316983477495199</v>
      </c>
      <c r="D232">
        <v>-0.29458856362394492</v>
      </c>
      <c r="E232">
        <v>0.10316983477495199</v>
      </c>
      <c r="F232">
        <v>7.3417072798490496E-2</v>
      </c>
      <c r="G232">
        <v>7.8177512298507001E-2</v>
      </c>
      <c r="H232">
        <v>0.63669064748201443</v>
      </c>
      <c r="I232">
        <v>-0.1031698347749521</v>
      </c>
      <c r="J232">
        <v>4.7513520234124598E-2</v>
      </c>
      <c r="K232">
        <v>6.31917172438414E-2</v>
      </c>
    </row>
    <row r="233" spans="1:11" x14ac:dyDescent="0.3">
      <c r="A233" t="s">
        <v>19</v>
      </c>
      <c r="B233">
        <v>1</v>
      </c>
      <c r="C233">
        <v>7.7351714722424206E-2</v>
      </c>
      <c r="D233">
        <v>1.71705615060045E-2</v>
      </c>
      <c r="E233">
        <v>7.7351714722424206E-2</v>
      </c>
      <c r="F233">
        <v>3.1350478879303097E-2</v>
      </c>
      <c r="G233">
        <v>3.75825736037236E-2</v>
      </c>
      <c r="H233">
        <v>0</v>
      </c>
      <c r="I233">
        <v>-7.7351714722424095E-2</v>
      </c>
      <c r="J233">
        <v>3.4341123012008999E-2</v>
      </c>
      <c r="K233">
        <v>1.4763788567642201E-2</v>
      </c>
    </row>
    <row r="234" spans="1:11" x14ac:dyDescent="0.3">
      <c r="A234" t="s">
        <v>19</v>
      </c>
      <c r="B234">
        <v>2</v>
      </c>
      <c r="C234">
        <v>0.1148282349662044</v>
      </c>
      <c r="D234">
        <v>0.1737242435723178</v>
      </c>
      <c r="E234">
        <v>0.1148282349662044</v>
      </c>
      <c r="F234">
        <v>4.5331905124265499E-2</v>
      </c>
      <c r="G234">
        <v>0.1097992267637332</v>
      </c>
      <c r="H234">
        <v>-0.2289325842696629</v>
      </c>
      <c r="I234">
        <v>-0.11482823496620451</v>
      </c>
      <c r="J234">
        <v>0.1185159028749726</v>
      </c>
      <c r="K234">
        <v>8.4303010728283001E-3</v>
      </c>
    </row>
    <row r="235" spans="1:11" x14ac:dyDescent="0.3">
      <c r="A235" t="s">
        <v>19</v>
      </c>
      <c r="B235">
        <v>3</v>
      </c>
      <c r="C235">
        <v>3.95292636367328E-2</v>
      </c>
      <c r="D235">
        <v>0.22209055600746991</v>
      </c>
      <c r="E235">
        <v>3.95292636367328E-2</v>
      </c>
      <c r="F235">
        <v>1.3723941713018099E-2</v>
      </c>
      <c r="G235">
        <v>8.4451481068346296E-2</v>
      </c>
      <c r="H235">
        <v>-0.3571428571428571</v>
      </c>
      <c r="I235">
        <v>-3.95292636367328E-2</v>
      </c>
      <c r="J235">
        <v>8.7038254872082693E-2</v>
      </c>
      <c r="K235">
        <v>2.3019544982604001E-3</v>
      </c>
    </row>
    <row r="236" spans="1:11" x14ac:dyDescent="0.3">
      <c r="A236" t="s">
        <v>19</v>
      </c>
      <c r="B236">
        <v>4</v>
      </c>
      <c r="C236">
        <v>2.00067764006382E-2</v>
      </c>
      <c r="D236">
        <v>7.2287411683045998E-3</v>
      </c>
      <c r="E236">
        <v>2.00067764006382E-2</v>
      </c>
      <c r="F236">
        <v>5.3112739655044004E-3</v>
      </c>
      <c r="G236">
        <v>-2.43202062822316E-2</v>
      </c>
      <c r="H236">
        <v>-3.9215686274509699E-2</v>
      </c>
      <c r="I236">
        <v>-2.0006776400638301E-2</v>
      </c>
      <c r="J236">
        <v>-2.47582039379005E-2</v>
      </c>
      <c r="K236">
        <v>1.7439763079296999E-3</v>
      </c>
    </row>
    <row r="237" spans="1:11" x14ac:dyDescent="0.3">
      <c r="A237" t="s">
        <v>19</v>
      </c>
      <c r="B237">
        <v>0</v>
      </c>
      <c r="C237">
        <v>2.3700638792102199E-2</v>
      </c>
      <c r="D237">
        <v>-1.99468203509124E-2</v>
      </c>
      <c r="E237">
        <v>2.3700638792102199E-2</v>
      </c>
      <c r="F237">
        <v>1.19214370475613E-2</v>
      </c>
      <c r="G237">
        <v>-1.57864389138394E-2</v>
      </c>
      <c r="H237">
        <v>1.73392345743296E-2</v>
      </c>
      <c r="I237">
        <v>-2.3700638792102199E-2</v>
      </c>
      <c r="J237">
        <v>-2.2554406127495201E-2</v>
      </c>
      <c r="K237">
        <v>9.6472131050919004E-3</v>
      </c>
    </row>
    <row r="238" spans="1:11" x14ac:dyDescent="0.3">
      <c r="A238" t="s">
        <v>19</v>
      </c>
      <c r="B238">
        <v>1</v>
      </c>
      <c r="C238">
        <v>1.2767023080351599E-2</v>
      </c>
      <c r="D238">
        <v>-4.89191208217305E-2</v>
      </c>
      <c r="E238">
        <v>-1.2767023080351599E-2</v>
      </c>
      <c r="F238">
        <v>-4.6598373632567996E-3</v>
      </c>
      <c r="G238">
        <v>-2.50393047947273E-2</v>
      </c>
      <c r="H238">
        <v>7.1867612293144201E-2</v>
      </c>
      <c r="I238">
        <v>1.2767023080351599E-2</v>
      </c>
      <c r="J238">
        <v>-2.5970629350316798E-2</v>
      </c>
      <c r="K238">
        <v>-8.8347640943339995E-4</v>
      </c>
    </row>
    <row r="239" spans="1:11" x14ac:dyDescent="0.3">
      <c r="A239" t="s">
        <v>19</v>
      </c>
      <c r="B239">
        <v>2</v>
      </c>
      <c r="C239">
        <v>5.5201742320036599E-2</v>
      </c>
      <c r="D239">
        <v>7.1393234923253501E-2</v>
      </c>
      <c r="E239">
        <v>5.5201742320036599E-2</v>
      </c>
      <c r="F239">
        <v>1.2138987651274601E-2</v>
      </c>
      <c r="G239">
        <v>-1.2653798270505501E-2</v>
      </c>
      <c r="H239">
        <v>-0.15303030303030299</v>
      </c>
      <c r="I239">
        <v>-5.5201742320036697E-2</v>
      </c>
      <c r="J239">
        <v>-1.0243833183795899E-2</v>
      </c>
      <c r="K239">
        <v>-5.7323227186743132E-5</v>
      </c>
    </row>
    <row r="240" spans="1:11" x14ac:dyDescent="0.3">
      <c r="A240" t="s">
        <v>19</v>
      </c>
      <c r="B240">
        <v>3</v>
      </c>
      <c r="C240">
        <v>5.2906288159090004E-3</v>
      </c>
      <c r="D240">
        <v>0.17298689242377541</v>
      </c>
      <c r="E240">
        <v>-5.2906288159090004E-3</v>
      </c>
      <c r="F240">
        <v>-2.5172285539583001E-3</v>
      </c>
      <c r="G240">
        <v>1.16779972080003E-2</v>
      </c>
      <c r="H240">
        <v>-0.33333333333333331</v>
      </c>
      <c r="I240">
        <v>5.2906288159090004E-3</v>
      </c>
      <c r="J240">
        <v>1.26404515142174E-2</v>
      </c>
      <c r="K240">
        <v>-1.8832391713746999E-3</v>
      </c>
    </row>
    <row r="241" spans="1:11" x14ac:dyDescent="0.3">
      <c r="A241" t="s">
        <v>19</v>
      </c>
      <c r="B241">
        <v>4</v>
      </c>
      <c r="C241">
        <v>6.4336942764730001E-3</v>
      </c>
      <c r="D241">
        <v>6.9904181184668901E-2</v>
      </c>
      <c r="E241">
        <v>6.4336942764730001E-3</v>
      </c>
      <c r="F241">
        <v>2.1781133407559999E-4</v>
      </c>
      <c r="G241">
        <v>-2.7576135388520901E-2</v>
      </c>
      <c r="H241">
        <v>-0.1666666666666666</v>
      </c>
      <c r="I241">
        <v>-6.4336942764730998E-3</v>
      </c>
      <c r="J241">
        <v>-2.6858304297328599E-2</v>
      </c>
      <c r="K241">
        <v>-1.1222628875950001E-3</v>
      </c>
    </row>
    <row r="242" spans="1:11" x14ac:dyDescent="0.3">
      <c r="A242" t="s">
        <v>19</v>
      </c>
      <c r="B242">
        <v>0</v>
      </c>
      <c r="C242">
        <v>6.1062171240256001E-2</v>
      </c>
      <c r="D242">
        <v>0.1847768998256516</v>
      </c>
      <c r="E242">
        <v>6.1062171240256001E-2</v>
      </c>
      <c r="F242">
        <v>1.29180602006688E-2</v>
      </c>
      <c r="G242">
        <v>5.4347826086956499E-2</v>
      </c>
      <c r="H242">
        <v>-0.30525606469002681</v>
      </c>
      <c r="I242">
        <v>-6.1062171240256001E-2</v>
      </c>
      <c r="J242">
        <v>6.4297734961276207E-2</v>
      </c>
      <c r="K242">
        <v>-1.9782578849490001E-3</v>
      </c>
    </row>
    <row r="243" spans="1:11" x14ac:dyDescent="0.3">
      <c r="A243" t="s">
        <v>19</v>
      </c>
      <c r="B243">
        <v>1</v>
      </c>
      <c r="C243">
        <v>5.4505219608409101E-2</v>
      </c>
      <c r="D243">
        <v>0.13798773355049951</v>
      </c>
      <c r="E243">
        <v>5.4505219608409101E-2</v>
      </c>
      <c r="F243">
        <v>1.6407750043637599E-2</v>
      </c>
      <c r="G243">
        <v>3.1506371094431697E-2</v>
      </c>
      <c r="H243">
        <v>-0.24189646831156261</v>
      </c>
      <c r="I243">
        <v>-5.4505219608408997E-2</v>
      </c>
      <c r="J243">
        <v>3.40789987894363E-2</v>
      </c>
      <c r="K243">
        <v>2.5643919680125001E-3</v>
      </c>
    </row>
    <row r="244" spans="1:11" x14ac:dyDescent="0.3">
      <c r="A244" t="s">
        <v>19</v>
      </c>
      <c r="B244">
        <v>2</v>
      </c>
      <c r="C244">
        <v>6.8311120962751506E-2</v>
      </c>
      <c r="D244">
        <v>-7.7329876526381E-3</v>
      </c>
      <c r="E244">
        <v>6.8311120962751506E-2</v>
      </c>
      <c r="F244">
        <v>2.2486986905855402E-2</v>
      </c>
      <c r="G244">
        <v>1.8029214171214499E-2</v>
      </c>
      <c r="H244">
        <v>3.3699633699633601E-2</v>
      </c>
      <c r="I244">
        <v>-6.8311120962751395E-2</v>
      </c>
      <c r="J244">
        <v>1.8233658394357501E-2</v>
      </c>
      <c r="K244">
        <v>6.5832317355132997E-3</v>
      </c>
    </row>
    <row r="245" spans="1:11" x14ac:dyDescent="0.3">
      <c r="A245" t="s">
        <v>19</v>
      </c>
      <c r="B245">
        <v>3</v>
      </c>
      <c r="C245">
        <v>6.1004833828583E-3</v>
      </c>
      <c r="D245">
        <v>3.0788104259445798E-2</v>
      </c>
      <c r="E245">
        <v>6.1004833828583E-3</v>
      </c>
      <c r="F245">
        <v>2.8157240794506998E-3</v>
      </c>
      <c r="G245">
        <v>6.1421518533448301E-2</v>
      </c>
      <c r="H245">
        <v>0</v>
      </c>
      <c r="I245">
        <v>-6.1004833828583998E-3</v>
      </c>
      <c r="J245">
        <v>6.1576208518891701E-2</v>
      </c>
      <c r="K245">
        <v>1.0083644208378E-3</v>
      </c>
    </row>
    <row r="246" spans="1:11" x14ac:dyDescent="0.3">
      <c r="A246" t="s">
        <v>19</v>
      </c>
      <c r="B246">
        <v>4</v>
      </c>
      <c r="C246">
        <v>5.4089703613593E-3</v>
      </c>
      <c r="D246">
        <v>5.2656624306634398E-2</v>
      </c>
      <c r="E246">
        <v>5.4089703613593E-3</v>
      </c>
      <c r="F246">
        <v>1.5591513470622001E-3</v>
      </c>
      <c r="G246">
        <v>1.85995075973867E-2</v>
      </c>
      <c r="H246">
        <v>-8.6274509803921595E-2</v>
      </c>
      <c r="I246">
        <v>-5.4089703613593E-3</v>
      </c>
      <c r="J246">
        <v>1.9038738809347502E-2</v>
      </c>
      <c r="K246">
        <v>6.7604863401684971E-5</v>
      </c>
    </row>
    <row r="247" spans="1:11" x14ac:dyDescent="0.3">
      <c r="A247" t="s">
        <v>19</v>
      </c>
      <c r="B247">
        <v>0</v>
      </c>
      <c r="C247">
        <v>0.14126875519280579</v>
      </c>
      <c r="D247">
        <v>-2.1469779876909199E-2</v>
      </c>
      <c r="E247">
        <v>0.14126875519280579</v>
      </c>
      <c r="F247">
        <v>8.1223430905754401E-2</v>
      </c>
      <c r="G247">
        <v>1.0300278792983101E-2</v>
      </c>
      <c r="H247">
        <v>1.6077572724429098E-2</v>
      </c>
      <c r="I247">
        <v>-0.14126875519280579</v>
      </c>
      <c r="J247">
        <v>-2.68619870293892E-2</v>
      </c>
      <c r="K247">
        <v>6.5567632320014002E-2</v>
      </c>
    </row>
    <row r="248" spans="1:11" x14ac:dyDescent="0.3">
      <c r="A248" t="s">
        <v>19</v>
      </c>
      <c r="B248">
        <v>1</v>
      </c>
      <c r="C248">
        <v>1.54490106544901E-2</v>
      </c>
      <c r="D248">
        <v>4.7393536211860999E-3</v>
      </c>
      <c r="E248">
        <v>1.54490106544901E-2</v>
      </c>
      <c r="F248">
        <v>7.4003124850582002E-3</v>
      </c>
      <c r="G248">
        <v>2.15834735608747E-2</v>
      </c>
      <c r="H248">
        <v>1.0796221322537099E-2</v>
      </c>
      <c r="I248">
        <v>-1.54490106544901E-2</v>
      </c>
      <c r="J248">
        <v>2.0274928564909301E-2</v>
      </c>
      <c r="K248">
        <v>4.3379058449025997E-3</v>
      </c>
    </row>
    <row r="249" spans="1:11" x14ac:dyDescent="0.3">
      <c r="A249" t="s">
        <v>19</v>
      </c>
      <c r="B249">
        <v>2</v>
      </c>
      <c r="C249">
        <v>0.25632221495530849</v>
      </c>
      <c r="D249">
        <v>-0.1589210294659818</v>
      </c>
      <c r="E249">
        <v>0.25632221495530849</v>
      </c>
      <c r="F249">
        <v>0.13497424353781401</v>
      </c>
      <c r="G249">
        <v>-2.09281554549978E-2</v>
      </c>
      <c r="H249">
        <v>0.20719602977667489</v>
      </c>
      <c r="I249">
        <v>-0.25632221495530849</v>
      </c>
      <c r="J249">
        <v>-0.11064602915528871</v>
      </c>
      <c r="K249">
        <v>0.1183459333459333</v>
      </c>
    </row>
    <row r="250" spans="1:11" x14ac:dyDescent="0.3">
      <c r="A250" t="s">
        <v>19</v>
      </c>
      <c r="B250">
        <v>3</v>
      </c>
      <c r="C250">
        <v>2.7127314854642E-3</v>
      </c>
      <c r="D250">
        <v>0.14087689780457449</v>
      </c>
      <c r="E250">
        <v>-2.7127314854642E-3</v>
      </c>
      <c r="F250">
        <v>-1.0570583733859999E-3</v>
      </c>
      <c r="G250">
        <v>4.2633559048438199E-2</v>
      </c>
      <c r="H250">
        <v>-0.238095238095238</v>
      </c>
      <c r="I250">
        <v>2.7127314854642E-3</v>
      </c>
      <c r="J250">
        <v>4.3658557513910998E-2</v>
      </c>
      <c r="K250">
        <v>-1.3827433628318001E-3</v>
      </c>
    </row>
    <row r="251" spans="1:11" x14ac:dyDescent="0.3">
      <c r="A251" t="s">
        <v>19</v>
      </c>
      <c r="B251">
        <v>4</v>
      </c>
      <c r="C251">
        <v>1.73461991483192E-2</v>
      </c>
      <c r="D251">
        <v>-2.6217285561998201E-2</v>
      </c>
      <c r="E251">
        <v>1.73461991483192E-2</v>
      </c>
      <c r="F251">
        <v>4.4503570791583997E-3</v>
      </c>
      <c r="G251">
        <v>-2.7523070269953299E-2</v>
      </c>
      <c r="H251">
        <v>2.4137931034482699E-2</v>
      </c>
      <c r="I251">
        <v>-1.73461991483192E-2</v>
      </c>
      <c r="J251">
        <v>-2.82966400895137E-2</v>
      </c>
      <c r="K251">
        <v>1.7748623545980999E-3</v>
      </c>
    </row>
    <row r="252" spans="1:11" x14ac:dyDescent="0.3">
      <c r="A252" t="s">
        <v>19</v>
      </c>
      <c r="B252">
        <v>0</v>
      </c>
      <c r="C252">
        <v>3.7650602409638502E-2</v>
      </c>
      <c r="D252">
        <v>-6.2761142104568401E-2</v>
      </c>
      <c r="E252">
        <v>-3.7650602409638502E-2</v>
      </c>
      <c r="F252">
        <v>-1.94250006380523E-2</v>
      </c>
      <c r="G252">
        <v>-3.5499890523646299E-2</v>
      </c>
      <c r="H252">
        <v>9.2692186017083206E-2</v>
      </c>
      <c r="I252">
        <v>3.7650602409638502E-2</v>
      </c>
      <c r="J252">
        <v>-3.2830098192053597E-2</v>
      </c>
      <c r="K252">
        <v>-1.2377345217326099E-2</v>
      </c>
    </row>
    <row r="253" spans="1:11" x14ac:dyDescent="0.3">
      <c r="A253" t="s">
        <v>19</v>
      </c>
      <c r="B253">
        <v>1</v>
      </c>
      <c r="C253">
        <v>1.8292317825279899E-2</v>
      </c>
      <c r="D253">
        <v>-8.7658759958208099E-2</v>
      </c>
      <c r="E253">
        <v>-1.8292317825279899E-2</v>
      </c>
      <c r="F253">
        <v>-5.3569494318780999E-3</v>
      </c>
      <c r="G253">
        <v>-1.83804928612856E-2</v>
      </c>
      <c r="H253">
        <v>0.15625</v>
      </c>
      <c r="I253">
        <v>1.8292317825279798E-2</v>
      </c>
      <c r="J253">
        <v>-1.9067519916416299E-2</v>
      </c>
      <c r="K253">
        <v>-1.0258571273879999E-3</v>
      </c>
    </row>
    <row r="254" spans="1:11" x14ac:dyDescent="0.3">
      <c r="A254" t="s">
        <v>19</v>
      </c>
      <c r="B254">
        <v>2</v>
      </c>
      <c r="C254">
        <v>1.9034227313258701E-2</v>
      </c>
      <c r="D254">
        <v>-0.1221152775274135</v>
      </c>
      <c r="E254">
        <v>1.9034227313258701E-2</v>
      </c>
      <c r="F254">
        <v>1.4806021608764E-2</v>
      </c>
      <c r="G254">
        <v>-5.9376564016367102E-2</v>
      </c>
      <c r="H254">
        <v>0.16764674997374779</v>
      </c>
      <c r="I254">
        <v>-1.9034227313258701E-2</v>
      </c>
      <c r="J254">
        <v>-7.6583805081079204E-2</v>
      </c>
      <c r="K254">
        <v>1.7984497110185599E-2</v>
      </c>
    </row>
    <row r="255" spans="1:11" x14ac:dyDescent="0.3">
      <c r="A255" t="s">
        <v>19</v>
      </c>
      <c r="B255">
        <v>3</v>
      </c>
      <c r="C255">
        <v>7.6707516189985997E-3</v>
      </c>
      <c r="D255">
        <v>5.2900079389106298E-2</v>
      </c>
      <c r="E255">
        <v>-7.6707516189985997E-3</v>
      </c>
      <c r="F255">
        <v>-3.8499590723718E-3</v>
      </c>
      <c r="G255">
        <v>-4.4513519407369299E-2</v>
      </c>
      <c r="H255">
        <v>-0.15</v>
      </c>
      <c r="I255">
        <v>7.6707516189987003E-3</v>
      </c>
      <c r="J255">
        <v>-4.4199841221787203E-2</v>
      </c>
      <c r="K255">
        <v>-1.8579773817486999E-3</v>
      </c>
    </row>
    <row r="256" spans="1:11" x14ac:dyDescent="0.3">
      <c r="A256" t="s">
        <v>19</v>
      </c>
      <c r="B256">
        <v>4</v>
      </c>
      <c r="C256">
        <v>2.4314880789257299E-2</v>
      </c>
      <c r="D256">
        <v>-5.1797589095199999E-2</v>
      </c>
      <c r="E256">
        <v>-2.4314880789257299E-2</v>
      </c>
      <c r="F256">
        <v>-1.02415619796107E-2</v>
      </c>
      <c r="G256">
        <v>-7.9263691850258097E-2</v>
      </c>
      <c r="H256">
        <v>2.4137931034482699E-2</v>
      </c>
      <c r="I256">
        <v>2.4314880789257299E-2</v>
      </c>
      <c r="J256">
        <v>-7.9457247155917302E-2</v>
      </c>
      <c r="K256">
        <v>-3.9154431914165998E-3</v>
      </c>
    </row>
    <row r="257" spans="1:11" x14ac:dyDescent="0.3">
      <c r="A257" t="s">
        <v>19</v>
      </c>
      <c r="B257">
        <v>0</v>
      </c>
      <c r="C257">
        <v>0.16732009891278821</v>
      </c>
      <c r="D257">
        <v>-8.11934938910919E-2</v>
      </c>
      <c r="E257">
        <v>0.16732009891278821</v>
      </c>
      <c r="F257">
        <v>0.10172992970464249</v>
      </c>
      <c r="G257">
        <v>1.3459880287027199E-2</v>
      </c>
      <c r="H257">
        <v>0.12729933110367889</v>
      </c>
      <c r="I257">
        <v>-0.16732009891278821</v>
      </c>
      <c r="J257">
        <v>-3.50876566785049E-2</v>
      </c>
      <c r="K257">
        <v>8.4928156996259593E-2</v>
      </c>
    </row>
    <row r="258" spans="1:11" x14ac:dyDescent="0.3">
      <c r="A258" t="s">
        <v>19</v>
      </c>
      <c r="B258">
        <v>1</v>
      </c>
      <c r="C258">
        <v>4.0683172856487801E-2</v>
      </c>
      <c r="D258">
        <v>-0.12423417174496421</v>
      </c>
      <c r="E258">
        <v>-4.0683172856487801E-2</v>
      </c>
      <c r="F258">
        <v>-1.6379900220482399E-2</v>
      </c>
      <c r="G258">
        <v>-4.6838173735160499E-2</v>
      </c>
      <c r="H258">
        <v>0.2037735849056603</v>
      </c>
      <c r="I258">
        <v>4.0683172856487898E-2</v>
      </c>
      <c r="J258">
        <v>-4.4694758584268197E-2</v>
      </c>
      <c r="K258">
        <v>-8.2603081659004002E-3</v>
      </c>
    </row>
    <row r="259" spans="1:11" x14ac:dyDescent="0.3">
      <c r="A259" t="s">
        <v>19</v>
      </c>
      <c r="B259">
        <v>2</v>
      </c>
      <c r="C259">
        <v>1.78274831137194E-2</v>
      </c>
      <c r="D259">
        <v>7.5041880921659001E-3</v>
      </c>
      <c r="E259">
        <v>1.78274831137194E-2</v>
      </c>
      <c r="F259">
        <v>1.9170770213885E-3</v>
      </c>
      <c r="G259">
        <v>-2.0934596734318599E-2</v>
      </c>
      <c r="H259">
        <v>-3.60195360195361E-2</v>
      </c>
      <c r="I259">
        <v>-1.78274831137194E-2</v>
      </c>
      <c r="J259">
        <v>-2.1011159835204098E-2</v>
      </c>
      <c r="K259">
        <v>-1.5448498109087E-3</v>
      </c>
    </row>
    <row r="260" spans="1:11" x14ac:dyDescent="0.3">
      <c r="A260" t="s">
        <v>19</v>
      </c>
      <c r="B260">
        <v>3</v>
      </c>
      <c r="C260">
        <v>6.3512343707324004E-3</v>
      </c>
      <c r="D260">
        <v>6.5909433008759302E-2</v>
      </c>
      <c r="E260">
        <v>-6.3512343707324004E-3</v>
      </c>
      <c r="F260">
        <v>-1.5859403355903E-3</v>
      </c>
      <c r="G260">
        <v>3.4124447852536099E-2</v>
      </c>
      <c r="H260">
        <v>-9.7222222222222196E-2</v>
      </c>
      <c r="I260">
        <v>6.3512343707324004E-3</v>
      </c>
      <c r="J260">
        <v>3.4596643795296499E-2</v>
      </c>
      <c r="K260">
        <v>-8.3513082168589999E-4</v>
      </c>
    </row>
    <row r="261" spans="1:11" x14ac:dyDescent="0.3">
      <c r="A261" t="s">
        <v>19</v>
      </c>
      <c r="B261">
        <v>4</v>
      </c>
      <c r="C261">
        <v>2.0783113056810101E-2</v>
      </c>
      <c r="D261">
        <v>9.2921449007825202E-2</v>
      </c>
      <c r="E261">
        <v>2.0783113056810101E-2</v>
      </c>
      <c r="F261">
        <v>4.6600734029522001E-3</v>
      </c>
      <c r="G261">
        <v>-6.6810966924905997E-3</v>
      </c>
      <c r="H261">
        <v>-0.1916666666666666</v>
      </c>
      <c r="I261">
        <v>-2.078311305681E-2</v>
      </c>
      <c r="J261">
        <v>-5.8237686510161004E-3</v>
      </c>
      <c r="K261">
        <v>1.433238416143E-4</v>
      </c>
    </row>
    <row r="262" spans="1:11" x14ac:dyDescent="0.3">
      <c r="A262" t="s">
        <v>20</v>
      </c>
      <c r="B262">
        <v>0</v>
      </c>
      <c r="C262">
        <v>3.9312017244476298E-2</v>
      </c>
      <c r="D262">
        <v>2.3006018511635999E-3</v>
      </c>
      <c r="E262">
        <v>1.4528740490279001E-3</v>
      </c>
      <c r="F262">
        <v>-0.17676661663920401</v>
      </c>
      <c r="G262">
        <v>-1.49977435165458E-2</v>
      </c>
      <c r="H262">
        <v>-9.1712282723518009E-3</v>
      </c>
      <c r="I262">
        <v>-1.4528740490278001E-3</v>
      </c>
      <c r="J262">
        <v>-4.5700245700244996E-3</v>
      </c>
      <c r="K262">
        <v>-3.9312017244476298E-2</v>
      </c>
    </row>
    <row r="263" spans="1:11" x14ac:dyDescent="0.3">
      <c r="A263" t="s">
        <v>20</v>
      </c>
      <c r="B263">
        <v>1</v>
      </c>
      <c r="C263">
        <v>4.6169849567907803E-2</v>
      </c>
      <c r="D263">
        <v>4.0409087064183996E-3</v>
      </c>
      <c r="E263">
        <v>-7.3854269699966998E-3</v>
      </c>
      <c r="F263">
        <v>-0.15674622990112849</v>
      </c>
      <c r="G263">
        <v>-1.5579746329771301E-2</v>
      </c>
      <c r="H263">
        <v>-1.13791264149825E-2</v>
      </c>
      <c r="I263">
        <v>7.3854269699966998E-3</v>
      </c>
      <c r="J263">
        <v>-3.2973090021456999E-3</v>
      </c>
      <c r="K263">
        <v>-4.6169849567907803E-2</v>
      </c>
    </row>
    <row r="264" spans="1:11" x14ac:dyDescent="0.3">
      <c r="A264" t="s">
        <v>20</v>
      </c>
      <c r="B264">
        <v>2</v>
      </c>
      <c r="C264">
        <v>5.0046856978085301E-2</v>
      </c>
      <c r="D264">
        <v>1.1444919604513401E-2</v>
      </c>
      <c r="E264">
        <v>-2.33127864706811E-2</v>
      </c>
      <c r="F264">
        <v>-0.18833406889014981</v>
      </c>
      <c r="G264">
        <v>-9.1209045247251999E-3</v>
      </c>
      <c r="H264">
        <v>-1.0705977306176701E-2</v>
      </c>
      <c r="I264">
        <v>2.3312786470681201E-2</v>
      </c>
      <c r="J264">
        <v>1.21838619028502E-2</v>
      </c>
      <c r="K264">
        <v>-5.0046856978085301E-2</v>
      </c>
    </row>
    <row r="265" spans="1:11" x14ac:dyDescent="0.3">
      <c r="A265" t="s">
        <v>20</v>
      </c>
      <c r="B265">
        <v>3</v>
      </c>
      <c r="C265">
        <v>4.7619047619047603E-2</v>
      </c>
      <c r="D265">
        <v>1.7254291561184E-3</v>
      </c>
      <c r="E265">
        <v>-8.5618237209791007E-3</v>
      </c>
      <c r="F265">
        <v>-0.17231611696201471</v>
      </c>
      <c r="G265">
        <v>-1.30594269618045E-2</v>
      </c>
      <c r="H265">
        <v>-3.6142636801031001E-3</v>
      </c>
      <c r="I265">
        <v>8.5618237209790001E-3</v>
      </c>
      <c r="J265">
        <v>-1.6340536786629999E-4</v>
      </c>
      <c r="K265">
        <v>-4.7619047619047603E-2</v>
      </c>
    </row>
    <row r="266" spans="1:11" x14ac:dyDescent="0.3">
      <c r="A266" t="s">
        <v>20</v>
      </c>
      <c r="B266">
        <v>4</v>
      </c>
      <c r="C266">
        <v>3.51473922902494E-2</v>
      </c>
      <c r="D266">
        <v>-1.9991059157155001E-3</v>
      </c>
      <c r="E266">
        <v>-1.6055566686702698E-2</v>
      </c>
      <c r="F266">
        <v>-0.18824318459778269</v>
      </c>
      <c r="G266">
        <v>-5.3944582527846998E-3</v>
      </c>
      <c r="H266">
        <v>5.7656208098686001E-3</v>
      </c>
      <c r="I266">
        <v>1.6055566686702698E-2</v>
      </c>
      <c r="J266">
        <v>1.7674089784376001E-3</v>
      </c>
      <c r="K266">
        <v>-3.51473922902494E-2</v>
      </c>
    </row>
    <row r="267" spans="1:11" x14ac:dyDescent="0.3">
      <c r="A267" t="s">
        <v>20</v>
      </c>
      <c r="B267">
        <v>0</v>
      </c>
      <c r="C267">
        <v>3.0851723115889299E-2</v>
      </c>
      <c r="D267">
        <v>4.0027342275432004E-3</v>
      </c>
      <c r="E267">
        <v>-1.26826029216468E-2</v>
      </c>
      <c r="F267">
        <v>-0.198094720707786</v>
      </c>
      <c r="G267">
        <v>-8.8570264449661998E-3</v>
      </c>
      <c r="H267">
        <v>-4.6432062561093997E-3</v>
      </c>
      <c r="I267">
        <v>1.2682602921646699E-2</v>
      </c>
      <c r="J267">
        <v>3.3622621989769E-3</v>
      </c>
      <c r="K267">
        <v>-3.0851723115889299E-2</v>
      </c>
    </row>
    <row r="268" spans="1:11" x14ac:dyDescent="0.3">
      <c r="A268" t="s">
        <v>20</v>
      </c>
      <c r="B268">
        <v>1</v>
      </c>
      <c r="C268">
        <v>2.92835512961299E-2</v>
      </c>
      <c r="D268">
        <v>4.4137860549259E-3</v>
      </c>
      <c r="E268">
        <v>-1.8609742747673599E-2</v>
      </c>
      <c r="F268">
        <v>-0.13274578123932501</v>
      </c>
      <c r="G268">
        <v>-6.3651476850901997E-3</v>
      </c>
      <c r="H268">
        <v>-4.4943820224719001E-3</v>
      </c>
      <c r="I268">
        <v>1.8609742747673699E-2</v>
      </c>
      <c r="J268">
        <v>4.3331900873799997E-3</v>
      </c>
      <c r="K268">
        <v>-2.92835512961299E-2</v>
      </c>
    </row>
    <row r="269" spans="1:11" x14ac:dyDescent="0.3">
      <c r="A269" t="s">
        <v>20</v>
      </c>
      <c r="B269">
        <v>2</v>
      </c>
      <c r="C269">
        <v>2.6159988985267699E-2</v>
      </c>
      <c r="D269">
        <v>9.4223889052229993E-3</v>
      </c>
      <c r="E269">
        <v>-1.18786897733765E-2</v>
      </c>
      <c r="F269">
        <v>-8.5325318246110296E-2</v>
      </c>
      <c r="G269">
        <v>-7.3638613861385996E-3</v>
      </c>
      <c r="H269">
        <v>-1.3516445370129301E-2</v>
      </c>
      <c r="I269">
        <v>1.18786897733765E-2</v>
      </c>
      <c r="J269">
        <v>5.3283324403166996E-3</v>
      </c>
      <c r="K269">
        <v>-2.6159988985267699E-2</v>
      </c>
    </row>
    <row r="270" spans="1:11" x14ac:dyDescent="0.3">
      <c r="A270" t="s">
        <v>20</v>
      </c>
      <c r="B270">
        <v>3</v>
      </c>
      <c r="C270">
        <v>3.02739127721969E-2</v>
      </c>
      <c r="D270">
        <v>-7.9533149034594994E-3</v>
      </c>
      <c r="E270">
        <v>-8.1221572449639997E-4</v>
      </c>
      <c r="F270">
        <v>-0.16246930205055821</v>
      </c>
      <c r="G270">
        <v>-1.0233369156599399E-2</v>
      </c>
      <c r="H270">
        <v>1.0221344988016299E-2</v>
      </c>
      <c r="I270">
        <v>8.1221572449639997E-4</v>
      </c>
      <c r="J270">
        <v>-5.6852848189028003E-3</v>
      </c>
      <c r="K270">
        <v>-3.02739127721969E-2</v>
      </c>
    </row>
    <row r="271" spans="1:11" x14ac:dyDescent="0.3">
      <c r="A271" t="s">
        <v>20</v>
      </c>
      <c r="B271">
        <v>4</v>
      </c>
      <c r="C271">
        <v>4.1924940831736798E-2</v>
      </c>
      <c r="D271">
        <v>2.5101637636993201E-2</v>
      </c>
      <c r="E271">
        <v>-4.1924940831736798E-2</v>
      </c>
      <c r="F271">
        <v>-9.1072018110644706E-2</v>
      </c>
      <c r="G271">
        <v>6.6457148002199999E-4</v>
      </c>
      <c r="H271">
        <v>-2.4113475177304899E-2</v>
      </c>
      <c r="I271">
        <v>4.1924940831736701E-2</v>
      </c>
      <c r="J271">
        <v>2.6089800096681499E-2</v>
      </c>
      <c r="K271">
        <v>-3.2812245562611898E-2</v>
      </c>
    </row>
    <row r="272" spans="1:11" x14ac:dyDescent="0.3">
      <c r="A272" t="s">
        <v>20</v>
      </c>
      <c r="B272">
        <v>0</v>
      </c>
      <c r="C272">
        <v>4.3075085010568802E-2</v>
      </c>
      <c r="D272">
        <v>6.440735258876E-3</v>
      </c>
      <c r="E272">
        <v>-2.3809523809523801E-2</v>
      </c>
      <c r="F272">
        <v>-0.24409760652108919</v>
      </c>
      <c r="G272">
        <v>-4.4454818692529E-3</v>
      </c>
      <c r="H272">
        <v>-2.870120794649E-4</v>
      </c>
      <c r="I272">
        <v>2.3809523809523801E-2</v>
      </c>
      <c r="J272">
        <v>1.25944584382871E-2</v>
      </c>
      <c r="K272">
        <v>-4.3075085010568802E-2</v>
      </c>
    </row>
    <row r="273" spans="1:11" x14ac:dyDescent="0.3">
      <c r="A273" t="s">
        <v>20</v>
      </c>
      <c r="B273">
        <v>1</v>
      </c>
      <c r="C273">
        <v>5.89888148027682E-2</v>
      </c>
      <c r="D273">
        <v>8.7254057780704001E-3</v>
      </c>
      <c r="E273">
        <v>-6.0228233305156999E-3</v>
      </c>
      <c r="F273">
        <v>-0.19725177304964531</v>
      </c>
      <c r="G273">
        <v>-2.1924440807419499E-2</v>
      </c>
      <c r="H273">
        <v>-2.2018835389308902E-2</v>
      </c>
      <c r="I273">
        <v>6.0228233305156002E-3</v>
      </c>
      <c r="J273">
        <v>-4.5680238331678004E-3</v>
      </c>
      <c r="K273">
        <v>-5.89888148027682E-2</v>
      </c>
    </row>
    <row r="274" spans="1:11" x14ac:dyDescent="0.3">
      <c r="A274" t="s">
        <v>20</v>
      </c>
      <c r="B274">
        <v>2</v>
      </c>
      <c r="C274">
        <v>4.45510561789631E-2</v>
      </c>
      <c r="D274">
        <v>6.0074787724259996E-4</v>
      </c>
      <c r="E274">
        <v>-1.9783041609894102E-2</v>
      </c>
      <c r="F274">
        <v>-0.17821558506376661</v>
      </c>
      <c r="G274">
        <v>-5.1722552766723003E-3</v>
      </c>
      <c r="H274">
        <v>7.2490032620514001E-3</v>
      </c>
      <c r="I274">
        <v>1.9783041609894102E-2</v>
      </c>
      <c r="J274">
        <v>8.4504990165366993E-3</v>
      </c>
      <c r="K274">
        <v>-4.45510561789631E-2</v>
      </c>
    </row>
    <row r="275" spans="1:11" x14ac:dyDescent="0.3">
      <c r="A275" t="s">
        <v>20</v>
      </c>
      <c r="B275">
        <v>3</v>
      </c>
      <c r="C275">
        <v>5.5111111111111097E-2</v>
      </c>
      <c r="D275">
        <v>-5.6815025628262003E-3</v>
      </c>
      <c r="E275">
        <v>-7.5465639049453999E-3</v>
      </c>
      <c r="F275">
        <v>-0.18767515848142041</v>
      </c>
      <c r="G275">
        <v>-1.6523118945930702E-2</v>
      </c>
      <c r="H275">
        <v>2.1994134897359999E-3</v>
      </c>
      <c r="I275">
        <v>7.5465639049453999E-3</v>
      </c>
      <c r="J275">
        <v>-9.1635916359162992E-3</v>
      </c>
      <c r="K275">
        <v>-5.5111111111111097E-2</v>
      </c>
    </row>
    <row r="276" spans="1:11" x14ac:dyDescent="0.3">
      <c r="A276" t="s">
        <v>20</v>
      </c>
      <c r="B276">
        <v>4</v>
      </c>
      <c r="C276">
        <v>3.7707281903388602E-2</v>
      </c>
      <c r="D276">
        <v>3.6491881282073001E-3</v>
      </c>
      <c r="E276">
        <v>-1.9138755980861202E-2</v>
      </c>
      <c r="F276">
        <v>-0.20972611573946109</v>
      </c>
      <c r="G276">
        <v>-3.6956607572945E-3</v>
      </c>
      <c r="H276">
        <v>3.4832949026149E-3</v>
      </c>
      <c r="I276">
        <v>1.9138755980861202E-2</v>
      </c>
      <c r="J276">
        <v>1.07816711590296E-2</v>
      </c>
      <c r="K276">
        <v>-3.7707281903388602E-2</v>
      </c>
    </row>
    <row r="277" spans="1:11" x14ac:dyDescent="0.3">
      <c r="A277" t="s">
        <v>20</v>
      </c>
      <c r="B277">
        <v>0</v>
      </c>
      <c r="C277">
        <v>8.5532181896238006E-3</v>
      </c>
      <c r="D277">
        <v>-4.2197932284868001E-3</v>
      </c>
      <c r="E277">
        <v>-7.8569838088876007E-3</v>
      </c>
      <c r="F277">
        <v>-0.1009665838166252</v>
      </c>
      <c r="G277">
        <v>1.2427506213753001E-3</v>
      </c>
      <c r="H277">
        <v>1.07020298958878E-2</v>
      </c>
      <c r="I277">
        <v>7.8569838088876007E-3</v>
      </c>
      <c r="J277">
        <v>2.262443438914E-3</v>
      </c>
      <c r="K277">
        <v>-8.5532181896238006E-3</v>
      </c>
    </row>
    <row r="278" spans="1:11" x14ac:dyDescent="0.3">
      <c r="A278" t="s">
        <v>20</v>
      </c>
      <c r="B278">
        <v>1</v>
      </c>
      <c r="C278">
        <v>3.8092143269786202E-2</v>
      </c>
      <c r="D278">
        <v>9.4348635043093997E-3</v>
      </c>
      <c r="E278">
        <v>1.6E-2</v>
      </c>
      <c r="F278">
        <v>-8.3330395026033399E-2</v>
      </c>
      <c r="G278">
        <v>-2.6338986636578399E-2</v>
      </c>
      <c r="H278">
        <v>-3.3388783269961898E-2</v>
      </c>
      <c r="I278">
        <v>-1.6E-2</v>
      </c>
      <c r="J278">
        <v>-1.4519056261343E-2</v>
      </c>
      <c r="K278">
        <v>-3.8092143269786202E-2</v>
      </c>
    </row>
    <row r="279" spans="1:11" x14ac:dyDescent="0.3">
      <c r="A279" t="s">
        <v>20</v>
      </c>
      <c r="B279">
        <v>2</v>
      </c>
      <c r="C279">
        <v>5.76748187292613E-2</v>
      </c>
      <c r="D279">
        <v>-7.7729991367616004E-3</v>
      </c>
      <c r="E279">
        <v>1.58102766798419E-2</v>
      </c>
      <c r="F279">
        <v>-0.25112082879253977</v>
      </c>
      <c r="G279">
        <v>-2.9415145788212801E-2</v>
      </c>
      <c r="H279">
        <v>-1.2254901960783999E-3</v>
      </c>
      <c r="I279">
        <v>-1.5810276679841799E-2</v>
      </c>
      <c r="J279">
        <v>-1.6771488469601602E-2</v>
      </c>
      <c r="K279">
        <v>-5.76748187292613E-2</v>
      </c>
    </row>
    <row r="280" spans="1:11" x14ac:dyDescent="0.3">
      <c r="A280" t="s">
        <v>20</v>
      </c>
      <c r="B280">
        <v>3</v>
      </c>
      <c r="C280">
        <v>3.5121788825389702E-2</v>
      </c>
      <c r="D280">
        <v>-2.1638387350214E-3</v>
      </c>
      <c r="E280">
        <v>1.2804878048780499E-2</v>
      </c>
      <c r="F280">
        <v>-9.8486502219311697E-2</v>
      </c>
      <c r="G280">
        <v>-2.0919740959033501E-2</v>
      </c>
      <c r="H280">
        <v>-1.1716681376875499E-2</v>
      </c>
      <c r="I280">
        <v>-1.28048780487804E-2</v>
      </c>
      <c r="J280">
        <v>-1.6044358846918402E-2</v>
      </c>
      <c r="K280">
        <v>-3.5121788825389702E-2</v>
      </c>
    </row>
    <row r="281" spans="1:11" x14ac:dyDescent="0.3">
      <c r="A281" t="s">
        <v>20</v>
      </c>
      <c r="B281">
        <v>4</v>
      </c>
      <c r="C281">
        <v>4.4107744107744103E-2</v>
      </c>
      <c r="D281">
        <v>2.48333552187435E-2</v>
      </c>
      <c r="E281">
        <v>-2.6513297438407E-3</v>
      </c>
      <c r="F281">
        <v>-3.17488262910798E-2</v>
      </c>
      <c r="G281">
        <v>-2.27112676056338E-2</v>
      </c>
      <c r="H281">
        <v>-4.79039641385074E-2</v>
      </c>
      <c r="I281">
        <v>2.6513297438407E-3</v>
      </c>
      <c r="J281">
        <v>1.7627462989795999E-3</v>
      </c>
      <c r="K281">
        <v>-4.4107744107744103E-2</v>
      </c>
    </row>
    <row r="282" spans="1:11" x14ac:dyDescent="0.3">
      <c r="A282" t="s">
        <v>20</v>
      </c>
      <c r="B282">
        <v>0</v>
      </c>
      <c r="C282">
        <v>7.1450906816760404E-2</v>
      </c>
      <c r="D282">
        <v>-1.2136045726066901E-2</v>
      </c>
      <c r="E282">
        <v>-7.1450906816760404E-2</v>
      </c>
      <c r="F282">
        <v>-0.16738788355625489</v>
      </c>
      <c r="G282">
        <v>3.6755835300288399E-2</v>
      </c>
      <c r="H282">
        <v>5.7703040450365201E-2</v>
      </c>
      <c r="I282">
        <v>7.1450906816760404E-2</v>
      </c>
      <c r="J282">
        <v>3.3430948998231298E-2</v>
      </c>
      <c r="K282">
        <v>2.8524489538011002E-3</v>
      </c>
    </row>
    <row r="283" spans="1:11" x14ac:dyDescent="0.3">
      <c r="A283" t="s">
        <v>20</v>
      </c>
      <c r="B283">
        <v>1</v>
      </c>
      <c r="C283">
        <v>3.1835709801811399E-2</v>
      </c>
      <c r="D283">
        <v>-4.7119971986034397E-2</v>
      </c>
      <c r="E283">
        <v>1.21545121545121E-2</v>
      </c>
      <c r="F283">
        <v>-0.18929933822289649</v>
      </c>
      <c r="G283">
        <v>-2.57308000337211E-2</v>
      </c>
      <c r="H283">
        <v>2.8494156283202898E-2</v>
      </c>
      <c r="I283">
        <v>-1.21545121545121E-2</v>
      </c>
      <c r="J283">
        <v>-6.5745787688866006E-2</v>
      </c>
      <c r="K283">
        <v>-3.1835709801811399E-2</v>
      </c>
    </row>
    <row r="284" spans="1:11" x14ac:dyDescent="0.3">
      <c r="A284" t="s">
        <v>20</v>
      </c>
      <c r="B284">
        <v>2</v>
      </c>
      <c r="C284">
        <v>3.8625727860536502E-2</v>
      </c>
      <c r="D284">
        <v>-2.8093423827385999E-2</v>
      </c>
      <c r="E284">
        <v>9.7604373501120993E-3</v>
      </c>
      <c r="F284">
        <v>-9.9893612829504694E-2</v>
      </c>
      <c r="G284">
        <v>-3.8060338600155001E-2</v>
      </c>
      <c r="H284">
        <v>-1.01590952654782E-2</v>
      </c>
      <c r="I284">
        <v>-9.7604373501121999E-3</v>
      </c>
      <c r="J284">
        <v>-6.63459429202502E-2</v>
      </c>
      <c r="K284">
        <v>-3.8625727860536502E-2</v>
      </c>
    </row>
    <row r="285" spans="1:11" x14ac:dyDescent="0.3">
      <c r="A285" t="s">
        <v>20</v>
      </c>
      <c r="B285">
        <v>3</v>
      </c>
      <c r="C285">
        <v>6.8027210884353706E-2</v>
      </c>
      <c r="D285">
        <v>1.0723606255784101E-5</v>
      </c>
      <c r="E285">
        <v>1.6878603887425101E-2</v>
      </c>
      <c r="F285">
        <v>-0.1133072947488855</v>
      </c>
      <c r="G285">
        <v>-3.7432437763837902E-2</v>
      </c>
      <c r="H285">
        <v>-2.8497743391360401E-2</v>
      </c>
      <c r="I285">
        <v>-1.6878603887425001E-2</v>
      </c>
      <c r="J285">
        <v>-2.8476296178848799E-2</v>
      </c>
      <c r="K285">
        <v>-6.8027210884353706E-2</v>
      </c>
    </row>
    <row r="286" spans="1:11" x14ac:dyDescent="0.3">
      <c r="A286" t="s">
        <v>20</v>
      </c>
      <c r="B286">
        <v>4</v>
      </c>
      <c r="C286">
        <v>5.5025663824111802E-2</v>
      </c>
      <c r="D286">
        <v>-5.5014685362923602E-2</v>
      </c>
      <c r="E286">
        <v>4.6053308634350998E-3</v>
      </c>
      <c r="F286">
        <v>-0.22436597110754411</v>
      </c>
      <c r="G286">
        <v>-3.4424826110219298E-2</v>
      </c>
      <c r="H286">
        <v>2.3136548700281801E-2</v>
      </c>
      <c r="I286">
        <v>-4.6053308634351996E-3</v>
      </c>
      <c r="J286">
        <v>-8.6892822025565294E-2</v>
      </c>
      <c r="K286">
        <v>-5.5025663824111802E-2</v>
      </c>
    </row>
    <row r="287" spans="1:11" x14ac:dyDescent="0.3">
      <c r="A287" t="s">
        <v>20</v>
      </c>
      <c r="B287">
        <v>0</v>
      </c>
      <c r="C287">
        <v>5.9155826073119297E-2</v>
      </c>
      <c r="D287">
        <v>1.0649908064913701E-2</v>
      </c>
      <c r="E287">
        <v>-5.9155826073119297E-2</v>
      </c>
      <c r="F287">
        <v>-0.2160860945907675</v>
      </c>
      <c r="G287">
        <v>-1.4131973945058E-2</v>
      </c>
      <c r="H287">
        <v>-2.01254366465544E-2</v>
      </c>
      <c r="I287">
        <v>5.9155826073119297E-2</v>
      </c>
      <c r="J287">
        <v>1.1743794832730001E-3</v>
      </c>
      <c r="K287">
        <v>-5.4927877174518601E-2</v>
      </c>
    </row>
    <row r="288" spans="1:11" x14ac:dyDescent="0.3">
      <c r="A288" t="s">
        <v>20</v>
      </c>
      <c r="B288">
        <v>1</v>
      </c>
      <c r="C288">
        <v>8.9694656488549504E-2</v>
      </c>
      <c r="D288">
        <v>-3.6992503325385097E-2</v>
      </c>
      <c r="E288">
        <v>8.9694656488549504E-2</v>
      </c>
      <c r="F288">
        <v>-0.18362570824743599</v>
      </c>
      <c r="G288">
        <v>-6.0076237893344701E-2</v>
      </c>
      <c r="H288">
        <v>-7.7541237840124001E-3</v>
      </c>
      <c r="I288">
        <v>-8.9694656488549601E-2</v>
      </c>
      <c r="J288">
        <v>-8.1739130434782606E-2</v>
      </c>
      <c r="K288">
        <v>-4.4557996934082703E-2</v>
      </c>
    </row>
    <row r="289" spans="1:11" x14ac:dyDescent="0.3">
      <c r="A289" t="s">
        <v>20</v>
      </c>
      <c r="B289">
        <v>2</v>
      </c>
      <c r="C289">
        <v>5.6871345029239698E-2</v>
      </c>
      <c r="D289">
        <v>-5.5715484976739303E-2</v>
      </c>
      <c r="E289">
        <v>-7.9719387755083915E-5</v>
      </c>
      <c r="F289">
        <v>-0.23825417201540439</v>
      </c>
      <c r="G289">
        <v>-7.0481969891469196E-2</v>
      </c>
      <c r="H289">
        <v>-3.9525691699599999E-4</v>
      </c>
      <c r="I289">
        <v>7.971938775511167E-5</v>
      </c>
      <c r="J289">
        <v>-0.1118262268704746</v>
      </c>
      <c r="K289">
        <v>-5.6871345029239698E-2</v>
      </c>
    </row>
    <row r="290" spans="1:11" x14ac:dyDescent="0.3">
      <c r="A290" t="s">
        <v>20</v>
      </c>
      <c r="B290">
        <v>3</v>
      </c>
      <c r="C290">
        <v>3.2947868315848797E-2</v>
      </c>
      <c r="D290">
        <v>2.7748877716230601E-2</v>
      </c>
      <c r="E290">
        <v>-2.9038112522685E-3</v>
      </c>
      <c r="F290">
        <v>0.14280025882235819</v>
      </c>
      <c r="G290">
        <v>5.2635508436613002E-3</v>
      </c>
      <c r="H290">
        <v>-2.84280936454849E-2</v>
      </c>
      <c r="I290">
        <v>2.9038112522686002E-3</v>
      </c>
      <c r="J290">
        <v>2.7069661786976201E-2</v>
      </c>
      <c r="K290">
        <v>3.2947868315848797E-2</v>
      </c>
    </row>
    <row r="291" spans="1:11" x14ac:dyDescent="0.3">
      <c r="A291" t="s">
        <v>20</v>
      </c>
      <c r="B291">
        <v>4</v>
      </c>
      <c r="C291">
        <v>5.3066881258941302E-2</v>
      </c>
      <c r="D291">
        <v>-4.0352085589756698E-2</v>
      </c>
      <c r="E291">
        <v>5.3066881258941302E-2</v>
      </c>
      <c r="F291">
        <v>-4.1563172710713601E-2</v>
      </c>
      <c r="G291">
        <v>-2.2305017386984601E-2</v>
      </c>
      <c r="H291">
        <v>2.43266537384184E-2</v>
      </c>
      <c r="I291">
        <v>-5.3066881258941302E-2</v>
      </c>
      <c r="J291">
        <v>-5.63775174410951E-2</v>
      </c>
      <c r="K291">
        <v>1.8052403548586E-3</v>
      </c>
    </row>
    <row r="292" spans="1:11" x14ac:dyDescent="0.3">
      <c r="A292" t="s">
        <v>20</v>
      </c>
      <c r="B292">
        <v>0</v>
      </c>
      <c r="C292">
        <v>0.29071823204419889</v>
      </c>
      <c r="D292">
        <v>-0.18045317799957919</v>
      </c>
      <c r="E292">
        <v>-0.29071823204419889</v>
      </c>
      <c r="F292">
        <v>-0.34480657127715941</v>
      </c>
      <c r="G292">
        <v>2.0111287758346499E-2</v>
      </c>
      <c r="H292">
        <v>0.22211098398169329</v>
      </c>
      <c r="I292">
        <v>0.29071823204419889</v>
      </c>
      <c r="J292">
        <v>-0.13879537201746511</v>
      </c>
      <c r="K292">
        <v>-4.2033678756476602E-2</v>
      </c>
    </row>
    <row r="293" spans="1:11" x14ac:dyDescent="0.3">
      <c r="A293" t="s">
        <v>20</v>
      </c>
      <c r="B293">
        <v>1</v>
      </c>
      <c r="C293">
        <v>7.3336825563122002E-2</v>
      </c>
      <c r="D293">
        <v>3.4269332497678898E-2</v>
      </c>
      <c r="E293">
        <v>7.3336825563122002E-2</v>
      </c>
      <c r="F293">
        <v>0.1710273466371027</v>
      </c>
      <c r="G293">
        <v>-2.5868440502586802E-2</v>
      </c>
      <c r="H293">
        <v>-7.3483719940412806E-2</v>
      </c>
      <c r="I293">
        <v>-7.3336825563122002E-2</v>
      </c>
      <c r="J293">
        <v>-4.9450549450548997E-3</v>
      </c>
      <c r="K293">
        <v>4.6281271129141301E-2</v>
      </c>
    </row>
    <row r="294" spans="1:11" x14ac:dyDescent="0.3">
      <c r="A294" t="s">
        <v>20</v>
      </c>
      <c r="B294">
        <v>2</v>
      </c>
      <c r="C294">
        <v>0.19346396272951491</v>
      </c>
      <c r="D294">
        <v>-6.8025225361210695E-2</v>
      </c>
      <c r="E294">
        <v>-0.19346396272951491</v>
      </c>
      <c r="F294">
        <v>-5.2342900630571801E-2</v>
      </c>
      <c r="G294">
        <v>0.15095672972385299</v>
      </c>
      <c r="H294">
        <v>0.2271783360741336</v>
      </c>
      <c r="I294">
        <v>0.19346396272951491</v>
      </c>
      <c r="J294">
        <v>9.1127885351711999E-2</v>
      </c>
      <c r="K294">
        <v>0.1192209325201652</v>
      </c>
    </row>
    <row r="295" spans="1:11" x14ac:dyDescent="0.3">
      <c r="A295" t="s">
        <v>20</v>
      </c>
      <c r="B295">
        <v>3</v>
      </c>
      <c r="C295">
        <v>2.10389126792031E-2</v>
      </c>
      <c r="D295">
        <v>-0.30281759111646389</v>
      </c>
      <c r="E295">
        <v>-2.077440593188E-4</v>
      </c>
      <c r="F295">
        <v>-0.1142511508233781</v>
      </c>
      <c r="G295">
        <v>-5.8805155476966298E-2</v>
      </c>
      <c r="H295">
        <v>0.32348295126179921</v>
      </c>
      <c r="I295">
        <v>2.0774405931889999E-4</v>
      </c>
      <c r="J295">
        <v>-0.28215223097112863</v>
      </c>
      <c r="K295">
        <v>2.10389126792031E-2</v>
      </c>
    </row>
    <row r="296" spans="1:11" x14ac:dyDescent="0.3">
      <c r="A296" t="s">
        <v>20</v>
      </c>
      <c r="B296">
        <v>4</v>
      </c>
      <c r="C296">
        <v>0.34863438554023862</v>
      </c>
      <c r="D296">
        <v>-1.09586713241234E-2</v>
      </c>
      <c r="E296">
        <v>-3.0691391000616401E-2</v>
      </c>
      <c r="F296">
        <v>-0.24088977873769341</v>
      </c>
      <c r="G296">
        <v>-0.15882750158307249</v>
      </c>
      <c r="H296">
        <v>-0.12159586056644869</v>
      </c>
      <c r="I296">
        <v>3.0691391000616301E-2</v>
      </c>
      <c r="J296">
        <v>-0.14351320321469571</v>
      </c>
      <c r="K296">
        <v>-0.34863438554023862</v>
      </c>
    </row>
    <row r="297" spans="1:11" x14ac:dyDescent="0.3">
      <c r="A297" t="s">
        <v>20</v>
      </c>
      <c r="B297">
        <v>0</v>
      </c>
      <c r="C297">
        <v>5.3468948978747897E-2</v>
      </c>
      <c r="D297">
        <v>3.3690323833425899E-2</v>
      </c>
      <c r="E297">
        <v>-5.3468948978747897E-2</v>
      </c>
      <c r="F297">
        <v>1.56742544197329E-2</v>
      </c>
      <c r="G297">
        <v>4.9089179099057099E-2</v>
      </c>
      <c r="H297">
        <v>7.7068086050121999E-3</v>
      </c>
      <c r="I297">
        <v>5.3468948978748002E-2</v>
      </c>
      <c r="J297">
        <v>7.5087456271864E-2</v>
      </c>
      <c r="K297">
        <v>2.0589224282868999E-2</v>
      </c>
    </row>
    <row r="298" spans="1:11" x14ac:dyDescent="0.3">
      <c r="A298" t="s">
        <v>20</v>
      </c>
      <c r="B298">
        <v>1</v>
      </c>
      <c r="C298">
        <v>0.20883944934577839</v>
      </c>
      <c r="D298">
        <v>-0.10963826533843631</v>
      </c>
      <c r="E298">
        <v>-4.0774967574578498E-2</v>
      </c>
      <c r="F298">
        <v>5.1181102362204703E-2</v>
      </c>
      <c r="G298">
        <v>0.14989055970891729</v>
      </c>
      <c r="H298">
        <v>0.24461062403300671</v>
      </c>
      <c r="I298">
        <v>4.0774967574578401E-2</v>
      </c>
      <c r="J298">
        <v>2.5334093356133999E-2</v>
      </c>
      <c r="K298">
        <v>0.20883944934577839</v>
      </c>
    </row>
    <row r="299" spans="1:11" x14ac:dyDescent="0.3">
      <c r="A299" t="s">
        <v>20</v>
      </c>
      <c r="B299">
        <v>2</v>
      </c>
      <c r="C299">
        <v>3.00751879699248E-2</v>
      </c>
      <c r="D299">
        <v>0.1834426830189099</v>
      </c>
      <c r="E299">
        <v>-1.36130281097458E-2</v>
      </c>
      <c r="F299">
        <v>9.6438267352809998E-2</v>
      </c>
      <c r="G299">
        <v>1.9166092629360899E-2</v>
      </c>
      <c r="H299">
        <v>-0.15209839861927341</v>
      </c>
      <c r="I299">
        <v>1.36130281097458E-2</v>
      </c>
      <c r="J299">
        <v>0.2147869674185463</v>
      </c>
      <c r="K299">
        <v>3.00751879699248E-2</v>
      </c>
    </row>
    <row r="300" spans="1:11" x14ac:dyDescent="0.3">
      <c r="A300" t="s">
        <v>20</v>
      </c>
      <c r="B300">
        <v>3</v>
      </c>
      <c r="C300">
        <v>0.2740409683426443</v>
      </c>
      <c r="D300">
        <v>-0.27733076722523631</v>
      </c>
      <c r="E300">
        <v>-0.2740409683426443</v>
      </c>
      <c r="F300">
        <v>-7.5704119560832006E-2</v>
      </c>
      <c r="G300">
        <v>0.10097602431047351</v>
      </c>
      <c r="H300">
        <v>0.47997711670480547</v>
      </c>
      <c r="I300">
        <v>0.2740409683426443</v>
      </c>
      <c r="J300">
        <v>-7.46844177456671E-2</v>
      </c>
      <c r="K300">
        <v>0.109039109039109</v>
      </c>
    </row>
    <row r="301" spans="1:11" x14ac:dyDescent="0.3">
      <c r="A301" t="s">
        <v>20</v>
      </c>
      <c r="B301">
        <v>4</v>
      </c>
      <c r="C301">
        <v>0.32120136864782661</v>
      </c>
      <c r="D301">
        <v>0.21730835306312909</v>
      </c>
      <c r="E301">
        <v>-0.28700889801505819</v>
      </c>
      <c r="F301">
        <v>-0.2648341603551842</v>
      </c>
      <c r="G301">
        <v>-1.7759206059023199E-2</v>
      </c>
      <c r="H301">
        <v>-0.25437999935231059</v>
      </c>
      <c r="I301">
        <v>0.28700889801505808</v>
      </c>
      <c r="J301">
        <v>0.1802367067739474</v>
      </c>
      <c r="K301">
        <v>-0.32120136864782661</v>
      </c>
    </row>
    <row r="302" spans="1:11" x14ac:dyDescent="0.3">
      <c r="A302" t="s">
        <v>21</v>
      </c>
      <c r="B302">
        <v>0</v>
      </c>
      <c r="C302">
        <v>1.5638528138528101E-2</v>
      </c>
      <c r="D302">
        <v>1.5840806695510001E-4</v>
      </c>
      <c r="E302">
        <v>1.04166666666666E-2</v>
      </c>
      <c r="F302">
        <v>-0.17710197891805879</v>
      </c>
      <c r="G302">
        <v>-1.34558969769291E-2</v>
      </c>
      <c r="H302">
        <v>-3.8503850385038E-3</v>
      </c>
      <c r="I302">
        <v>-1.04166666666666E-2</v>
      </c>
      <c r="J302">
        <v>-3.5335689045936001E-3</v>
      </c>
      <c r="K302">
        <v>-1.5638528138528101E-2</v>
      </c>
    </row>
    <row r="303" spans="1:11" x14ac:dyDescent="0.3">
      <c r="A303" t="s">
        <v>21</v>
      </c>
      <c r="B303">
        <v>1</v>
      </c>
      <c r="C303">
        <v>1.85185185185184E-2</v>
      </c>
      <c r="D303">
        <v>-3.6121286121279999E-4</v>
      </c>
      <c r="E303">
        <v>-1.85185185185184E-2</v>
      </c>
      <c r="F303">
        <v>-6.4428064428064397E-2</v>
      </c>
      <c r="G303">
        <v>-2.730002730002E-4</v>
      </c>
      <c r="H303">
        <v>3.5714285714285002E-3</v>
      </c>
      <c r="I303">
        <v>1.85185185185185E-2</v>
      </c>
      <c r="J303">
        <v>2.8490028490028001E-3</v>
      </c>
      <c r="K303">
        <v>-4.0014164305948998E-3</v>
      </c>
    </row>
    <row r="304" spans="1:11" x14ac:dyDescent="0.3">
      <c r="A304" t="s">
        <v>21</v>
      </c>
      <c r="B304">
        <v>2</v>
      </c>
      <c r="C304">
        <v>2.8740793964430003E-4</v>
      </c>
      <c r="D304">
        <v>-1.7195767195767101E-2</v>
      </c>
      <c r="E304">
        <v>0</v>
      </c>
      <c r="F304">
        <v>-8.8699211340720702E-2</v>
      </c>
      <c r="G304">
        <v>1.1730058899870001E-3</v>
      </c>
      <c r="H304">
        <v>3.4391534391534299E-2</v>
      </c>
      <c r="I304">
        <v>0</v>
      </c>
      <c r="J304">
        <v>0</v>
      </c>
      <c r="K304">
        <v>2.8740793964430003E-4</v>
      </c>
    </row>
    <row r="305" spans="1:11" x14ac:dyDescent="0.3">
      <c r="A305" t="s">
        <v>21</v>
      </c>
      <c r="B305">
        <v>3</v>
      </c>
      <c r="C305">
        <v>3.6491454023450999E-3</v>
      </c>
      <c r="D305">
        <v>-3.55998168498168E-2</v>
      </c>
      <c r="E305">
        <v>0</v>
      </c>
      <c r="F305">
        <v>-0.1162317185210935</v>
      </c>
      <c r="G305">
        <v>4.4632880589973003E-3</v>
      </c>
      <c r="H305">
        <v>7.1199633699633696E-2</v>
      </c>
      <c r="I305">
        <v>0</v>
      </c>
      <c r="J305">
        <v>0</v>
      </c>
      <c r="K305">
        <v>3.6491454023450999E-3</v>
      </c>
    </row>
    <row r="306" spans="1:11" x14ac:dyDescent="0.3">
      <c r="A306" t="s">
        <v>21</v>
      </c>
      <c r="B306">
        <v>4</v>
      </c>
      <c r="C306">
        <v>8.680555555555E-4</v>
      </c>
      <c r="D306">
        <v>-3.82603641999225E-2</v>
      </c>
      <c r="E306">
        <v>0</v>
      </c>
      <c r="F306">
        <v>-0.1065913488546283</v>
      </c>
      <c r="G306">
        <v>1.8663004806191001E-3</v>
      </c>
      <c r="H306">
        <v>7.6520728399845001E-2</v>
      </c>
      <c r="I306">
        <v>0</v>
      </c>
      <c r="J306">
        <v>0</v>
      </c>
      <c r="K306">
        <v>-8.680555555555E-4</v>
      </c>
    </row>
    <row r="307" spans="1:11" x14ac:dyDescent="0.3">
      <c r="A307" t="s">
        <v>21</v>
      </c>
      <c r="B307">
        <v>0</v>
      </c>
      <c r="C307">
        <v>8.4033613445377003E-3</v>
      </c>
      <c r="D307">
        <v>-1.46029962546816E-2</v>
      </c>
      <c r="E307">
        <v>8.4033613445377003E-3</v>
      </c>
      <c r="F307">
        <v>-0.10634800202326759</v>
      </c>
      <c r="G307">
        <v>-5.1951610183779999E-3</v>
      </c>
      <c r="H307">
        <v>2.73333333333333E-2</v>
      </c>
      <c r="I307">
        <v>-8.4033613445377991E-3</v>
      </c>
      <c r="J307">
        <v>-1.8726591760298999E-3</v>
      </c>
      <c r="K307">
        <v>-5.4441659704817002E-3</v>
      </c>
    </row>
    <row r="308" spans="1:11" x14ac:dyDescent="0.3">
      <c r="A308" t="s">
        <v>21</v>
      </c>
      <c r="B308">
        <v>1</v>
      </c>
      <c r="C308">
        <v>8.3333333333333003E-3</v>
      </c>
      <c r="D308">
        <v>-2.2342644921685698E-2</v>
      </c>
      <c r="E308">
        <v>8.3333333333333003E-3</v>
      </c>
      <c r="F308">
        <v>-8.6033872598584402E-2</v>
      </c>
      <c r="G308">
        <v>-1.4787664307381E-3</v>
      </c>
      <c r="H308">
        <v>4.2909090909090897E-2</v>
      </c>
      <c r="I308">
        <v>-8.3333333333333003E-3</v>
      </c>
      <c r="J308">
        <v>-1.7761989342806E-3</v>
      </c>
      <c r="K308">
        <v>-1.0395707578805999E-3</v>
      </c>
    </row>
    <row r="309" spans="1:11" x14ac:dyDescent="0.3">
      <c r="A309" t="s">
        <v>21</v>
      </c>
      <c r="B309">
        <v>2</v>
      </c>
      <c r="C309">
        <v>1.1632830987669599E-2</v>
      </c>
      <c r="D309">
        <v>-6.6526610644257606E-2</v>
      </c>
      <c r="E309">
        <v>0</v>
      </c>
      <c r="F309">
        <v>-8.2111327943499596E-2</v>
      </c>
      <c r="G309">
        <v>1.13279434996748E-2</v>
      </c>
      <c r="H309">
        <v>0.13305322128851541</v>
      </c>
      <c r="I309">
        <v>0</v>
      </c>
      <c r="J309">
        <v>0</v>
      </c>
      <c r="K309">
        <v>1.1632830987669599E-2</v>
      </c>
    </row>
    <row r="310" spans="1:11" x14ac:dyDescent="0.3">
      <c r="A310" t="s">
        <v>21</v>
      </c>
      <c r="B310">
        <v>3</v>
      </c>
      <c r="C310">
        <v>1.53846153846153E-2</v>
      </c>
      <c r="D310">
        <v>3.0534351145038101E-2</v>
      </c>
      <c r="E310">
        <v>0</v>
      </c>
      <c r="F310">
        <v>-0.1537325038880249</v>
      </c>
      <c r="G310">
        <v>-1.24416796267495E-2</v>
      </c>
      <c r="H310">
        <v>-6.1068702290076299E-2</v>
      </c>
      <c r="I310">
        <v>0</v>
      </c>
      <c r="J310">
        <v>0</v>
      </c>
      <c r="K310">
        <v>-1.53846153846153E-2</v>
      </c>
    </row>
    <row r="311" spans="1:11" x14ac:dyDescent="0.3">
      <c r="A311" t="s">
        <v>21</v>
      </c>
      <c r="B311">
        <v>4</v>
      </c>
      <c r="C311">
        <v>2.2267206477732698E-2</v>
      </c>
      <c r="D311">
        <v>2.6001908396946501E-2</v>
      </c>
      <c r="E311">
        <v>0</v>
      </c>
      <c r="F311">
        <v>-0.1101664595337626</v>
      </c>
      <c r="G311">
        <v>-1.7596881708281501E-2</v>
      </c>
      <c r="H311">
        <v>-5.2003816793893098E-2</v>
      </c>
      <c r="I311">
        <v>0</v>
      </c>
      <c r="J311">
        <v>0</v>
      </c>
      <c r="K311">
        <v>-2.2267206477732698E-2</v>
      </c>
    </row>
    <row r="312" spans="1:11" x14ac:dyDescent="0.3">
      <c r="A312" t="s">
        <v>21</v>
      </c>
      <c r="B312">
        <v>0</v>
      </c>
      <c r="C312">
        <v>1.41824553718103E-2</v>
      </c>
      <c r="D312">
        <v>-2.511961722488E-3</v>
      </c>
      <c r="E312">
        <v>0</v>
      </c>
      <c r="F312">
        <v>-0.15981735159817351</v>
      </c>
      <c r="G312">
        <v>-9.5890410958903993E-3</v>
      </c>
      <c r="H312">
        <v>5.0239234449760001E-3</v>
      </c>
      <c r="I312">
        <v>0</v>
      </c>
      <c r="J312">
        <v>0</v>
      </c>
      <c r="K312">
        <v>-1.41824553718103E-2</v>
      </c>
    </row>
    <row r="313" spans="1:11" x14ac:dyDescent="0.3">
      <c r="A313" t="s">
        <v>21</v>
      </c>
      <c r="B313">
        <v>1</v>
      </c>
      <c r="C313">
        <v>2.9058313632781701E-2</v>
      </c>
      <c r="D313">
        <v>4.7519651560278799E-2</v>
      </c>
      <c r="E313">
        <v>-1.6129032258064498E-2</v>
      </c>
      <c r="F313">
        <v>-7.0319634703196299E-2</v>
      </c>
      <c r="G313">
        <v>-2.1004566210045601E-2</v>
      </c>
      <c r="H313">
        <v>-9.2365506329113903E-2</v>
      </c>
      <c r="I313">
        <v>1.6129032258064498E-2</v>
      </c>
      <c r="J313">
        <v>2.6737967914437998E-3</v>
      </c>
      <c r="K313">
        <v>-2.9058313632781701E-2</v>
      </c>
    </row>
    <row r="314" spans="1:11" x14ac:dyDescent="0.3">
      <c r="A314" t="s">
        <v>21</v>
      </c>
      <c r="B314">
        <v>2</v>
      </c>
      <c r="C314">
        <v>1.2503397662408E-3</v>
      </c>
      <c r="D314">
        <v>-2.7333894028595401E-2</v>
      </c>
      <c r="E314">
        <v>0</v>
      </c>
      <c r="F314">
        <v>-9.5925094947418493E-2</v>
      </c>
      <c r="G314">
        <v>2.4943282235117999E-3</v>
      </c>
      <c r="H314">
        <v>5.46677880571909E-2</v>
      </c>
      <c r="I314">
        <v>0</v>
      </c>
      <c r="J314">
        <v>0</v>
      </c>
      <c r="K314">
        <v>1.2503397662408E-3</v>
      </c>
    </row>
    <row r="315" spans="1:11" x14ac:dyDescent="0.3">
      <c r="A315" t="s">
        <v>21</v>
      </c>
      <c r="B315">
        <v>3</v>
      </c>
      <c r="C315">
        <v>1.19047619047618E-2</v>
      </c>
      <c r="D315">
        <v>-1.6292134831460602E-2</v>
      </c>
      <c r="E315">
        <v>1.19047619047618E-2</v>
      </c>
      <c r="F315">
        <v>-0.1404768817136437</v>
      </c>
      <c r="G315">
        <v>-9.0440907312270002E-3</v>
      </c>
      <c r="H315">
        <v>2.8738115816767499E-2</v>
      </c>
      <c r="I315">
        <v>-1.1904761904761901E-2</v>
      </c>
      <c r="J315">
        <v>-3.8461538461538E-3</v>
      </c>
      <c r="K315">
        <v>-1.03564971489499E-2</v>
      </c>
    </row>
    <row r="316" spans="1:11" x14ac:dyDescent="0.3">
      <c r="A316" t="s">
        <v>21</v>
      </c>
      <c r="B316">
        <v>4</v>
      </c>
      <c r="C316">
        <v>2.27272727272727E-2</v>
      </c>
      <c r="D316">
        <v>-2.25780178641957E-2</v>
      </c>
      <c r="E316">
        <v>-2.27272727272727E-2</v>
      </c>
      <c r="F316">
        <v>-0.11341191066997509</v>
      </c>
      <c r="G316">
        <v>-1.302729528535E-4</v>
      </c>
      <c r="H316">
        <v>4.7980894485453701E-2</v>
      </c>
      <c r="I316">
        <v>2.27272727272727E-2</v>
      </c>
      <c r="J316">
        <v>2.8248587570621E-3</v>
      </c>
      <c r="K316">
        <v>-5.6511253303904996E-3</v>
      </c>
    </row>
    <row r="317" spans="1:11" x14ac:dyDescent="0.3">
      <c r="A317" t="s">
        <v>21</v>
      </c>
      <c r="B317">
        <v>0</v>
      </c>
      <c r="C317">
        <v>2.3150105708244998E-3</v>
      </c>
      <c r="D317">
        <v>-4.6004842615012101E-2</v>
      </c>
      <c r="E317">
        <v>0</v>
      </c>
      <c r="F317">
        <v>-0.1053791264800439</v>
      </c>
      <c r="G317">
        <v>3.5050576334979999E-3</v>
      </c>
      <c r="H317">
        <v>9.2009685230024202E-2</v>
      </c>
      <c r="I317">
        <v>0</v>
      </c>
      <c r="J317">
        <v>0</v>
      </c>
      <c r="K317">
        <v>2.3150105708244998E-3</v>
      </c>
    </row>
    <row r="318" spans="1:11" x14ac:dyDescent="0.3">
      <c r="A318" t="s">
        <v>21</v>
      </c>
      <c r="B318">
        <v>1</v>
      </c>
      <c r="C318">
        <v>1.1505649928908099E-2</v>
      </c>
      <c r="D318">
        <v>2.9091441657345999E-3</v>
      </c>
      <c r="E318">
        <v>8.3333333333333003E-3</v>
      </c>
      <c r="F318">
        <v>-8.0459287852088002E-2</v>
      </c>
      <c r="G318">
        <v>-1.01675477609017E-2</v>
      </c>
      <c r="H318">
        <v>-7.5757575757574996E-3</v>
      </c>
      <c r="I318">
        <v>-8.3333333333333003E-3</v>
      </c>
      <c r="J318">
        <v>-1.7574692442881999E-3</v>
      </c>
      <c r="K318">
        <v>-1.1505649928908099E-2</v>
      </c>
    </row>
    <row r="319" spans="1:11" x14ac:dyDescent="0.3">
      <c r="A319" t="s">
        <v>21</v>
      </c>
      <c r="B319">
        <v>2</v>
      </c>
      <c r="C319">
        <v>9.4010467144794996E-3</v>
      </c>
      <c r="D319">
        <v>-5.9780009564801499E-2</v>
      </c>
      <c r="E319">
        <v>0</v>
      </c>
      <c r="F319">
        <v>-7.2921394677119805E-2</v>
      </c>
      <c r="G319">
        <v>9.5832473695067998E-3</v>
      </c>
      <c r="H319">
        <v>0.119560019129603</v>
      </c>
      <c r="I319">
        <v>0</v>
      </c>
      <c r="J319">
        <v>0</v>
      </c>
      <c r="K319">
        <v>9.4010467144794996E-3</v>
      </c>
    </row>
    <row r="320" spans="1:11" x14ac:dyDescent="0.3">
      <c r="A320" t="s">
        <v>21</v>
      </c>
      <c r="B320">
        <v>3</v>
      </c>
      <c r="C320">
        <v>2.0560747663551399E-2</v>
      </c>
      <c r="D320">
        <v>4.0092395167022003E-2</v>
      </c>
      <c r="E320">
        <v>8.0645161290322006E-3</v>
      </c>
      <c r="F320">
        <v>-0.15472728039116501</v>
      </c>
      <c r="G320">
        <v>-1.8209408194233601E-2</v>
      </c>
      <c r="H320">
        <v>-8.2089552238805902E-2</v>
      </c>
      <c r="I320">
        <v>-8.0645161290322006E-3</v>
      </c>
      <c r="J320">
        <v>-1.9047619047619E-3</v>
      </c>
      <c r="K320">
        <v>-2.0560747663551399E-2</v>
      </c>
    </row>
    <row r="321" spans="1:11" x14ac:dyDescent="0.3">
      <c r="A321" t="s">
        <v>21</v>
      </c>
      <c r="B321">
        <v>4</v>
      </c>
      <c r="C321">
        <v>6.6666666666666596E-2</v>
      </c>
      <c r="D321">
        <v>-1.5286663385826699E-2</v>
      </c>
      <c r="E321">
        <v>-6.6666666666666596E-2</v>
      </c>
      <c r="F321">
        <v>-8.16051256111954E-2</v>
      </c>
      <c r="G321">
        <v>4.1413758219525001E-3</v>
      </c>
      <c r="H321">
        <v>3.8385826771653503E-2</v>
      </c>
      <c r="I321">
        <v>6.6666666666666596E-2</v>
      </c>
      <c r="J321">
        <v>7.8125E-3</v>
      </c>
      <c r="K321">
        <v>-4.7539509186687997E-3</v>
      </c>
    </row>
    <row r="322" spans="1:11" x14ac:dyDescent="0.3">
      <c r="A322" t="s">
        <v>21</v>
      </c>
      <c r="B322">
        <v>0</v>
      </c>
      <c r="C322">
        <v>7.6923076923076802E-2</v>
      </c>
      <c r="D322">
        <v>5.2540248722644997E-3</v>
      </c>
      <c r="E322">
        <v>7.6923076923076802E-2</v>
      </c>
      <c r="F322">
        <v>-0.17714701601164479</v>
      </c>
      <c r="G322">
        <v>-3.9111448642490901E-2</v>
      </c>
      <c r="H322">
        <v>-3.8176033934252299E-2</v>
      </c>
      <c r="I322">
        <v>-7.69230769230769E-2</v>
      </c>
      <c r="J322">
        <v>-2.7667984189723299E-2</v>
      </c>
      <c r="K322">
        <v>-2.6722793302388501E-2</v>
      </c>
    </row>
    <row r="323" spans="1:11" x14ac:dyDescent="0.3">
      <c r="A323" t="s">
        <v>21</v>
      </c>
      <c r="B323">
        <v>1</v>
      </c>
      <c r="C323">
        <v>8.5227272727272693E-2</v>
      </c>
      <c r="D323">
        <v>2.0009471660415001E-2</v>
      </c>
      <c r="E323">
        <v>8.5227272727272693E-2</v>
      </c>
      <c r="F323">
        <v>-5.12027491408934E-2</v>
      </c>
      <c r="G323">
        <v>-4.9957855151397203E-2</v>
      </c>
      <c r="H323">
        <v>-8.05256064690026E-2</v>
      </c>
      <c r="I323">
        <v>-8.5227272727272693E-2</v>
      </c>
      <c r="J323">
        <v>-4.05066631481725E-2</v>
      </c>
      <c r="K323">
        <v>-2.3499896641797999E-2</v>
      </c>
    </row>
    <row r="324" spans="1:11" x14ac:dyDescent="0.3">
      <c r="A324" t="s">
        <v>21</v>
      </c>
      <c r="B324">
        <v>2</v>
      </c>
      <c r="C324">
        <v>0.1241830065359477</v>
      </c>
      <c r="D324">
        <v>-1.44804797772834E-2</v>
      </c>
      <c r="E324">
        <v>-0.1241830065359477</v>
      </c>
      <c r="F324">
        <v>-0.1042542896490118</v>
      </c>
      <c r="G324">
        <v>-9.8447910075556994E-3</v>
      </c>
      <c r="H324">
        <v>2.1367521367521299E-2</v>
      </c>
      <c r="I324">
        <v>0.1241830065359476</v>
      </c>
      <c r="J324">
        <v>-7.5934381870454001E-3</v>
      </c>
      <c r="K324">
        <v>-1.0846063871265001E-2</v>
      </c>
    </row>
    <row r="325" spans="1:11" x14ac:dyDescent="0.3">
      <c r="A325" t="s">
        <v>21</v>
      </c>
      <c r="B325">
        <v>3</v>
      </c>
      <c r="C325">
        <v>7.9016913319238796E-2</v>
      </c>
      <c r="D325">
        <v>-8.8861288362873603E-2</v>
      </c>
      <c r="E325">
        <v>7.9016913319238796E-2</v>
      </c>
      <c r="F325">
        <v>-0.13861095137690879</v>
      </c>
      <c r="G325">
        <v>-1.5634783719890102E-2</v>
      </c>
      <c r="H325">
        <v>0.1441149212233549</v>
      </c>
      <c r="I325">
        <v>-7.9016913319238893E-2</v>
      </c>
      <c r="J325">
        <v>-3.3607655502392302E-2</v>
      </c>
      <c r="K325">
        <v>7.0926731348277001E-3</v>
      </c>
    </row>
    <row r="326" spans="1:11" x14ac:dyDescent="0.3">
      <c r="A326" t="s">
        <v>21</v>
      </c>
      <c r="B326">
        <v>4</v>
      </c>
      <c r="C326">
        <v>3.5714285714285698E-2</v>
      </c>
      <c r="D326">
        <v>-6.3306736836148597E-2</v>
      </c>
      <c r="E326">
        <v>-3.5714285714285698E-2</v>
      </c>
      <c r="F326">
        <v>-8.1318196152633193E-2</v>
      </c>
      <c r="G326">
        <v>1.8177231157363499E-2</v>
      </c>
      <c r="H326">
        <v>0.13180827886710239</v>
      </c>
      <c r="I326">
        <v>3.5714285714285698E-2</v>
      </c>
      <c r="J326">
        <v>5.1948051948051003E-3</v>
      </c>
      <c r="K326">
        <v>1.3446301809022201E-2</v>
      </c>
    </row>
    <row r="327" spans="1:11" x14ac:dyDescent="0.3">
      <c r="A327" t="s">
        <v>21</v>
      </c>
      <c r="B327">
        <v>0</v>
      </c>
      <c r="C327">
        <v>1.4937106918239001E-2</v>
      </c>
      <c r="D327">
        <v>1.7480867600709701E-2</v>
      </c>
      <c r="E327">
        <v>1.4937106918239001E-2</v>
      </c>
      <c r="F327">
        <v>-5.24501249016186E-2</v>
      </c>
      <c r="G327">
        <v>-1.4038599733086901E-2</v>
      </c>
      <c r="H327">
        <v>-4.0902140672782798E-2</v>
      </c>
      <c r="I327">
        <v>-1.49371069182389E-2</v>
      </c>
      <c r="J327">
        <v>-5.9404054713633999E-3</v>
      </c>
      <c r="K327">
        <v>-1.1798537312726299E-2</v>
      </c>
    </row>
    <row r="328" spans="1:11" x14ac:dyDescent="0.3">
      <c r="A328" t="s">
        <v>21</v>
      </c>
      <c r="B328">
        <v>1</v>
      </c>
      <c r="C328">
        <v>0.24206142634044769</v>
      </c>
      <c r="D328">
        <v>5.1168243188616597E-2</v>
      </c>
      <c r="E328">
        <v>0.24206142634044769</v>
      </c>
      <c r="F328">
        <v>-4.1322314049585997E-3</v>
      </c>
      <c r="G328">
        <v>-6.2116768861636897E-2</v>
      </c>
      <c r="H328">
        <v>-0.1505376344086021</v>
      </c>
      <c r="I328">
        <v>-0.24206142634044769</v>
      </c>
      <c r="J328">
        <v>-4.8201148031368699E-2</v>
      </c>
      <c r="K328">
        <v>-2.46045694200351E-2</v>
      </c>
    </row>
    <row r="329" spans="1:11" x14ac:dyDescent="0.3">
      <c r="A329" t="s">
        <v>21</v>
      </c>
      <c r="B329">
        <v>2</v>
      </c>
      <c r="C329">
        <v>0.17035905271199389</v>
      </c>
      <c r="D329">
        <v>-1.7786329030122401E-2</v>
      </c>
      <c r="E329">
        <v>-0.17035905271199389</v>
      </c>
      <c r="F329">
        <v>-9.0079680315832494E-2</v>
      </c>
      <c r="G329">
        <v>-7.4745432223585996E-3</v>
      </c>
      <c r="H329">
        <v>3.06603773584905E-2</v>
      </c>
      <c r="I329">
        <v>0.17035905271199389</v>
      </c>
      <c r="J329">
        <v>-4.9122807017543003E-3</v>
      </c>
      <c r="K329">
        <v>-8.7845852970407992E-3</v>
      </c>
    </row>
    <row r="330" spans="1:11" x14ac:dyDescent="0.3">
      <c r="A330" t="s">
        <v>21</v>
      </c>
      <c r="B330">
        <v>3</v>
      </c>
      <c r="C330">
        <v>3.6668412781560998E-3</v>
      </c>
      <c r="D330">
        <v>-6.0046457607433101E-2</v>
      </c>
      <c r="E330">
        <v>-6.5189048239879996E-4</v>
      </c>
      <c r="F330">
        <v>-0.10850880962612799</v>
      </c>
      <c r="G330">
        <v>-9.7049133361982003E-3</v>
      </c>
      <c r="H330">
        <v>0.1083333333333333</v>
      </c>
      <c r="I330">
        <v>6.5189048239890004E-4</v>
      </c>
      <c r="J330">
        <v>-1.17595818815331E-2</v>
      </c>
      <c r="K330">
        <v>-3.6668412781560998E-3</v>
      </c>
    </row>
    <row r="331" spans="1:11" x14ac:dyDescent="0.3">
      <c r="A331" t="s">
        <v>21</v>
      </c>
      <c r="B331">
        <v>4</v>
      </c>
      <c r="C331">
        <v>7.4929971988795502E-2</v>
      </c>
      <c r="D331">
        <v>3.0834910058441502E-2</v>
      </c>
      <c r="E331">
        <v>-7.4929971988795502E-2</v>
      </c>
      <c r="F331">
        <v>-0.11523101978894761</v>
      </c>
      <c r="G331">
        <v>-1.4969993083907699E-2</v>
      </c>
      <c r="H331">
        <v>-5.5352798053527899E-2</v>
      </c>
      <c r="I331">
        <v>7.4929971988795502E-2</v>
      </c>
      <c r="J331">
        <v>6.3170220633551001E-3</v>
      </c>
      <c r="K331">
        <v>-2.6348733233979099E-2</v>
      </c>
    </row>
    <row r="332" spans="1:11" x14ac:dyDescent="0.3">
      <c r="A332" t="s">
        <v>21</v>
      </c>
      <c r="B332">
        <v>0</v>
      </c>
      <c r="C332">
        <v>0.31515151515151513</v>
      </c>
      <c r="D332">
        <v>-0.1974403806761417</v>
      </c>
      <c r="E332">
        <v>-0.31515151515151513</v>
      </c>
      <c r="F332">
        <v>-0.17874331151167311</v>
      </c>
      <c r="G332">
        <v>-1.4565210892894399E-2</v>
      </c>
      <c r="H332">
        <v>0.34301270417422869</v>
      </c>
      <c r="I332">
        <v>0.31515151515151513</v>
      </c>
      <c r="J332">
        <v>-5.1868057178054802E-2</v>
      </c>
      <c r="K332">
        <v>1.06633346273291E-2</v>
      </c>
    </row>
    <row r="333" spans="1:11" x14ac:dyDescent="0.3">
      <c r="A333" t="s">
        <v>21</v>
      </c>
      <c r="B333">
        <v>1</v>
      </c>
      <c r="C333">
        <v>0.31878557874762808</v>
      </c>
      <c r="D333">
        <v>-2.9463004714080001E-3</v>
      </c>
      <c r="E333">
        <v>-0.31878557874762808</v>
      </c>
      <c r="F333">
        <v>-0.15819363578341339</v>
      </c>
      <c r="G333">
        <v>-5.6347934820835402E-2</v>
      </c>
      <c r="H333">
        <v>1.21951219512195E-2</v>
      </c>
      <c r="I333">
        <v>0.31878557874762808</v>
      </c>
      <c r="J333">
        <v>6.3025210084032999E-3</v>
      </c>
      <c r="K333">
        <v>-0.1009124156392564</v>
      </c>
    </row>
    <row r="334" spans="1:11" x14ac:dyDescent="0.3">
      <c r="A334" t="s">
        <v>21</v>
      </c>
      <c r="B334">
        <v>2</v>
      </c>
      <c r="C334">
        <v>0.12016342225426579</v>
      </c>
      <c r="D334">
        <v>-6.3695150115472996E-3</v>
      </c>
      <c r="E334">
        <v>-0.12016342225426579</v>
      </c>
      <c r="F334">
        <v>-0.1238103846799499</v>
      </c>
      <c r="G334">
        <v>-2.5664699577742998E-2</v>
      </c>
      <c r="H334">
        <v>0</v>
      </c>
      <c r="I334">
        <v>0.12016342225426579</v>
      </c>
      <c r="J334">
        <v>-1.2739030023094599E-2</v>
      </c>
      <c r="K334">
        <v>-2.93248465560354E-2</v>
      </c>
    </row>
    <row r="335" spans="1:11" x14ac:dyDescent="0.3">
      <c r="A335" t="s">
        <v>21</v>
      </c>
      <c r="B335">
        <v>3</v>
      </c>
      <c r="C335">
        <v>5.0156739811912203E-2</v>
      </c>
      <c r="D335">
        <v>-0.12599330394634201</v>
      </c>
      <c r="E335">
        <v>5.0156739811912203E-2</v>
      </c>
      <c r="F335">
        <v>-0.1319315020392729</v>
      </c>
      <c r="G335">
        <v>-0.1029225076303919</v>
      </c>
      <c r="H335">
        <v>0.12756467439785901</v>
      </c>
      <c r="I335">
        <v>-5.0156739811912203E-2</v>
      </c>
      <c r="J335">
        <v>-0.1244219334948249</v>
      </c>
      <c r="K335">
        <v>-1.88135593220339E-2</v>
      </c>
    </row>
    <row r="336" spans="1:11" x14ac:dyDescent="0.3">
      <c r="A336" t="s">
        <v>21</v>
      </c>
      <c r="B336">
        <v>4</v>
      </c>
      <c r="C336">
        <v>0.2672552166934189</v>
      </c>
      <c r="D336">
        <v>6.7360304262961704E-2</v>
      </c>
      <c r="E336">
        <v>-0.2672552166934189</v>
      </c>
      <c r="F336">
        <v>-0.22204127982429869</v>
      </c>
      <c r="G336">
        <v>-5.30535589497853E-2</v>
      </c>
      <c r="H336">
        <v>-0.12784847588043799</v>
      </c>
      <c r="I336">
        <v>0.2672552166934189</v>
      </c>
      <c r="J336">
        <v>6.8721326454854997E-3</v>
      </c>
      <c r="K336">
        <v>-8.9034369885433701E-2</v>
      </c>
    </row>
    <row r="337" spans="1:11" x14ac:dyDescent="0.3">
      <c r="A337" t="s">
        <v>21</v>
      </c>
      <c r="B337">
        <v>0</v>
      </c>
      <c r="C337">
        <v>0.61904761904761907</v>
      </c>
      <c r="D337">
        <v>-0.4158168349720967</v>
      </c>
      <c r="E337">
        <v>-0.61904761904761907</v>
      </c>
      <c r="F337">
        <v>-0.13114754098360651</v>
      </c>
      <c r="G337">
        <v>-3.38259062572153E-2</v>
      </c>
      <c r="H337">
        <v>-0.1875</v>
      </c>
      <c r="I337">
        <v>0.61904761904761907</v>
      </c>
      <c r="J337">
        <v>-1.91336699441934E-2</v>
      </c>
      <c r="K337">
        <v>-2.9702970297029702E-2</v>
      </c>
    </row>
    <row r="338" spans="1:11" x14ac:dyDescent="0.3">
      <c r="A338" t="s">
        <v>21</v>
      </c>
      <c r="B338">
        <v>1</v>
      </c>
      <c r="C338">
        <v>0.3383838383838384</v>
      </c>
      <c r="D338">
        <v>0.1086632576939701</v>
      </c>
      <c r="E338">
        <v>0.3383838383838384</v>
      </c>
      <c r="F338">
        <v>8.6199629067609997E-3</v>
      </c>
      <c r="G338">
        <v>-9.7243297926150704E-2</v>
      </c>
      <c r="H338">
        <v>-0.28516746411483251</v>
      </c>
      <c r="I338">
        <v>-0.3383838383838384</v>
      </c>
      <c r="J338">
        <v>-6.7840948726892197E-2</v>
      </c>
      <c r="K338">
        <v>-4.7008419862545003E-2</v>
      </c>
    </row>
    <row r="339" spans="1:11" x14ac:dyDescent="0.3">
      <c r="A339" t="s">
        <v>21</v>
      </c>
      <c r="B339">
        <v>2</v>
      </c>
      <c r="C339">
        <v>0.10427903631787119</v>
      </c>
      <c r="D339">
        <v>6.4470474168992306E-2</v>
      </c>
      <c r="E339">
        <v>0.10427903631787119</v>
      </c>
      <c r="F339">
        <v>0.1445379460807231</v>
      </c>
      <c r="G339">
        <v>4.9555867227675998E-3</v>
      </c>
      <c r="H339">
        <v>-0.10947368421052631</v>
      </c>
      <c r="I339">
        <v>-0.10427903631787119</v>
      </c>
      <c r="J339">
        <v>1.9467264127458299E-2</v>
      </c>
      <c r="K339">
        <v>2.2378350247201999E-3</v>
      </c>
    </row>
    <row r="340" spans="1:11" x14ac:dyDescent="0.3">
      <c r="A340" t="s">
        <v>21</v>
      </c>
      <c r="B340">
        <v>3</v>
      </c>
      <c r="C340">
        <v>7.9099678456591604E-2</v>
      </c>
      <c r="D340">
        <v>-0.2098981839673329</v>
      </c>
      <c r="E340">
        <v>-3.34101382488479E-2</v>
      </c>
      <c r="F340">
        <v>3.9932270354169602E-2</v>
      </c>
      <c r="G340">
        <v>5.7240957621936803E-2</v>
      </c>
      <c r="H340">
        <v>0.40782828282828287</v>
      </c>
      <c r="I340">
        <v>3.34101382488479E-2</v>
      </c>
      <c r="J340">
        <v>-1.1968085106382901E-2</v>
      </c>
      <c r="K340">
        <v>7.9099678456591604E-2</v>
      </c>
    </row>
    <row r="341" spans="1:11" x14ac:dyDescent="0.3">
      <c r="A341" t="s">
        <v>21</v>
      </c>
      <c r="B341">
        <v>4</v>
      </c>
      <c r="C341">
        <v>5.3422370617696099E-2</v>
      </c>
      <c r="D341">
        <v>-0.40520581113801452</v>
      </c>
      <c r="F341">
        <v>-0.19178082191780821</v>
      </c>
      <c r="G341">
        <v>-7.5342465753424598E-2</v>
      </c>
      <c r="H341">
        <v>-0.22857142857142851</v>
      </c>
      <c r="J341">
        <v>-3.8983050847457602E-2</v>
      </c>
      <c r="K341">
        <v>-5.3422370617696099E-2</v>
      </c>
    </row>
    <row r="342" spans="1:11" x14ac:dyDescent="0.3">
      <c r="A342" t="s">
        <v>22</v>
      </c>
      <c r="B342">
        <v>0</v>
      </c>
      <c r="C342">
        <v>4.1147592474749799E-2</v>
      </c>
      <c r="D342">
        <v>-1.37758267587896E-2</v>
      </c>
      <c r="E342">
        <v>-2.2341713362105099E-2</v>
      </c>
      <c r="F342">
        <v>-3.6538757694558499E-2</v>
      </c>
      <c r="G342">
        <v>-2.1763347623664001E-2</v>
      </c>
      <c r="H342">
        <v>2.8845625245306999E-3</v>
      </c>
      <c r="I342">
        <v>2.2341713362105099E-2</v>
      </c>
      <c r="J342">
        <v>-2.46670909930485E-2</v>
      </c>
      <c r="K342">
        <v>-4.1147592474749799E-2</v>
      </c>
    </row>
    <row r="343" spans="1:11" x14ac:dyDescent="0.3">
      <c r="A343" t="s">
        <v>22</v>
      </c>
      <c r="B343">
        <v>1</v>
      </c>
      <c r="C343">
        <v>2.1558228842048301E-2</v>
      </c>
      <c r="D343">
        <v>5.8181983144143003E-3</v>
      </c>
      <c r="E343">
        <v>1.99321225463217E-2</v>
      </c>
      <c r="F343">
        <v>2.11270706490135E-2</v>
      </c>
      <c r="G343">
        <v>9.6515069811031005E-3</v>
      </c>
      <c r="H343">
        <v>-2.1687849826330001E-3</v>
      </c>
      <c r="I343">
        <v>-1.99321225463217E-2</v>
      </c>
      <c r="J343">
        <v>9.4676116461955995E-3</v>
      </c>
      <c r="K343">
        <v>2.1558228842048301E-2</v>
      </c>
    </row>
    <row r="344" spans="1:11" x14ac:dyDescent="0.3">
      <c r="A344" t="s">
        <v>22</v>
      </c>
      <c r="B344">
        <v>2</v>
      </c>
      <c r="C344">
        <v>0</v>
      </c>
      <c r="D344">
        <v>3.8272436405915001E-3</v>
      </c>
      <c r="E344">
        <v>0</v>
      </c>
      <c r="F344">
        <v>0</v>
      </c>
      <c r="G344">
        <v>-7.6544872811831997E-3</v>
      </c>
      <c r="H344">
        <v>-7.6544872811831E-3</v>
      </c>
      <c r="I344">
        <v>0</v>
      </c>
      <c r="J344">
        <v>0</v>
      </c>
      <c r="K344">
        <v>0</v>
      </c>
    </row>
    <row r="345" spans="1:11" x14ac:dyDescent="0.3">
      <c r="A345" t="s">
        <v>22</v>
      </c>
      <c r="B345">
        <v>3</v>
      </c>
      <c r="C345">
        <v>9.2981928931519997E-4</v>
      </c>
      <c r="D345">
        <v>-7.9172984497327098E-2</v>
      </c>
      <c r="E345">
        <v>8.0840743734840004E-4</v>
      </c>
      <c r="F345">
        <v>9.0367053406329996E-4</v>
      </c>
      <c r="G345">
        <v>-7.8232174413969003E-3</v>
      </c>
      <c r="H345">
        <v>-8.3206976720123001E-3</v>
      </c>
      <c r="I345">
        <v>-8.0840743734840004E-4</v>
      </c>
      <c r="J345">
        <v>-0.1666666666666666</v>
      </c>
      <c r="K345">
        <v>9.2981928931519997E-4</v>
      </c>
    </row>
    <row r="346" spans="1:11" x14ac:dyDescent="0.3">
      <c r="A346" t="s">
        <v>22</v>
      </c>
      <c r="B346">
        <v>4</v>
      </c>
      <c r="C346">
        <v>2.13945042443336E-2</v>
      </c>
      <c r="D346">
        <v>-7.8090119136841205E-2</v>
      </c>
      <c r="E346">
        <v>2.4615493125382999E-3</v>
      </c>
      <c r="F346">
        <v>-1.6007255629093799E-2</v>
      </c>
      <c r="G346">
        <v>3.11400272940556E-2</v>
      </c>
      <c r="H346">
        <v>6.0141082499337403E-2</v>
      </c>
      <c r="I346">
        <v>-2.4615493125382001E-3</v>
      </c>
      <c r="J346">
        <v>-9.6039155774345006E-2</v>
      </c>
      <c r="K346">
        <v>-2.13945042443336E-2</v>
      </c>
    </row>
    <row r="347" spans="1:11" x14ac:dyDescent="0.3">
      <c r="A347" t="s">
        <v>22</v>
      </c>
      <c r="B347">
        <v>0</v>
      </c>
      <c r="C347">
        <v>1.7330891240451001E-3</v>
      </c>
      <c r="D347">
        <v>1.8396569117145298E-2</v>
      </c>
      <c r="E347">
        <v>-1.7330891240451001E-3</v>
      </c>
      <c r="F347">
        <v>-1.0335189658552001E-3</v>
      </c>
      <c r="G347">
        <v>1.27818526976359E-2</v>
      </c>
      <c r="H347">
        <v>1.32068617657093E-2</v>
      </c>
      <c r="I347">
        <v>1.7330891240449999E-3</v>
      </c>
      <c r="J347">
        <v>4.9999999999999899E-2</v>
      </c>
      <c r="K347">
        <v>-8.1946414532379998E-4</v>
      </c>
    </row>
    <row r="348" spans="1:11" x14ac:dyDescent="0.3">
      <c r="A348" t="s">
        <v>22</v>
      </c>
      <c r="B348">
        <v>1</v>
      </c>
      <c r="C348">
        <v>0</v>
      </c>
      <c r="D348">
        <v>5.0466631543860001E-4</v>
      </c>
      <c r="E348">
        <v>0</v>
      </c>
      <c r="F348">
        <v>0</v>
      </c>
      <c r="G348">
        <v>-1.0093326308773E-3</v>
      </c>
      <c r="H348">
        <v>-1.0093326308773E-3</v>
      </c>
      <c r="I348">
        <v>0</v>
      </c>
      <c r="J348">
        <v>0</v>
      </c>
      <c r="K348">
        <v>0</v>
      </c>
    </row>
    <row r="349" spans="1:11" x14ac:dyDescent="0.3">
      <c r="A349" t="s">
        <v>22</v>
      </c>
      <c r="B349">
        <v>2</v>
      </c>
      <c r="C349">
        <v>0</v>
      </c>
      <c r="D349">
        <v>8.7613282623349008E-3</v>
      </c>
      <c r="E349">
        <v>0</v>
      </c>
      <c r="F349">
        <v>0</v>
      </c>
      <c r="G349">
        <v>-1.7522656524669802E-2</v>
      </c>
      <c r="H349">
        <v>-1.7522656524669802E-2</v>
      </c>
      <c r="I349">
        <v>0</v>
      </c>
      <c r="J349">
        <v>0</v>
      </c>
      <c r="K349">
        <v>0</v>
      </c>
    </row>
    <row r="350" spans="1:11" x14ac:dyDescent="0.3">
      <c r="A350" t="s">
        <v>22</v>
      </c>
      <c r="B350">
        <v>3</v>
      </c>
      <c r="C350">
        <v>0</v>
      </c>
      <c r="D350">
        <v>2.2954881594644001E-3</v>
      </c>
      <c r="E350">
        <v>0</v>
      </c>
      <c r="F350">
        <v>0</v>
      </c>
      <c r="G350">
        <v>-4.5909763189288999E-3</v>
      </c>
      <c r="H350">
        <v>-4.5909763189288999E-3</v>
      </c>
      <c r="I350">
        <v>0</v>
      </c>
      <c r="J350">
        <v>0</v>
      </c>
      <c r="K350">
        <v>0</v>
      </c>
    </row>
    <row r="351" spans="1:11" x14ac:dyDescent="0.3">
      <c r="A351" t="s">
        <v>22</v>
      </c>
      <c r="B351">
        <v>4</v>
      </c>
      <c r="C351">
        <v>0</v>
      </c>
      <c r="D351">
        <v>7.8562744476149999E-4</v>
      </c>
      <c r="E351">
        <v>0</v>
      </c>
      <c r="F351">
        <v>0</v>
      </c>
      <c r="G351">
        <v>-1.5712548895231999E-3</v>
      </c>
      <c r="H351">
        <v>-1.5712548895231999E-3</v>
      </c>
      <c r="I351">
        <v>0</v>
      </c>
      <c r="J351">
        <v>0</v>
      </c>
      <c r="K351">
        <v>0</v>
      </c>
    </row>
    <row r="352" spans="1:11" x14ac:dyDescent="0.3">
      <c r="A352" t="s">
        <v>22</v>
      </c>
      <c r="B352">
        <v>0</v>
      </c>
      <c r="C352">
        <v>4.5627376425855003E-3</v>
      </c>
      <c r="D352">
        <v>-0.27795208737647581</v>
      </c>
      <c r="E352">
        <v>4.5627376425855003E-3</v>
      </c>
      <c r="F352">
        <v>1.0154094459745001E-3</v>
      </c>
      <c r="G352">
        <v>1.00782265769228E-2</v>
      </c>
      <c r="H352">
        <v>1.0449629298406E-2</v>
      </c>
      <c r="I352">
        <v>-4.5627376425855003E-3</v>
      </c>
      <c r="J352">
        <v>-0.54545454545454541</v>
      </c>
      <c r="K352">
        <v>-1.261018533896E-4</v>
      </c>
    </row>
    <row r="353" spans="1:11" x14ac:dyDescent="0.3">
      <c r="A353" t="s">
        <v>22</v>
      </c>
      <c r="B353">
        <v>1</v>
      </c>
      <c r="C353">
        <v>9.6025215054401994E-3</v>
      </c>
      <c r="D353">
        <v>-0.1343604908801197</v>
      </c>
      <c r="E353">
        <v>9.6025215054401994E-3</v>
      </c>
      <c r="F353">
        <v>2.9350137530531001E-3</v>
      </c>
      <c r="G353">
        <v>2.76376173944641E-2</v>
      </c>
      <c r="H353">
        <v>2.7980241019498898E-2</v>
      </c>
      <c r="I353">
        <v>-9.6025215054403E-3</v>
      </c>
      <c r="J353">
        <v>-0.2407407407407407</v>
      </c>
      <c r="K353">
        <v>6.068376068375E-4</v>
      </c>
    </row>
    <row r="354" spans="1:11" x14ac:dyDescent="0.3">
      <c r="A354" t="s">
        <v>22</v>
      </c>
      <c r="B354">
        <v>2</v>
      </c>
      <c r="C354">
        <v>1.4407604898586E-3</v>
      </c>
      <c r="D354">
        <v>0.1778170657704336</v>
      </c>
      <c r="E354">
        <v>1.4407604898586E-3</v>
      </c>
      <c r="F354">
        <v>6.3283594744189999E-4</v>
      </c>
      <c r="G354">
        <v>-2.2118118960702302E-2</v>
      </c>
      <c r="H354">
        <v>-2.2300798207534001E-2</v>
      </c>
      <c r="I354">
        <v>-1.4407604898585E-3</v>
      </c>
      <c r="J354">
        <v>0.33333333333333331</v>
      </c>
      <c r="K354">
        <v>4.228329809725E-4</v>
      </c>
    </row>
    <row r="355" spans="1:11" x14ac:dyDescent="0.3">
      <c r="A355" t="s">
        <v>22</v>
      </c>
      <c r="B355">
        <v>3</v>
      </c>
      <c r="C355">
        <v>1.6848304280025999E-3</v>
      </c>
      <c r="D355">
        <v>-3.8651157860443201E-2</v>
      </c>
      <c r="E355">
        <v>-1.6848304280025999E-3</v>
      </c>
      <c r="F355">
        <v>-1.4967623262552999E-3</v>
      </c>
      <c r="G355">
        <v>-2.8089166338014001E-3</v>
      </c>
      <c r="H355">
        <v>-2.1094489849958998E-3</v>
      </c>
      <c r="I355">
        <v>1.6848304280025999E-3</v>
      </c>
      <c r="J355">
        <v>-7.9411764705882404E-2</v>
      </c>
      <c r="K355">
        <v>-1.4194065757818001E-3</v>
      </c>
    </row>
    <row r="356" spans="1:11" x14ac:dyDescent="0.3">
      <c r="A356" t="s">
        <v>22</v>
      </c>
      <c r="B356">
        <v>4</v>
      </c>
      <c r="C356">
        <v>1.3489535584346999E-3</v>
      </c>
      <c r="D356">
        <v>-9.0052216217161404E-2</v>
      </c>
      <c r="E356">
        <v>-1.7719618645309999E-4</v>
      </c>
      <c r="F356">
        <v>-1.0743674846154E-3</v>
      </c>
      <c r="G356">
        <v>-3.9769204358089004E-3</v>
      </c>
      <c r="H356">
        <v>-3.2289008990103998E-3</v>
      </c>
      <c r="I356">
        <v>1.7719618645309999E-4</v>
      </c>
      <c r="J356">
        <v>-0.18333333333333329</v>
      </c>
      <c r="K356">
        <v>-1.3489535584346999E-3</v>
      </c>
    </row>
    <row r="357" spans="1:11" x14ac:dyDescent="0.3">
      <c r="A357" t="s">
        <v>22</v>
      </c>
      <c r="B357">
        <v>0</v>
      </c>
      <c r="C357">
        <v>1.31887777216217E-2</v>
      </c>
      <c r="D357">
        <v>-1.4274584933865599E-2</v>
      </c>
      <c r="E357">
        <v>1.31887777216217E-2</v>
      </c>
      <c r="F357">
        <v>1.1245037462082601E-2</v>
      </c>
      <c r="G357">
        <v>1.45592504463281E-2</v>
      </c>
      <c r="H357">
        <v>1.1435361712722299E-2</v>
      </c>
      <c r="I357">
        <v>-1.31887777216216E-2</v>
      </c>
      <c r="J357">
        <v>-1.7113808155009E-2</v>
      </c>
      <c r="K357">
        <v>1.0649916076022699E-2</v>
      </c>
    </row>
    <row r="358" spans="1:11" x14ac:dyDescent="0.3">
      <c r="A358" t="s">
        <v>22</v>
      </c>
      <c r="B358">
        <v>1</v>
      </c>
      <c r="C358">
        <v>9.2217014651805006E-3</v>
      </c>
      <c r="D358">
        <v>8.3752357146375203E-2</v>
      </c>
      <c r="E358">
        <v>-9.2217014651805006E-3</v>
      </c>
      <c r="F358">
        <v>1.0177775840856001E-3</v>
      </c>
      <c r="G358">
        <v>-5.0846256295857001E-3</v>
      </c>
      <c r="H358">
        <v>-8.3727070594774005E-3</v>
      </c>
      <c r="I358">
        <v>9.2217014651805006E-3</v>
      </c>
      <c r="J358">
        <v>0.159132007233273</v>
      </c>
      <c r="K358">
        <v>4.2401601487996E-3</v>
      </c>
    </row>
    <row r="359" spans="1:11" x14ac:dyDescent="0.3">
      <c r="A359" t="s">
        <v>22</v>
      </c>
      <c r="B359">
        <v>2</v>
      </c>
      <c r="C359">
        <v>1.13312579147319E-2</v>
      </c>
      <c r="D359">
        <v>-4.90092746768266E-2</v>
      </c>
      <c r="E359">
        <v>3.9371690035933E-3</v>
      </c>
      <c r="F359">
        <v>-7.6339118019805004E-3</v>
      </c>
      <c r="G359">
        <v>-1.03181334553988E-2</v>
      </c>
      <c r="H359">
        <v>-3.7025747555302999E-3</v>
      </c>
      <c r="I359">
        <v>-3.9371690035933E-3</v>
      </c>
      <c r="J359">
        <v>-0.1017211241091838</v>
      </c>
      <c r="K359">
        <v>-1.13312579147319E-2</v>
      </c>
    </row>
    <row r="360" spans="1:11" x14ac:dyDescent="0.3">
      <c r="A360" t="s">
        <v>22</v>
      </c>
      <c r="B360">
        <v>3</v>
      </c>
      <c r="C360">
        <v>1.4260856934084401E-2</v>
      </c>
      <c r="D360">
        <v>-9.8091673221159005E-3</v>
      </c>
      <c r="E360">
        <v>3.4055282448908E-3</v>
      </c>
      <c r="F360">
        <v>-1.00165552535774E-2</v>
      </c>
      <c r="G360">
        <v>-1.5057060070621299E-2</v>
      </c>
      <c r="H360">
        <v>-7.9441152550249992E-3</v>
      </c>
      <c r="I360">
        <v>-3.4055282448908E-3</v>
      </c>
      <c r="J360">
        <v>-2.75624498992568E-2</v>
      </c>
      <c r="K360">
        <v>-1.4260856934084401E-2</v>
      </c>
    </row>
    <row r="361" spans="1:11" x14ac:dyDescent="0.3">
      <c r="A361" t="s">
        <v>22</v>
      </c>
      <c r="B361">
        <v>4</v>
      </c>
      <c r="C361">
        <v>2.5110608269507499E-2</v>
      </c>
      <c r="D361">
        <v>9.1770312407645008E-3</v>
      </c>
      <c r="E361">
        <v>1.12680644397062E-2</v>
      </c>
      <c r="F361">
        <v>2.1760024441837101E-2</v>
      </c>
      <c r="G361">
        <v>1.6990953704205398E-2</v>
      </c>
      <c r="H361">
        <v>3.7482483531760999E-3</v>
      </c>
      <c r="I361">
        <v>-1.12680644397062E-2</v>
      </c>
      <c r="J361">
        <v>2.21023108347051E-2</v>
      </c>
      <c r="K361">
        <v>2.5110608269507499E-2</v>
      </c>
    </row>
    <row r="362" spans="1:11" x14ac:dyDescent="0.3">
      <c r="A362" t="s">
        <v>23</v>
      </c>
      <c r="B362">
        <v>0</v>
      </c>
      <c r="C362">
        <v>0</v>
      </c>
      <c r="D362">
        <v>0</v>
      </c>
      <c r="E362">
        <v>0</v>
      </c>
      <c r="F362">
        <v>-0.22222222222222221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t="s">
        <v>23</v>
      </c>
      <c r="B363">
        <v>1</v>
      </c>
      <c r="C363">
        <v>0</v>
      </c>
      <c r="D363">
        <v>0</v>
      </c>
      <c r="E363">
        <v>0</v>
      </c>
      <c r="F363">
        <v>-0.25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t="s">
        <v>23</v>
      </c>
      <c r="B364">
        <v>2</v>
      </c>
      <c r="C364">
        <v>0</v>
      </c>
      <c r="D364">
        <v>-0.5</v>
      </c>
      <c r="F364">
        <v>-0.6470588235294118</v>
      </c>
      <c r="G364">
        <v>0</v>
      </c>
      <c r="H364">
        <v>0</v>
      </c>
      <c r="J364">
        <v>0</v>
      </c>
      <c r="K364">
        <v>0</v>
      </c>
    </row>
    <row r="365" spans="1:11" x14ac:dyDescent="0.3">
      <c r="A365" t="s">
        <v>23</v>
      </c>
      <c r="B365">
        <v>3</v>
      </c>
      <c r="C365">
        <v>3.5714285714285698E-2</v>
      </c>
      <c r="D365">
        <v>-0.1111111111111111</v>
      </c>
      <c r="E365">
        <v>3.5714285714285698E-2</v>
      </c>
      <c r="F365">
        <v>-0.2045454545454545</v>
      </c>
      <c r="G365">
        <v>-9.8484848484848397E-2</v>
      </c>
      <c r="H365">
        <v>0</v>
      </c>
      <c r="I365">
        <v>-3.5714285714285698E-2</v>
      </c>
      <c r="J365">
        <v>-0.22222222222222221</v>
      </c>
      <c r="K365">
        <v>0</v>
      </c>
    </row>
    <row r="366" spans="1:11" x14ac:dyDescent="0.3">
      <c r="A366" t="s">
        <v>23</v>
      </c>
      <c r="B366">
        <v>4</v>
      </c>
      <c r="C366">
        <v>0</v>
      </c>
      <c r="D366">
        <v>0</v>
      </c>
      <c r="E366">
        <v>0</v>
      </c>
      <c r="F366">
        <v>-0.30303030303030298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t="s">
        <v>23</v>
      </c>
      <c r="B367">
        <v>0</v>
      </c>
      <c r="C367">
        <v>0.375</v>
      </c>
      <c r="D367">
        <v>0</v>
      </c>
      <c r="E367">
        <v>0</v>
      </c>
      <c r="F367">
        <v>-0.33333333333333331</v>
      </c>
      <c r="G367">
        <v>-0.1111111111111111</v>
      </c>
      <c r="H367">
        <v>0</v>
      </c>
      <c r="I367">
        <v>0</v>
      </c>
      <c r="J367">
        <v>0</v>
      </c>
      <c r="K367">
        <v>-0.375</v>
      </c>
    </row>
    <row r="368" spans="1:11" x14ac:dyDescent="0.3">
      <c r="A368" t="s">
        <v>23</v>
      </c>
      <c r="B368">
        <v>1</v>
      </c>
      <c r="C368">
        <v>0.3888888888888889</v>
      </c>
      <c r="D368">
        <v>-0.375</v>
      </c>
      <c r="E368">
        <v>-0.14285714285714279</v>
      </c>
      <c r="F368">
        <v>-0.1958041958041957</v>
      </c>
      <c r="G368">
        <v>-0.34265734265734271</v>
      </c>
      <c r="H368">
        <v>0.33333333333333331</v>
      </c>
      <c r="I368">
        <v>0.1428571428571429</v>
      </c>
      <c r="J368">
        <v>-0.41666666666666669</v>
      </c>
      <c r="K368">
        <v>-0.3888888888888889</v>
      </c>
    </row>
    <row r="369" spans="1:11" x14ac:dyDescent="0.3">
      <c r="A369" t="s">
        <v>23</v>
      </c>
      <c r="B369">
        <v>2</v>
      </c>
      <c r="C369">
        <v>7.1428571428571397E-2</v>
      </c>
      <c r="D369">
        <v>-0.39285714285714279</v>
      </c>
      <c r="F369">
        <v>-0.3949579831932773</v>
      </c>
      <c r="G369">
        <v>0.25210084033613439</v>
      </c>
      <c r="H369">
        <v>0.7857142857142857</v>
      </c>
      <c r="J369">
        <v>0</v>
      </c>
      <c r="K369">
        <v>-7.1428571428571397E-2</v>
      </c>
    </row>
    <row r="370" spans="1:11" x14ac:dyDescent="0.3">
      <c r="A370" t="s">
        <v>23</v>
      </c>
      <c r="B370">
        <v>3</v>
      </c>
      <c r="C370">
        <v>0</v>
      </c>
      <c r="D370">
        <v>0</v>
      </c>
      <c r="E370">
        <v>0</v>
      </c>
      <c r="F370">
        <v>-0.49230769230769228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t="s">
        <v>23</v>
      </c>
      <c r="B371">
        <v>4</v>
      </c>
      <c r="C371">
        <v>0</v>
      </c>
      <c r="D371">
        <v>-0.3041666666666667</v>
      </c>
      <c r="E371">
        <v>0</v>
      </c>
      <c r="F371">
        <v>0</v>
      </c>
      <c r="G371">
        <v>-0.60833333333333328</v>
      </c>
      <c r="H371">
        <v>0</v>
      </c>
      <c r="I371">
        <v>0</v>
      </c>
      <c r="J371">
        <v>-0.60833333333333339</v>
      </c>
      <c r="K371">
        <v>0</v>
      </c>
    </row>
    <row r="372" spans="1:11" x14ac:dyDescent="0.3">
      <c r="A372" t="s">
        <v>23</v>
      </c>
      <c r="B372">
        <v>0</v>
      </c>
      <c r="C372">
        <v>0.1111111111111111</v>
      </c>
      <c r="D372">
        <v>6.25E-2</v>
      </c>
      <c r="E372">
        <v>-0.1111111111111111</v>
      </c>
      <c r="F372">
        <v>0.125</v>
      </c>
      <c r="G372">
        <v>6.25E-2</v>
      </c>
      <c r="H372">
        <v>0</v>
      </c>
      <c r="I372">
        <v>0.1111111111111111</v>
      </c>
      <c r="J372">
        <v>0.125</v>
      </c>
      <c r="K372">
        <v>0</v>
      </c>
    </row>
    <row r="373" spans="1:11" x14ac:dyDescent="0.3">
      <c r="A373" t="s">
        <v>23</v>
      </c>
      <c r="B373">
        <v>1</v>
      </c>
      <c r="C373">
        <v>0.75</v>
      </c>
      <c r="D373">
        <v>0.60576923076923084</v>
      </c>
      <c r="E373">
        <v>-0.75</v>
      </c>
      <c r="F373">
        <v>-0.48421052631578948</v>
      </c>
      <c r="G373">
        <v>0.28421052631578941</v>
      </c>
      <c r="H373">
        <v>-0.46153846153846151</v>
      </c>
      <c r="I373">
        <v>0.75</v>
      </c>
      <c r="J373">
        <v>0.75</v>
      </c>
      <c r="K373">
        <v>-0.5</v>
      </c>
    </row>
    <row r="374" spans="1:11" x14ac:dyDescent="0.3">
      <c r="A374" t="s">
        <v>23</v>
      </c>
      <c r="B374">
        <v>2</v>
      </c>
      <c r="C374">
        <v>0.5</v>
      </c>
      <c r="D374">
        <v>-0.36666666666666659</v>
      </c>
      <c r="F374">
        <v>-0.78947368421052633</v>
      </c>
      <c r="G374">
        <v>-0.21052631578947359</v>
      </c>
      <c r="H374">
        <v>-0.26666666666666661</v>
      </c>
      <c r="J374">
        <v>0</v>
      </c>
      <c r="K374">
        <v>-0.5</v>
      </c>
    </row>
    <row r="375" spans="1:11" x14ac:dyDescent="0.3">
      <c r="A375" t="s">
        <v>23</v>
      </c>
      <c r="B375">
        <v>3</v>
      </c>
      <c r="C375">
        <v>0.6</v>
      </c>
      <c r="D375">
        <v>0.125</v>
      </c>
      <c r="E375">
        <v>-0.6</v>
      </c>
      <c r="F375">
        <v>-0.52380952380952372</v>
      </c>
      <c r="G375">
        <v>0.2142857142857143</v>
      </c>
      <c r="H375">
        <v>0</v>
      </c>
      <c r="I375">
        <v>0.6</v>
      </c>
      <c r="J375">
        <v>0.25</v>
      </c>
      <c r="K375">
        <v>0</v>
      </c>
    </row>
    <row r="376" spans="1:11" x14ac:dyDescent="0.3">
      <c r="A376" t="s">
        <v>23</v>
      </c>
      <c r="B376">
        <v>4</v>
      </c>
      <c r="C376">
        <v>0</v>
      </c>
      <c r="D376">
        <v>-0.36666666666666659</v>
      </c>
      <c r="F376">
        <v>0</v>
      </c>
      <c r="G376">
        <v>-0.73333333333333339</v>
      </c>
      <c r="H376">
        <v>0</v>
      </c>
      <c r="J376">
        <v>-0.73333333333333328</v>
      </c>
      <c r="K376">
        <v>0</v>
      </c>
    </row>
    <row r="377" spans="1:11" x14ac:dyDescent="0.3">
      <c r="A377" t="s">
        <v>23</v>
      </c>
      <c r="B377">
        <v>0</v>
      </c>
      <c r="C377">
        <v>0.90909090909090917</v>
      </c>
      <c r="D377">
        <v>-4.4444444444444398E-2</v>
      </c>
      <c r="E377">
        <v>0</v>
      </c>
      <c r="F377">
        <v>-0.66666666666666674</v>
      </c>
      <c r="G377">
        <v>-4.4444444444444502E-2</v>
      </c>
      <c r="H377">
        <v>8.8888888888888906E-2</v>
      </c>
      <c r="I377">
        <v>0</v>
      </c>
      <c r="J377">
        <v>0</v>
      </c>
      <c r="K377">
        <v>-0.90909090909090917</v>
      </c>
    </row>
    <row r="378" spans="1:11" x14ac:dyDescent="0.3">
      <c r="A378" t="s">
        <v>23</v>
      </c>
      <c r="B378">
        <v>1</v>
      </c>
      <c r="D378">
        <v>3.5714285714285698E-2</v>
      </c>
      <c r="E378">
        <v>-0.25</v>
      </c>
      <c r="F378">
        <v>-0.82352941176470584</v>
      </c>
      <c r="G378">
        <v>5.8823529411764698E-2</v>
      </c>
      <c r="H378">
        <v>0</v>
      </c>
      <c r="I378">
        <v>0.25</v>
      </c>
      <c r="J378">
        <v>7.1428571428571397E-2</v>
      </c>
    </row>
    <row r="379" spans="1:11" x14ac:dyDescent="0.3">
      <c r="A379" t="s">
        <v>23</v>
      </c>
      <c r="B379">
        <v>2</v>
      </c>
      <c r="D379">
        <v>-0.2291666666666666</v>
      </c>
      <c r="G379">
        <v>0.4583333333333332</v>
      </c>
      <c r="H379">
        <v>-0.54166666666666663</v>
      </c>
      <c r="J379">
        <v>0</v>
      </c>
    </row>
    <row r="380" spans="1:11" x14ac:dyDescent="0.3">
      <c r="A380" t="s">
        <v>23</v>
      </c>
      <c r="B380">
        <v>3</v>
      </c>
      <c r="D380">
        <v>-0.33333333333333331</v>
      </c>
      <c r="E380">
        <v>-0.1071428571428571</v>
      </c>
      <c r="F380">
        <v>-0.1973684210526315</v>
      </c>
      <c r="G380">
        <v>-0.43421052631578949</v>
      </c>
      <c r="H380">
        <v>0</v>
      </c>
      <c r="I380">
        <v>0.1071428571428571</v>
      </c>
      <c r="J380">
        <v>-0.66666666666666674</v>
      </c>
    </row>
    <row r="381" spans="1:11" x14ac:dyDescent="0.3">
      <c r="A381" t="s">
        <v>23</v>
      </c>
      <c r="B381">
        <v>4</v>
      </c>
      <c r="C381">
        <v>0</v>
      </c>
      <c r="D381">
        <v>-0.34375</v>
      </c>
      <c r="F381">
        <v>0</v>
      </c>
      <c r="G381">
        <v>-0.6875</v>
      </c>
      <c r="H381">
        <v>0</v>
      </c>
      <c r="J381">
        <v>-0.6875</v>
      </c>
      <c r="K381">
        <v>0</v>
      </c>
    </row>
    <row r="382" spans="1:11" x14ac:dyDescent="0.3">
      <c r="A382" t="s">
        <v>24</v>
      </c>
      <c r="B382">
        <v>0</v>
      </c>
      <c r="C382">
        <v>0.23333333333333331</v>
      </c>
      <c r="D382">
        <v>-0.1487639116949461</v>
      </c>
      <c r="E382">
        <v>-0.23333333333333331</v>
      </c>
      <c r="F382">
        <v>0.1776485788113695</v>
      </c>
      <c r="G382">
        <v>0.19573643410852709</v>
      </c>
      <c r="H382">
        <v>0.26181353767560661</v>
      </c>
      <c r="I382">
        <v>0.23333333333333339</v>
      </c>
      <c r="J382">
        <v>-3.5714285714285698E-2</v>
      </c>
      <c r="K382">
        <v>0.1072463768115942</v>
      </c>
    </row>
    <row r="383" spans="1:11" x14ac:dyDescent="0.3">
      <c r="A383" t="s">
        <v>24</v>
      </c>
      <c r="B383">
        <v>1</v>
      </c>
      <c r="C383">
        <v>9.8240469208211098E-2</v>
      </c>
      <c r="D383">
        <v>6.2996031746031703E-2</v>
      </c>
      <c r="E383">
        <v>6.6666666666666596E-2</v>
      </c>
      <c r="F383">
        <v>9.3544137022397902E-2</v>
      </c>
      <c r="G383">
        <v>4.2819499341238403E-2</v>
      </c>
      <c r="H383">
        <v>-3.5714285714285698E-2</v>
      </c>
      <c r="I383">
        <v>-6.6666666666666596E-2</v>
      </c>
      <c r="J383">
        <v>9.0277777777777707E-2</v>
      </c>
      <c r="K383">
        <v>9.8240469208211098E-2</v>
      </c>
    </row>
    <row r="384" spans="1:11" x14ac:dyDescent="0.3">
      <c r="A384" t="s">
        <v>24</v>
      </c>
      <c r="B384">
        <v>2</v>
      </c>
      <c r="C384">
        <v>0.2121212121212121</v>
      </c>
      <c r="D384">
        <v>5.4854396623028399E-2</v>
      </c>
      <c r="E384">
        <v>0.2121212121212121</v>
      </c>
      <c r="F384">
        <v>0.124025974025974</v>
      </c>
      <c r="G384">
        <v>-1.8181818181818001E-2</v>
      </c>
      <c r="H384">
        <v>-4.5606229143492702E-2</v>
      </c>
      <c r="I384">
        <v>-0.2121212121212121</v>
      </c>
      <c r="J384">
        <v>6.4102564102564097E-2</v>
      </c>
      <c r="K384">
        <v>6.17816091954023E-2</v>
      </c>
    </row>
    <row r="385" spans="1:11" x14ac:dyDescent="0.3">
      <c r="A385" t="s">
        <v>24</v>
      </c>
      <c r="B385">
        <v>3</v>
      </c>
      <c r="C385">
        <v>0.1309523809523809</v>
      </c>
      <c r="D385">
        <v>-5.0595238095237999E-2</v>
      </c>
      <c r="E385">
        <v>-0.1309523809523809</v>
      </c>
      <c r="F385">
        <v>3.2734274711168E-2</v>
      </c>
      <c r="G385">
        <v>6.6110397946084601E-2</v>
      </c>
      <c r="H385">
        <v>0.10119047619047621</v>
      </c>
      <c r="I385">
        <v>0.1309523809523809</v>
      </c>
      <c r="J385">
        <v>0</v>
      </c>
      <c r="K385">
        <v>4.31034482758621E-2</v>
      </c>
    </row>
    <row r="386" spans="1:11" x14ac:dyDescent="0.3">
      <c r="A386" t="s">
        <v>24</v>
      </c>
      <c r="B386">
        <v>4</v>
      </c>
      <c r="C386">
        <v>0.1538461538461538</v>
      </c>
      <c r="D386">
        <v>5.6468531468531397E-2</v>
      </c>
      <c r="E386">
        <v>-0.1538461538461538</v>
      </c>
      <c r="F386">
        <v>-0.11133069828721991</v>
      </c>
      <c r="G386">
        <v>6.9828722002635096E-2</v>
      </c>
      <c r="H386">
        <v>4.0909090909090798E-2</v>
      </c>
      <c r="I386">
        <v>0.1538461538461538</v>
      </c>
      <c r="J386">
        <v>0.1538461538461538</v>
      </c>
      <c r="K386">
        <v>4.0909090909090798E-2</v>
      </c>
    </row>
    <row r="387" spans="1:11" x14ac:dyDescent="0.3">
      <c r="A387" t="s">
        <v>24</v>
      </c>
      <c r="B387">
        <v>0</v>
      </c>
      <c r="D387">
        <v>5.60064935064934E-2</v>
      </c>
      <c r="E387">
        <v>-0.36</v>
      </c>
      <c r="F387">
        <v>-0.71794871794871795</v>
      </c>
      <c r="G387">
        <v>0.19230769230769229</v>
      </c>
      <c r="H387">
        <v>-0.8392857142857143</v>
      </c>
      <c r="I387">
        <v>0.36</v>
      </c>
      <c r="J387">
        <v>0.27272727272727271</v>
      </c>
    </row>
    <row r="388" spans="1:11" x14ac:dyDescent="0.3">
      <c r="A388" t="s">
        <v>24</v>
      </c>
      <c r="B388">
        <v>1</v>
      </c>
      <c r="D388">
        <v>0.1440613026819923</v>
      </c>
      <c r="E388">
        <v>-4.7619047619047603E-2</v>
      </c>
      <c r="F388">
        <v>-0.60810810810810811</v>
      </c>
      <c r="G388">
        <v>0.13513513513513509</v>
      </c>
      <c r="H388">
        <v>-0.97777777777777763</v>
      </c>
      <c r="I388">
        <v>4.7619047619047603E-2</v>
      </c>
      <c r="J388">
        <v>0.3103448275862068</v>
      </c>
    </row>
    <row r="389" spans="1:11" x14ac:dyDescent="0.3">
      <c r="A389" t="s">
        <v>24</v>
      </c>
      <c r="B389">
        <v>2</v>
      </c>
      <c r="C389">
        <v>0.44117647058823528</v>
      </c>
      <c r="D389">
        <v>0.23065476190476189</v>
      </c>
      <c r="E389">
        <v>0.21904761904761899</v>
      </c>
      <c r="F389">
        <v>-0.20634920634920639</v>
      </c>
      <c r="G389">
        <v>-0.41865079365079361</v>
      </c>
      <c r="H389">
        <v>-0.6071428571428571</v>
      </c>
      <c r="I389">
        <v>-0.21904761904761899</v>
      </c>
      <c r="J389">
        <v>-0.14583333333333329</v>
      </c>
      <c r="K389">
        <v>-0.44117647058823528</v>
      </c>
    </row>
    <row r="390" spans="1:11" x14ac:dyDescent="0.3">
      <c r="A390" t="s">
        <v>24</v>
      </c>
      <c r="B390">
        <v>3</v>
      </c>
      <c r="C390">
        <v>0.4</v>
      </c>
      <c r="D390">
        <v>-0.1362732095490716</v>
      </c>
      <c r="E390">
        <v>-0.4</v>
      </c>
      <c r="F390">
        <v>-0.40283140283140279</v>
      </c>
      <c r="G390">
        <v>-7.5933075933075897E-2</v>
      </c>
      <c r="H390">
        <v>0.13793103448275859</v>
      </c>
      <c r="I390">
        <v>0.4</v>
      </c>
      <c r="J390">
        <v>-0.1346153846153845</v>
      </c>
      <c r="K390">
        <v>-0.31054131054131051</v>
      </c>
    </row>
    <row r="391" spans="1:11" x14ac:dyDescent="0.3">
      <c r="A391" t="s">
        <v>24</v>
      </c>
      <c r="B391">
        <v>4</v>
      </c>
      <c r="C391">
        <v>0.23333333333333331</v>
      </c>
      <c r="D391">
        <v>2.1387520525451498E-2</v>
      </c>
      <c r="E391">
        <v>-0.23333333333333331</v>
      </c>
      <c r="F391">
        <v>-0.2475862068965517</v>
      </c>
      <c r="G391">
        <v>3.4482758620689E-3</v>
      </c>
      <c r="H391">
        <v>1.4367816091954E-2</v>
      </c>
      <c r="I391">
        <v>0.23333333333333339</v>
      </c>
      <c r="J391">
        <v>5.7142857142857002E-2</v>
      </c>
      <c r="K391">
        <v>-5.6521739130434699E-2</v>
      </c>
    </row>
    <row r="392" spans="1:11" x14ac:dyDescent="0.3">
      <c r="A392" t="s">
        <v>24</v>
      </c>
      <c r="B392">
        <v>0</v>
      </c>
      <c r="C392">
        <v>0.10410557184750729</v>
      </c>
      <c r="D392">
        <v>-0.1096153846153845</v>
      </c>
      <c r="E392">
        <v>-1.6666666666666601E-2</v>
      </c>
      <c r="F392">
        <v>0.24581724581724579</v>
      </c>
      <c r="G392">
        <v>0.157014157014157</v>
      </c>
      <c r="H392">
        <v>0.20673076923076919</v>
      </c>
      <c r="I392">
        <v>1.6666666666666601E-2</v>
      </c>
      <c r="J392">
        <v>-1.24999999999999E-2</v>
      </c>
      <c r="K392">
        <v>0.10410557184750729</v>
      </c>
    </row>
    <row r="393" spans="1:11" x14ac:dyDescent="0.3">
      <c r="A393" t="s">
        <v>24</v>
      </c>
      <c r="B393">
        <v>1</v>
      </c>
      <c r="C393">
        <v>0.14285714285714279</v>
      </c>
      <c r="D393">
        <v>-2.8205128205128199E-2</v>
      </c>
      <c r="E393">
        <v>0.14285714285714279</v>
      </c>
      <c r="F393">
        <v>1.9480519480519501E-2</v>
      </c>
      <c r="G393">
        <v>-9.6103896103896094E-2</v>
      </c>
      <c r="H393">
        <v>-7.6923076923076802E-2</v>
      </c>
      <c r="I393">
        <v>-0.1428571428571429</v>
      </c>
      <c r="J393">
        <v>-0.13333333333333339</v>
      </c>
      <c r="K393">
        <v>-6.9565217391304196E-2</v>
      </c>
    </row>
    <row r="394" spans="1:11" x14ac:dyDescent="0.3">
      <c r="A394" t="s">
        <v>24</v>
      </c>
      <c r="B394">
        <v>2</v>
      </c>
      <c r="C394">
        <v>0.36969696969696969</v>
      </c>
      <c r="D394">
        <v>5.6419502666967103E-2</v>
      </c>
      <c r="E394">
        <v>0.36969696969696969</v>
      </c>
      <c r="F394">
        <v>0.2149350649350649</v>
      </c>
      <c r="G394">
        <v>-2.98701298701298E-2</v>
      </c>
      <c r="H394">
        <v>-9.3231162196679401E-2</v>
      </c>
      <c r="I394">
        <v>-0.36969696969696958</v>
      </c>
      <c r="J394">
        <v>1.9607843137254801E-2</v>
      </c>
      <c r="K394">
        <v>0.1235632183908045</v>
      </c>
    </row>
    <row r="395" spans="1:11" x14ac:dyDescent="0.3">
      <c r="A395" t="s">
        <v>24</v>
      </c>
      <c r="B395">
        <v>3</v>
      </c>
      <c r="C395">
        <v>0.2181818181818182</v>
      </c>
      <c r="D395">
        <v>-7.7257799671592797E-2</v>
      </c>
      <c r="E395">
        <v>-0.2181818181818182</v>
      </c>
      <c r="F395">
        <v>-9.1085271317829397E-2</v>
      </c>
      <c r="G395">
        <v>3.3591731266149803E-2</v>
      </c>
      <c r="H395">
        <v>0.1116584564860426</v>
      </c>
      <c r="I395">
        <v>0.2181818181818182</v>
      </c>
      <c r="J395">
        <v>-4.2857142857142899E-2</v>
      </c>
      <c r="K395">
        <v>-6.1428571428571298E-2</v>
      </c>
    </row>
    <row r="396" spans="1:11" x14ac:dyDescent="0.3">
      <c r="A396" t="s">
        <v>24</v>
      </c>
      <c r="B396">
        <v>4</v>
      </c>
      <c r="C396">
        <v>0.38461538461538458</v>
      </c>
      <c r="D396">
        <v>0.1468253968253968</v>
      </c>
      <c r="E396">
        <v>-0.38461538461538458</v>
      </c>
      <c r="F396">
        <v>-0.13921568627450981</v>
      </c>
      <c r="G396">
        <v>9.0196078431372395E-2</v>
      </c>
      <c r="H396">
        <v>3.9682539682539597E-2</v>
      </c>
      <c r="I396">
        <v>0.38461538461538458</v>
      </c>
      <c r="J396">
        <v>0.33333333333333331</v>
      </c>
      <c r="K396">
        <v>3.125E-2</v>
      </c>
    </row>
    <row r="397" spans="1:11" x14ac:dyDescent="0.3">
      <c r="A397" t="s">
        <v>24</v>
      </c>
      <c r="B397">
        <v>0</v>
      </c>
      <c r="D397">
        <v>-0.48234811165845648</v>
      </c>
      <c r="G397">
        <v>0.16455696202531639</v>
      </c>
      <c r="H397">
        <v>-0.84482758620689657</v>
      </c>
      <c r="J397">
        <v>-0.80952380952380953</v>
      </c>
    </row>
    <row r="398" spans="1:11" x14ac:dyDescent="0.3">
      <c r="A398" t="s">
        <v>24</v>
      </c>
      <c r="B398">
        <v>1</v>
      </c>
      <c r="D398">
        <v>0.65555555555555556</v>
      </c>
      <c r="E398">
        <v>9.0225563909774403E-2</v>
      </c>
      <c r="F398">
        <v>-0.4821428571428571</v>
      </c>
      <c r="G398">
        <v>-3.9682539682539004E-3</v>
      </c>
      <c r="H398">
        <v>-0.97777777777777763</v>
      </c>
      <c r="I398">
        <v>-9.0225563909774403E-2</v>
      </c>
      <c r="J398">
        <v>0.33333333333333331</v>
      </c>
    </row>
    <row r="399" spans="1:11" x14ac:dyDescent="0.3">
      <c r="A399" t="s">
        <v>24</v>
      </c>
      <c r="B399">
        <v>2</v>
      </c>
      <c r="C399">
        <v>0.36274509803921567</v>
      </c>
      <c r="D399">
        <v>0.27995642701525059</v>
      </c>
      <c r="E399">
        <v>-0.33333333333333331</v>
      </c>
      <c r="F399">
        <v>-0.51056338028169013</v>
      </c>
      <c r="G399">
        <v>-1.0563380281690101E-2</v>
      </c>
      <c r="H399">
        <v>-0.31481481481481471</v>
      </c>
      <c r="I399">
        <v>0.33333333333333331</v>
      </c>
      <c r="J399">
        <v>0.24509803921568629</v>
      </c>
      <c r="K399">
        <v>-0.36274509803921567</v>
      </c>
    </row>
    <row r="400" spans="1:11" x14ac:dyDescent="0.3">
      <c r="A400" t="s">
        <v>24</v>
      </c>
      <c r="B400">
        <v>3</v>
      </c>
      <c r="C400">
        <v>0.22988505747126439</v>
      </c>
      <c r="D400">
        <v>-6.2224108658743602E-2</v>
      </c>
      <c r="E400">
        <v>-0.20238095238095241</v>
      </c>
      <c r="F400">
        <v>-0.25609756097560971</v>
      </c>
      <c r="G400">
        <v>-9.4351732991014098E-2</v>
      </c>
      <c r="H400">
        <v>3.3955857385398001E-3</v>
      </c>
      <c r="I400">
        <v>0.2023809523809523</v>
      </c>
      <c r="J400">
        <v>-0.1210526315789473</v>
      </c>
      <c r="K400">
        <v>-0.22988505747126439</v>
      </c>
    </row>
    <row r="401" spans="1:11" x14ac:dyDescent="0.3">
      <c r="A401" t="s">
        <v>24</v>
      </c>
      <c r="B401">
        <v>4</v>
      </c>
      <c r="C401">
        <v>0.35947712418300648</v>
      </c>
      <c r="D401">
        <v>-3.7488328664799203E-2</v>
      </c>
      <c r="E401">
        <v>-0.35947712418300648</v>
      </c>
      <c r="F401">
        <v>-0.1815245478036176</v>
      </c>
      <c r="G401">
        <v>-1.03359173126614E-2</v>
      </c>
      <c r="H401">
        <v>-3.6134453781512497E-2</v>
      </c>
      <c r="I401">
        <v>0.35947712418300648</v>
      </c>
      <c r="J401">
        <v>-0.1111111111111111</v>
      </c>
      <c r="K401">
        <v>-3.8461538461538401E-2</v>
      </c>
    </row>
    <row r="402" spans="1:11" x14ac:dyDescent="0.3">
      <c r="A402" t="s">
        <v>24</v>
      </c>
      <c r="B402">
        <v>0</v>
      </c>
      <c r="C402">
        <v>3.7499999999999901E-2</v>
      </c>
      <c r="D402">
        <v>-0.18848484848484851</v>
      </c>
      <c r="E402">
        <v>-3.7499999999999901E-2</v>
      </c>
      <c r="F402">
        <v>7.2997416020671793E-2</v>
      </c>
      <c r="G402">
        <v>6.3953488372092998E-2</v>
      </c>
      <c r="H402">
        <v>0.15878787878787881</v>
      </c>
      <c r="I402">
        <v>3.7499999999999901E-2</v>
      </c>
      <c r="J402">
        <v>-0.2181818181818182</v>
      </c>
      <c r="K402">
        <v>-2.12121212121212E-2</v>
      </c>
    </row>
    <row r="403" spans="1:11" x14ac:dyDescent="0.3">
      <c r="A403" t="s">
        <v>24</v>
      </c>
      <c r="B403">
        <v>1</v>
      </c>
      <c r="C403">
        <v>1.8571428571428499E-2</v>
      </c>
      <c r="D403">
        <v>2.3952762923351099E-2</v>
      </c>
      <c r="E403">
        <v>0</v>
      </c>
      <c r="F403">
        <v>-6.4184852374837998E-3</v>
      </c>
      <c r="G403">
        <v>1.4762516046213099E-2</v>
      </c>
      <c r="H403">
        <v>-3.7878787878786999E-3</v>
      </c>
      <c r="I403">
        <v>0</v>
      </c>
      <c r="J403">
        <v>4.41176470588234E-2</v>
      </c>
      <c r="K403">
        <v>1.8571428571428499E-2</v>
      </c>
    </row>
    <row r="404" spans="1:11" x14ac:dyDescent="0.3">
      <c r="A404" t="s">
        <v>24</v>
      </c>
      <c r="B404">
        <v>2</v>
      </c>
      <c r="C404">
        <v>0.1666666666666666</v>
      </c>
      <c r="D404">
        <v>0.15818965517241379</v>
      </c>
      <c r="E404">
        <v>-0.1666666666666666</v>
      </c>
      <c r="F404">
        <v>-4.9549549549549599E-2</v>
      </c>
      <c r="G404">
        <v>4.56885456885456E-2</v>
      </c>
      <c r="H404">
        <v>-1.2807881773398999E-2</v>
      </c>
      <c r="I404">
        <v>0.1666666666666666</v>
      </c>
      <c r="J404">
        <v>0.3035714285714286</v>
      </c>
      <c r="K404">
        <v>5.6521739130434699E-2</v>
      </c>
    </row>
    <row r="405" spans="1:11" x14ac:dyDescent="0.3">
      <c r="A405" t="s">
        <v>24</v>
      </c>
      <c r="B405">
        <v>3</v>
      </c>
      <c r="C405">
        <v>0.16142857142857131</v>
      </c>
      <c r="D405">
        <v>-6.6137123745819398E-2</v>
      </c>
      <c r="E405">
        <v>-0.1388888888888889</v>
      </c>
      <c r="F405">
        <v>0.13175230566534921</v>
      </c>
      <c r="G405">
        <v>0.1660079051383398</v>
      </c>
      <c r="H405">
        <v>0.1822742474916387</v>
      </c>
      <c r="I405">
        <v>0.13888888888888881</v>
      </c>
      <c r="J405">
        <v>4.9999999999999899E-2</v>
      </c>
      <c r="K405">
        <v>0.16142857142857131</v>
      </c>
    </row>
    <row r="406" spans="1:11" x14ac:dyDescent="0.3">
      <c r="A406" t="s">
        <v>24</v>
      </c>
      <c r="B406">
        <v>4</v>
      </c>
      <c r="C406">
        <v>0.15</v>
      </c>
      <c r="D406">
        <v>8.5656990068754699E-2</v>
      </c>
      <c r="E406">
        <v>0.15</v>
      </c>
      <c r="F406">
        <v>7.8620689655172299E-2</v>
      </c>
      <c r="G406">
        <v>-1.2413793103448201E-2</v>
      </c>
      <c r="H406">
        <v>-6.4171122994652302E-2</v>
      </c>
      <c r="I406">
        <v>-0.15</v>
      </c>
      <c r="J406">
        <v>0.1071428571428571</v>
      </c>
      <c r="K406">
        <v>6.5015479876160895E-2</v>
      </c>
    </row>
    <row r="407" spans="1:11" x14ac:dyDescent="0.3">
      <c r="A407" t="s">
        <v>24</v>
      </c>
      <c r="B407">
        <v>0</v>
      </c>
      <c r="C407">
        <v>9.0909090909090801E-2</v>
      </c>
      <c r="D407">
        <v>2.6844070961717901E-2</v>
      </c>
      <c r="E407">
        <v>9.0909090909090801E-2</v>
      </c>
      <c r="F407">
        <v>-3.9130434782608602E-2</v>
      </c>
      <c r="G407">
        <v>-9.7101449275362295E-2</v>
      </c>
      <c r="H407">
        <v>-0.1092436974789915</v>
      </c>
      <c r="I407">
        <v>-9.0909090909090898E-2</v>
      </c>
      <c r="J407">
        <v>-5.5555555555555497E-2</v>
      </c>
      <c r="K407">
        <v>-6.0283687943262297E-2</v>
      </c>
    </row>
    <row r="408" spans="1:11" x14ac:dyDescent="0.3">
      <c r="A408" t="s">
        <v>24</v>
      </c>
      <c r="B408">
        <v>1</v>
      </c>
      <c r="C408">
        <v>8.6734693877551006E-2</v>
      </c>
      <c r="D408">
        <v>-5.6589147286821698E-2</v>
      </c>
      <c r="E408">
        <v>-8.3333333333333301E-2</v>
      </c>
      <c r="F408">
        <v>-8.9041095890410898E-2</v>
      </c>
      <c r="G408">
        <v>-2.9680365296803599E-2</v>
      </c>
      <c r="H408">
        <v>4.6511627906976702E-2</v>
      </c>
      <c r="I408">
        <v>8.3333333333333301E-2</v>
      </c>
      <c r="J408">
        <v>-6.6666666666666596E-2</v>
      </c>
      <c r="K408">
        <v>-8.6734693877551006E-2</v>
      </c>
    </row>
    <row r="409" spans="1:11" x14ac:dyDescent="0.3">
      <c r="A409" t="s">
        <v>24</v>
      </c>
      <c r="B409">
        <v>2</v>
      </c>
      <c r="C409">
        <v>0.30718954248366009</v>
      </c>
      <c r="D409">
        <v>1.0909090909090801E-2</v>
      </c>
      <c r="E409">
        <v>0.30718954248366009</v>
      </c>
      <c r="F409">
        <v>-4.1894353369763201E-2</v>
      </c>
      <c r="G409">
        <v>-0.33606557377049179</v>
      </c>
      <c r="H409">
        <v>-0.33999999999999991</v>
      </c>
      <c r="I409">
        <v>-0.30718954248366009</v>
      </c>
      <c r="J409">
        <v>-0.31818181818181818</v>
      </c>
      <c r="K409">
        <v>-0.1767676767676768</v>
      </c>
    </row>
    <row r="410" spans="1:11" x14ac:dyDescent="0.3">
      <c r="A410" t="s">
        <v>24</v>
      </c>
      <c r="B410">
        <v>3</v>
      </c>
      <c r="C410">
        <v>0.44047619047619052</v>
      </c>
      <c r="D410">
        <v>0.17612942612942609</v>
      </c>
      <c r="E410">
        <v>-0.44047619047619052</v>
      </c>
      <c r="F410">
        <v>-0.27172413793103439</v>
      </c>
      <c r="G410">
        <v>0.11310344827586211</v>
      </c>
      <c r="H410">
        <v>4.0598290598290503E-2</v>
      </c>
      <c r="I410">
        <v>0.44047619047619041</v>
      </c>
      <c r="J410">
        <v>0.39285714285714279</v>
      </c>
      <c r="K410">
        <v>-2.9824561403508799E-2</v>
      </c>
    </row>
    <row r="411" spans="1:11" x14ac:dyDescent="0.3">
      <c r="A411" t="s">
        <v>24</v>
      </c>
      <c r="B411">
        <v>4</v>
      </c>
      <c r="C411">
        <v>0.25454545454545452</v>
      </c>
      <c r="D411">
        <v>-9.8297354819093893E-2</v>
      </c>
      <c r="E411">
        <v>0.25454545454545452</v>
      </c>
      <c r="F411">
        <v>-2.0421607378129002E-2</v>
      </c>
      <c r="G411">
        <v>-0.1857707509881423</v>
      </c>
      <c r="H411">
        <v>-0.12648221343873511</v>
      </c>
      <c r="I411">
        <v>-0.25454545454545457</v>
      </c>
      <c r="J411">
        <v>-0.32307692307692309</v>
      </c>
      <c r="K411">
        <v>-0.14956011730205271</v>
      </c>
    </row>
    <row r="412" spans="1:11" x14ac:dyDescent="0.3">
      <c r="A412" t="s">
        <v>24</v>
      </c>
      <c r="B412">
        <v>0</v>
      </c>
      <c r="C412">
        <v>0.52941176470588236</v>
      </c>
      <c r="D412">
        <v>-0.41742424242424248</v>
      </c>
      <c r="E412">
        <v>0.52941176470588236</v>
      </c>
      <c r="F412">
        <v>0.21566110397946081</v>
      </c>
      <c r="G412">
        <v>-4.5571245186135999E-2</v>
      </c>
      <c r="H412">
        <v>1.6666666666666701E-2</v>
      </c>
      <c r="I412">
        <v>-0.52941176470588236</v>
      </c>
      <c r="J412">
        <v>-0.81818181818181823</v>
      </c>
      <c r="K412">
        <v>1.4367816091954E-2</v>
      </c>
    </row>
    <row r="413" spans="1:11" x14ac:dyDescent="0.3">
      <c r="A413" t="s">
        <v>24</v>
      </c>
      <c r="B413">
        <v>1</v>
      </c>
      <c r="C413">
        <v>0.1666666666666666</v>
      </c>
      <c r="D413">
        <v>-0.23456439393939391</v>
      </c>
      <c r="E413">
        <v>0</v>
      </c>
      <c r="F413">
        <v>-8.9147286821705404E-2</v>
      </c>
      <c r="G413">
        <v>-8.4625322997416097E-2</v>
      </c>
      <c r="H413">
        <v>1.45833333333332E-2</v>
      </c>
      <c r="I413">
        <v>0</v>
      </c>
      <c r="J413">
        <v>-0.45454545454545459</v>
      </c>
      <c r="K413">
        <v>-0.1666666666666666</v>
      </c>
    </row>
    <row r="414" spans="1:11" x14ac:dyDescent="0.3">
      <c r="A414" t="s">
        <v>24</v>
      </c>
      <c r="B414">
        <v>2</v>
      </c>
      <c r="C414">
        <v>0.05</v>
      </c>
      <c r="D414">
        <v>5.7625948930296001E-3</v>
      </c>
      <c r="E414">
        <v>0.05</v>
      </c>
      <c r="F414">
        <v>4.9659863945578198E-2</v>
      </c>
      <c r="G414">
        <v>1.9727891156462601E-2</v>
      </c>
      <c r="H414">
        <v>4.3478260869564004E-3</v>
      </c>
      <c r="I414">
        <v>-4.9999999999999899E-2</v>
      </c>
      <c r="J414">
        <v>1.5873015873015799E-2</v>
      </c>
      <c r="K414">
        <v>4.8484848484848402E-2</v>
      </c>
    </row>
    <row r="415" spans="1:11" x14ac:dyDescent="0.3">
      <c r="A415" t="s">
        <v>24</v>
      </c>
      <c r="B415">
        <v>3</v>
      </c>
      <c r="C415">
        <v>0.119047619047619</v>
      </c>
      <c r="D415">
        <v>2.9727095516569199E-2</v>
      </c>
      <c r="E415">
        <v>-0.119047619047619</v>
      </c>
      <c r="F415">
        <v>7.9051383399208995E-3</v>
      </c>
      <c r="G415">
        <v>0.1198945981554677</v>
      </c>
      <c r="H415">
        <v>0.1072124756335282</v>
      </c>
      <c r="I415">
        <v>0.119047619047619</v>
      </c>
      <c r="J415">
        <v>0.1666666666666666</v>
      </c>
      <c r="K415">
        <v>6.5476190476190396E-2</v>
      </c>
    </row>
    <row r="416" spans="1:11" x14ac:dyDescent="0.3">
      <c r="A416" t="s">
        <v>24</v>
      </c>
      <c r="B416">
        <v>4</v>
      </c>
      <c r="C416">
        <v>7.8787878787878796E-2</v>
      </c>
      <c r="D416">
        <v>7.40196078431372E-2</v>
      </c>
      <c r="E416">
        <v>-7.8787878787878796E-2</v>
      </c>
      <c r="F416">
        <v>-2.7210884353741499E-2</v>
      </c>
      <c r="G416">
        <v>2.6530612244897799E-2</v>
      </c>
      <c r="H416">
        <v>-1.47058823529411E-2</v>
      </c>
      <c r="I416">
        <v>7.8787878787878698E-2</v>
      </c>
      <c r="J416">
        <v>0.1333333333333333</v>
      </c>
      <c r="K416">
        <v>2.47678018575852E-2</v>
      </c>
    </row>
    <row r="417" spans="1:11" x14ac:dyDescent="0.3">
      <c r="A417" t="s">
        <v>24</v>
      </c>
      <c r="B417">
        <v>0</v>
      </c>
      <c r="C417">
        <v>0.31060606060606061</v>
      </c>
      <c r="D417">
        <v>-0.1535714285714285</v>
      </c>
      <c r="E417">
        <v>1.6666666666666601E-2</v>
      </c>
      <c r="F417">
        <v>-0.20833333333333329</v>
      </c>
      <c r="G417">
        <v>-0.24791666666666659</v>
      </c>
      <c r="H417">
        <v>-0.1678571428571429</v>
      </c>
      <c r="I417">
        <v>-1.6666666666666601E-2</v>
      </c>
      <c r="J417">
        <v>-0.47499999999999998</v>
      </c>
      <c r="K417">
        <v>-0.31060606060606061</v>
      </c>
    </row>
    <row r="418" spans="1:11" x14ac:dyDescent="0.3">
      <c r="A418" t="s">
        <v>24</v>
      </c>
      <c r="B418">
        <v>1</v>
      </c>
      <c r="C418">
        <v>0.48333333333333339</v>
      </c>
      <c r="D418">
        <v>-0.22680817610062889</v>
      </c>
      <c r="E418">
        <v>-0.48333333333333339</v>
      </c>
      <c r="F418">
        <v>-0.36885245901639341</v>
      </c>
      <c r="G418">
        <v>-4.8269581056466199E-2</v>
      </c>
      <c r="H418">
        <v>0.13417190775681331</v>
      </c>
      <c r="I418">
        <v>0.48333333333333339</v>
      </c>
      <c r="J418">
        <v>-0.31944444444444442</v>
      </c>
      <c r="K418">
        <v>-0.30894308943089432</v>
      </c>
    </row>
    <row r="419" spans="1:11" x14ac:dyDescent="0.3">
      <c r="A419" t="s">
        <v>24</v>
      </c>
      <c r="B419">
        <v>2</v>
      </c>
      <c r="C419">
        <v>0.79166666666666663</v>
      </c>
      <c r="D419">
        <v>0.16820276497695849</v>
      </c>
      <c r="E419">
        <v>-0.79166666666666663</v>
      </c>
      <c r="F419">
        <v>-0.48245614035087719</v>
      </c>
      <c r="G419">
        <v>0.36842105263157898</v>
      </c>
      <c r="H419">
        <v>0.3064516129032257</v>
      </c>
      <c r="I419">
        <v>0.79166666666666663</v>
      </c>
      <c r="J419">
        <v>0.64285714285714279</v>
      </c>
      <c r="K419">
        <v>0.1730769230769231</v>
      </c>
    </row>
    <row r="420" spans="1:11" x14ac:dyDescent="0.3">
      <c r="A420" t="s">
        <v>24</v>
      </c>
      <c r="B420">
        <v>3</v>
      </c>
      <c r="C420">
        <v>0.27619047619047621</v>
      </c>
      <c r="D420">
        <v>0.171599718111346</v>
      </c>
      <c r="E420">
        <v>-0.2424242424242424</v>
      </c>
      <c r="F420">
        <v>-0.26811594202898559</v>
      </c>
      <c r="G420">
        <v>-0.22397891963109351</v>
      </c>
      <c r="H420">
        <v>-0.2219873150105709</v>
      </c>
      <c r="I420">
        <v>0.2424242424242424</v>
      </c>
      <c r="J420">
        <v>0.1212121212121212</v>
      </c>
      <c r="K420">
        <v>-0.27619047619047621</v>
      </c>
    </row>
    <row r="421" spans="1:11" x14ac:dyDescent="0.3">
      <c r="A421" t="s">
        <v>24</v>
      </c>
      <c r="B421">
        <v>4</v>
      </c>
      <c r="C421">
        <v>0.3249999999999999</v>
      </c>
      <c r="D421">
        <v>0.37439123376623368</v>
      </c>
      <c r="E421">
        <v>-0.3249999999999999</v>
      </c>
      <c r="F421">
        <v>-2.8985507246376802E-2</v>
      </c>
      <c r="G421">
        <v>0.17918313570487471</v>
      </c>
      <c r="H421">
        <v>-5.39772727272727E-2</v>
      </c>
      <c r="I421">
        <v>0.32500000000000001</v>
      </c>
      <c r="J421">
        <v>0.69480519480519476</v>
      </c>
      <c r="K421">
        <v>0.24673202614379081</v>
      </c>
    </row>
    <row r="422" spans="1:11" x14ac:dyDescent="0.3">
      <c r="A422" t="s">
        <v>25</v>
      </c>
      <c r="B422">
        <v>0</v>
      </c>
      <c r="C422">
        <v>6.6666666666666596E-2</v>
      </c>
      <c r="D422">
        <v>0.1476151315789474</v>
      </c>
      <c r="E422">
        <v>6.6666666666666596E-2</v>
      </c>
      <c r="F422">
        <v>-5.0461975835110098E-2</v>
      </c>
      <c r="G422">
        <v>-0.1149016820658612</v>
      </c>
      <c r="H422">
        <v>-0.128563596491228</v>
      </c>
      <c r="I422">
        <v>-6.6666666666666693E-2</v>
      </c>
      <c r="J422">
        <v>0.16666666666666671</v>
      </c>
      <c r="K422">
        <v>-4.7043010752688E-3</v>
      </c>
    </row>
    <row r="423" spans="1:11" x14ac:dyDescent="0.3">
      <c r="A423" t="s">
        <v>25</v>
      </c>
      <c r="B423">
        <v>1</v>
      </c>
      <c r="C423">
        <v>8.5647373703579693E-2</v>
      </c>
      <c r="D423">
        <v>-9.1702279202279094E-2</v>
      </c>
      <c r="E423">
        <v>5.4945054945054903E-2</v>
      </c>
      <c r="F423">
        <v>-8.49146110056926E-2</v>
      </c>
      <c r="G423">
        <v>-0.15370018975332059</v>
      </c>
      <c r="H423">
        <v>-0.1082621082621083</v>
      </c>
      <c r="I423">
        <v>-5.4945054945054903E-2</v>
      </c>
      <c r="J423">
        <v>-0.29166666666666657</v>
      </c>
      <c r="K423">
        <v>-8.5647373703579693E-2</v>
      </c>
    </row>
    <row r="424" spans="1:11" x14ac:dyDescent="0.3">
      <c r="A424" t="s">
        <v>25</v>
      </c>
      <c r="B424">
        <v>2</v>
      </c>
      <c r="C424">
        <v>6.25E-2</v>
      </c>
      <c r="D424">
        <v>7.1834415584415501E-2</v>
      </c>
      <c r="E424">
        <v>-6.25E-2</v>
      </c>
      <c r="F424">
        <v>2.8974552784076499E-2</v>
      </c>
      <c r="G424">
        <v>0.1116150163769211</v>
      </c>
      <c r="H424">
        <v>0.10633116883116869</v>
      </c>
      <c r="I424">
        <v>6.25E-2</v>
      </c>
      <c r="J424">
        <v>0.25</v>
      </c>
      <c r="K424">
        <v>1.53846153846153E-2</v>
      </c>
    </row>
    <row r="425" spans="1:11" x14ac:dyDescent="0.3">
      <c r="A425" t="s">
        <v>25</v>
      </c>
      <c r="B425">
        <v>3</v>
      </c>
      <c r="C425">
        <v>0.1666666666666666</v>
      </c>
      <c r="D425">
        <v>0.30709459459459459</v>
      </c>
      <c r="E425">
        <v>-0.1666666666666666</v>
      </c>
      <c r="F425">
        <v>-0.11895424836601309</v>
      </c>
      <c r="G425">
        <v>-9.54248366013071E-2</v>
      </c>
      <c r="H425">
        <v>-0.1391891891891891</v>
      </c>
      <c r="I425">
        <v>0.1666666666666666</v>
      </c>
      <c r="J425">
        <v>0.47499999999999998</v>
      </c>
      <c r="K425">
        <v>5.7166190281746996E-3</v>
      </c>
    </row>
    <row r="426" spans="1:11" x14ac:dyDescent="0.3">
      <c r="A426" t="s">
        <v>25</v>
      </c>
      <c r="B426">
        <v>4</v>
      </c>
      <c r="C426">
        <v>0.1333333333333333</v>
      </c>
      <c r="D426">
        <v>-0.1140776971000851</v>
      </c>
      <c r="E426">
        <v>-0.1333333333333333</v>
      </c>
      <c r="F426">
        <v>-2.8810895756940999E-3</v>
      </c>
      <c r="G426">
        <v>2.0953378732319998E-3</v>
      </c>
      <c r="H426">
        <v>4.7599838644614798E-2</v>
      </c>
      <c r="I426">
        <v>0.13333333333333339</v>
      </c>
      <c r="J426">
        <v>-0.1805555555555555</v>
      </c>
      <c r="K426">
        <v>-3.3715925394547999E-2</v>
      </c>
    </row>
    <row r="427" spans="1:11" x14ac:dyDescent="0.3">
      <c r="A427" t="s">
        <v>25</v>
      </c>
      <c r="B427">
        <v>0</v>
      </c>
      <c r="C427">
        <v>0.99082568807339455</v>
      </c>
      <c r="D427">
        <v>0.36666666666666659</v>
      </c>
      <c r="E427">
        <v>-0.3725490196078432</v>
      </c>
      <c r="F427">
        <v>-0.70238095238095233</v>
      </c>
      <c r="G427">
        <v>-0.3968253968253968</v>
      </c>
      <c r="H427">
        <v>-0.9</v>
      </c>
      <c r="I427">
        <v>0.37254901960784309</v>
      </c>
      <c r="J427">
        <v>-0.16666666666666671</v>
      </c>
      <c r="K427">
        <v>-0.99082568807339455</v>
      </c>
    </row>
    <row r="428" spans="1:11" x14ac:dyDescent="0.3">
      <c r="A428" t="s">
        <v>25</v>
      </c>
      <c r="B428">
        <v>1</v>
      </c>
      <c r="C428">
        <v>0.2107843137254902</v>
      </c>
      <c r="D428">
        <v>0.2166907166907166</v>
      </c>
      <c r="E428">
        <v>-5.4945054945054903E-2</v>
      </c>
      <c r="F428">
        <v>-0.2057971014492754</v>
      </c>
      <c r="G428">
        <v>-0.3449275362318841</v>
      </c>
      <c r="H428">
        <v>-0.36195286195286203</v>
      </c>
      <c r="I428">
        <v>5.4945054945054903E-2</v>
      </c>
      <c r="J428">
        <v>7.1428571428571397E-2</v>
      </c>
      <c r="K428">
        <v>-0.2107843137254902</v>
      </c>
    </row>
    <row r="429" spans="1:11" x14ac:dyDescent="0.3">
      <c r="A429" t="s">
        <v>25</v>
      </c>
      <c r="B429">
        <v>2</v>
      </c>
      <c r="C429">
        <v>0.19047619047619041</v>
      </c>
      <c r="D429">
        <v>-0.21413667188315069</v>
      </c>
      <c r="E429">
        <v>-0.19047619047619041</v>
      </c>
      <c r="F429">
        <v>-2.52343186733958E-2</v>
      </c>
      <c r="G429">
        <v>7.6664263398221494E-2</v>
      </c>
      <c r="H429">
        <v>9.4940010432968097E-2</v>
      </c>
      <c r="I429">
        <v>0.19047619047619041</v>
      </c>
      <c r="J429">
        <v>-0.33333333333333331</v>
      </c>
      <c r="K429">
        <v>-1.9607843137254902E-2</v>
      </c>
    </row>
    <row r="430" spans="1:11" x14ac:dyDescent="0.3">
      <c r="A430" t="s">
        <v>25</v>
      </c>
      <c r="B430">
        <v>3</v>
      </c>
      <c r="C430">
        <v>0.39393939393939398</v>
      </c>
      <c r="D430">
        <v>-5.2825893848545399E-2</v>
      </c>
      <c r="E430">
        <v>-0.39393939393939398</v>
      </c>
      <c r="F430">
        <v>-0.14329659061779029</v>
      </c>
      <c r="G430">
        <v>-1.9225839528325999E-2</v>
      </c>
      <c r="H430">
        <v>2.2318454363757401E-2</v>
      </c>
      <c r="I430">
        <v>0.39393939393939392</v>
      </c>
      <c r="J430">
        <v>-8.3333333333333301E-2</v>
      </c>
      <c r="K430">
        <v>-6.5058479532163802E-2</v>
      </c>
    </row>
    <row r="431" spans="1:11" x14ac:dyDescent="0.3">
      <c r="A431" t="s">
        <v>25</v>
      </c>
      <c r="B431">
        <v>4</v>
      </c>
      <c r="C431">
        <v>0.52380952380952372</v>
      </c>
      <c r="D431">
        <v>0.1539836112597002</v>
      </c>
      <c r="E431">
        <v>-0.52380952380952372</v>
      </c>
      <c r="F431">
        <v>-0.30405063291139239</v>
      </c>
      <c r="G431">
        <v>-7.8734177215189799E-2</v>
      </c>
      <c r="H431">
        <v>-9.7216084843129002E-3</v>
      </c>
      <c r="I431">
        <v>0.52380952380952372</v>
      </c>
      <c r="J431">
        <v>0.2982456140350877</v>
      </c>
      <c r="K431">
        <v>-0.13964992389649919</v>
      </c>
    </row>
    <row r="432" spans="1:11" x14ac:dyDescent="0.3">
      <c r="A432" t="s">
        <v>25</v>
      </c>
      <c r="B432">
        <v>0</v>
      </c>
      <c r="C432">
        <v>0.10989010989010981</v>
      </c>
      <c r="D432">
        <v>0.21124708624708621</v>
      </c>
      <c r="E432">
        <v>0.10989010989010981</v>
      </c>
      <c r="F432">
        <v>-2.01149425287355E-2</v>
      </c>
      <c r="G432">
        <v>-5.1245210727969302E-2</v>
      </c>
      <c r="H432">
        <v>-8.9160839160839098E-2</v>
      </c>
      <c r="I432">
        <v>-0.10989010989010981</v>
      </c>
      <c r="J432">
        <v>0.33333333333333331</v>
      </c>
      <c r="K432">
        <v>3.0769230769230702E-2</v>
      </c>
    </row>
    <row r="433" spans="1:11" x14ac:dyDescent="0.3">
      <c r="A433" t="s">
        <v>25</v>
      </c>
      <c r="B433">
        <v>1</v>
      </c>
      <c r="C433">
        <v>4.4831047172967403E-2</v>
      </c>
      <c r="D433">
        <v>-6.8789308176099998E-3</v>
      </c>
      <c r="E433">
        <v>-3.2967032967032898E-2</v>
      </c>
      <c r="F433">
        <v>-8.6337760910815894E-2</v>
      </c>
      <c r="G433">
        <v>-8.7760910815939203E-2</v>
      </c>
      <c r="H433">
        <v>-6.9575471698113095E-2</v>
      </c>
      <c r="I433">
        <v>3.2967032967033003E-2</v>
      </c>
      <c r="J433">
        <v>-8.3333333333333301E-2</v>
      </c>
      <c r="K433">
        <v>-4.4831047172967403E-2</v>
      </c>
    </row>
    <row r="434" spans="1:11" x14ac:dyDescent="0.3">
      <c r="A434" t="s">
        <v>25</v>
      </c>
      <c r="B434">
        <v>2</v>
      </c>
      <c r="C434">
        <v>0.43137254901960781</v>
      </c>
      <c r="D434">
        <v>-2.9349225001398901E-2</v>
      </c>
      <c r="E434">
        <v>-0.43137254901960781</v>
      </c>
      <c r="F434">
        <v>2.51952632905014E-2</v>
      </c>
      <c r="G434">
        <v>0.15671453766691851</v>
      </c>
      <c r="H434">
        <v>0.15393654524089301</v>
      </c>
      <c r="I434">
        <v>0.43137254901960781</v>
      </c>
      <c r="J434">
        <v>9.5238095238095205E-2</v>
      </c>
      <c r="K434">
        <v>2.5135869565217399E-2</v>
      </c>
    </row>
    <row r="435" spans="1:11" x14ac:dyDescent="0.3">
      <c r="A435" t="s">
        <v>25</v>
      </c>
      <c r="B435">
        <v>3</v>
      </c>
      <c r="C435">
        <v>0.238095238095238</v>
      </c>
      <c r="D435">
        <v>0.3068906443323498</v>
      </c>
      <c r="E435">
        <v>0.238095238095238</v>
      </c>
      <c r="F435">
        <v>-5.4968287526426997E-2</v>
      </c>
      <c r="G435">
        <v>-0.1236786469344609</v>
      </c>
      <c r="H435">
        <v>-0.18520986009327109</v>
      </c>
      <c r="I435">
        <v>-0.238095238095238</v>
      </c>
      <c r="J435">
        <v>0.4285714285714286</v>
      </c>
      <c r="K435">
        <v>3.7499999999999901E-2</v>
      </c>
    </row>
    <row r="436" spans="1:11" x14ac:dyDescent="0.3">
      <c r="A436" t="s">
        <v>25</v>
      </c>
      <c r="B436">
        <v>4</v>
      </c>
      <c r="C436">
        <v>0.3125</v>
      </c>
      <c r="D436">
        <v>-0.26234318996415767</v>
      </c>
      <c r="E436">
        <v>-0.3125</v>
      </c>
      <c r="F436">
        <v>-0.12387640449438191</v>
      </c>
      <c r="G436">
        <v>-5.1404494382022499E-2</v>
      </c>
      <c r="H436">
        <v>8.0241935483870999E-2</v>
      </c>
      <c r="I436">
        <v>0.3125</v>
      </c>
      <c r="J436">
        <v>-0.44444444444444448</v>
      </c>
      <c r="K436">
        <v>-0.139269406392694</v>
      </c>
    </row>
    <row r="437" spans="1:11" x14ac:dyDescent="0.3">
      <c r="A437" t="s">
        <v>25</v>
      </c>
      <c r="B437">
        <v>0</v>
      </c>
      <c r="C437">
        <v>0.4907407407407407</v>
      </c>
      <c r="D437">
        <v>0.26997929606625259</v>
      </c>
      <c r="E437">
        <v>-0.238095238095238</v>
      </c>
      <c r="F437">
        <v>-0.56762295081967218</v>
      </c>
      <c r="G437">
        <v>-0.30122950819672129</v>
      </c>
      <c r="H437">
        <v>-0.59710144927536235</v>
      </c>
      <c r="I437">
        <v>0.238095238095238</v>
      </c>
      <c r="J437">
        <v>-5.7142857142857002E-2</v>
      </c>
      <c r="K437">
        <v>-0.4907407407407407</v>
      </c>
    </row>
    <row r="438" spans="1:11" x14ac:dyDescent="0.3">
      <c r="A438" t="s">
        <v>25</v>
      </c>
      <c r="B438">
        <v>1</v>
      </c>
      <c r="C438">
        <v>0.30952380952380959</v>
      </c>
      <c r="D438">
        <v>3.4134401424120997E-2</v>
      </c>
      <c r="E438">
        <v>-0.30952380952380959</v>
      </c>
      <c r="F438">
        <v>-0.31359649122807021</v>
      </c>
      <c r="G438">
        <v>-0.15350877192982459</v>
      </c>
      <c r="H438">
        <v>-0.1158878504672896</v>
      </c>
      <c r="I438">
        <v>0.30952380952380948</v>
      </c>
      <c r="J438">
        <v>-4.7619047619047603E-2</v>
      </c>
      <c r="K438">
        <v>-0.17999999999999991</v>
      </c>
    </row>
    <row r="439" spans="1:11" x14ac:dyDescent="0.3">
      <c r="A439" t="s">
        <v>25</v>
      </c>
      <c r="B439">
        <v>2</v>
      </c>
      <c r="C439">
        <v>0.25</v>
      </c>
      <c r="D439">
        <v>-0.24843304843304839</v>
      </c>
      <c r="E439">
        <v>-0.25</v>
      </c>
      <c r="F439">
        <v>-5.5496828752642703E-2</v>
      </c>
      <c r="G439">
        <v>3.7526427061310798E-2</v>
      </c>
      <c r="H439">
        <v>9.6866096866096804E-2</v>
      </c>
      <c r="I439">
        <v>0.25</v>
      </c>
      <c r="J439">
        <v>-0.4</v>
      </c>
      <c r="K439">
        <v>-6.07142857142857E-2</v>
      </c>
    </row>
    <row r="440" spans="1:11" x14ac:dyDescent="0.3">
      <c r="A440" t="s">
        <v>25</v>
      </c>
      <c r="B440">
        <v>3</v>
      </c>
      <c r="C440">
        <v>0.30303030303030298</v>
      </c>
      <c r="D440">
        <v>9.9025974025974003E-2</v>
      </c>
      <c r="E440">
        <v>-0.30303030303030298</v>
      </c>
      <c r="F440">
        <v>-0.1083333333333333</v>
      </c>
      <c r="G440">
        <v>0</v>
      </c>
      <c r="H440">
        <v>-7.5757575757574996E-3</v>
      </c>
      <c r="I440">
        <v>0.30303030303030298</v>
      </c>
      <c r="J440">
        <v>0.19047619047619041</v>
      </c>
      <c r="K440">
        <v>-6.9416088199264004E-3</v>
      </c>
    </row>
    <row r="441" spans="1:11" x14ac:dyDescent="0.3">
      <c r="A441" t="s">
        <v>25</v>
      </c>
      <c r="B441">
        <v>4</v>
      </c>
      <c r="C441">
        <v>0.1999999999999999</v>
      </c>
      <c r="D441">
        <v>0.1356364275668073</v>
      </c>
      <c r="E441">
        <v>-0.1999999999999999</v>
      </c>
      <c r="F441">
        <v>-0.1172394678492239</v>
      </c>
      <c r="G441">
        <v>-4.5731707317073197E-2</v>
      </c>
      <c r="H441">
        <v>-4.9050632911392403E-2</v>
      </c>
      <c r="I441">
        <v>0.1999999999999999</v>
      </c>
      <c r="J441">
        <v>0.22222222222222221</v>
      </c>
      <c r="K441">
        <v>-3.2671629445822997E-2</v>
      </c>
    </row>
    <row r="442" spans="1:11" x14ac:dyDescent="0.3">
      <c r="A442" t="s">
        <v>25</v>
      </c>
      <c r="B442">
        <v>0</v>
      </c>
      <c r="C442">
        <v>8.3333333333333301E-2</v>
      </c>
      <c r="D442">
        <v>0.29510638297872338</v>
      </c>
      <c r="E442">
        <v>-8.3333333333333301E-2</v>
      </c>
      <c r="F442">
        <v>-2.7798461156614499E-2</v>
      </c>
      <c r="G442">
        <v>-5.5596922313229102E-2</v>
      </c>
      <c r="H442">
        <v>-9.0212765957446803E-2</v>
      </c>
      <c r="I442">
        <v>8.3333333333333301E-2</v>
      </c>
      <c r="J442">
        <v>0.5</v>
      </c>
      <c r="K442">
        <v>2.8169014084507001E-2</v>
      </c>
    </row>
    <row r="443" spans="1:11" x14ac:dyDescent="0.3">
      <c r="A443" t="s">
        <v>25</v>
      </c>
      <c r="B443">
        <v>1</v>
      </c>
      <c r="C443">
        <v>7.0707070707070593E-2</v>
      </c>
      <c r="D443">
        <v>0.111281179138322</v>
      </c>
      <c r="E443">
        <v>-7.0707070707070593E-2</v>
      </c>
      <c r="F443">
        <v>-3.9961013645224003E-2</v>
      </c>
      <c r="G443">
        <v>-7.7485380116959005E-2</v>
      </c>
      <c r="H443">
        <v>-7.2562358276643896E-2</v>
      </c>
      <c r="I443">
        <v>7.0707070707070704E-2</v>
      </c>
      <c r="J443">
        <v>0.15</v>
      </c>
      <c r="K443">
        <v>-2.4991322457480002E-2</v>
      </c>
    </row>
    <row r="444" spans="1:11" x14ac:dyDescent="0.3">
      <c r="A444" t="s">
        <v>25</v>
      </c>
      <c r="B444">
        <v>2</v>
      </c>
      <c r="C444">
        <v>0.2857142857142857</v>
      </c>
      <c r="D444">
        <v>0.4772423025435073</v>
      </c>
      <c r="E444">
        <v>-0.2857142857142857</v>
      </c>
      <c r="F444">
        <v>-4.2553191489361597E-2</v>
      </c>
      <c r="G444">
        <v>5.0243527300692002E-2</v>
      </c>
      <c r="H444">
        <v>4.5515394912985098E-2</v>
      </c>
      <c r="I444">
        <v>0.2857142857142857</v>
      </c>
      <c r="J444">
        <v>1</v>
      </c>
      <c r="K444">
        <v>0</v>
      </c>
    </row>
    <row r="445" spans="1:11" x14ac:dyDescent="0.3">
      <c r="A445" t="s">
        <v>25</v>
      </c>
      <c r="B445">
        <v>3</v>
      </c>
      <c r="C445">
        <v>0.2142857142857143</v>
      </c>
      <c r="D445">
        <v>-8.05539582135327E-2</v>
      </c>
      <c r="E445">
        <v>0.2142857142857143</v>
      </c>
      <c r="F445">
        <v>-7.4246508208772294E-2</v>
      </c>
      <c r="G445">
        <v>-0.18745405537858359</v>
      </c>
      <c r="H445">
        <v>-0.17222541690626789</v>
      </c>
      <c r="I445">
        <v>-0.2142857142857143</v>
      </c>
      <c r="J445">
        <v>-0.33333333333333331</v>
      </c>
      <c r="K445">
        <v>-5.1282051282051301E-2</v>
      </c>
    </row>
    <row r="446" spans="1:11" x14ac:dyDescent="0.3">
      <c r="A446" t="s">
        <v>25</v>
      </c>
      <c r="B446">
        <v>4</v>
      </c>
      <c r="C446">
        <v>0.29166666666666669</v>
      </c>
      <c r="D446">
        <v>2.1103896103896101E-2</v>
      </c>
      <c r="E446">
        <v>-0.29166666666666669</v>
      </c>
      <c r="F446">
        <v>-0.1</v>
      </c>
      <c r="G446">
        <v>9.5238095238093998E-3</v>
      </c>
      <c r="H446">
        <v>4.11255411255411E-2</v>
      </c>
      <c r="I446">
        <v>0.29166666666666657</v>
      </c>
      <c r="J446">
        <v>8.3333333333333301E-2</v>
      </c>
      <c r="K446">
        <v>-3.7912912912912801E-2</v>
      </c>
    </row>
    <row r="447" spans="1:11" x14ac:dyDescent="0.3">
      <c r="A447" t="s">
        <v>25</v>
      </c>
      <c r="B447">
        <v>0</v>
      </c>
      <c r="C447">
        <v>3.9215686274509803E-2</v>
      </c>
      <c r="D447">
        <v>0.114741641337386</v>
      </c>
      <c r="E447">
        <v>-3.9215686274509803E-2</v>
      </c>
      <c r="F447">
        <v>3.4824172072379603E-2</v>
      </c>
      <c r="G447">
        <v>6.9648344144759206E-2</v>
      </c>
      <c r="H447">
        <v>5.6231003039513602E-2</v>
      </c>
      <c r="I447">
        <v>3.9215686274509699E-2</v>
      </c>
      <c r="J447">
        <v>0.2857142857142857</v>
      </c>
      <c r="K447">
        <v>2.3809523809523801E-2</v>
      </c>
    </row>
    <row r="448" spans="1:11" x14ac:dyDescent="0.3">
      <c r="A448" t="s">
        <v>25</v>
      </c>
      <c r="B448">
        <v>1</v>
      </c>
      <c r="C448">
        <v>0.2424242424242424</v>
      </c>
      <c r="D448">
        <v>6.1752136752136699E-2</v>
      </c>
      <c r="E448">
        <v>-2.3809523809523701E-2</v>
      </c>
      <c r="F448">
        <v>-0.19104633003643939</v>
      </c>
      <c r="G448">
        <v>-0.33784487246225919</v>
      </c>
      <c r="H448">
        <v>-0.27350427350427342</v>
      </c>
      <c r="I448">
        <v>2.3809523809523801E-2</v>
      </c>
      <c r="J448">
        <v>-0.15</v>
      </c>
      <c r="K448">
        <v>-0.2424242424242424</v>
      </c>
    </row>
    <row r="449" spans="1:11" x14ac:dyDescent="0.3">
      <c r="A449" t="s">
        <v>25</v>
      </c>
      <c r="B449">
        <v>2</v>
      </c>
      <c r="C449">
        <v>0.1333333333333333</v>
      </c>
      <c r="D449">
        <v>-4.7791268406096599E-2</v>
      </c>
      <c r="E449">
        <v>-0.1333333333333333</v>
      </c>
      <c r="F449">
        <v>-7.4999999999999997E-3</v>
      </c>
      <c r="G449">
        <v>9.5000000000000001E-2</v>
      </c>
      <c r="H449">
        <v>9.5582536812193197E-2</v>
      </c>
      <c r="I449">
        <v>0.1333333333333333</v>
      </c>
      <c r="J449">
        <v>0</v>
      </c>
      <c r="K449">
        <v>0</v>
      </c>
    </row>
    <row r="450" spans="1:11" x14ac:dyDescent="0.3">
      <c r="A450" t="s">
        <v>25</v>
      </c>
      <c r="B450">
        <v>3</v>
      </c>
      <c r="C450">
        <v>9.9999999999999895E-2</v>
      </c>
      <c r="D450">
        <v>-0.14393939393939389</v>
      </c>
      <c r="E450">
        <v>-9.9999999999999895E-2</v>
      </c>
      <c r="F450">
        <v>-8.2500000000000004E-2</v>
      </c>
      <c r="G450">
        <v>-7.2499999999999995E-2</v>
      </c>
      <c r="H450">
        <v>-4.54545454545454E-2</v>
      </c>
      <c r="I450">
        <v>0.1</v>
      </c>
      <c r="J450">
        <v>-0.33333333333333331</v>
      </c>
      <c r="K450">
        <v>-0.05</v>
      </c>
    </row>
    <row r="451" spans="1:11" x14ac:dyDescent="0.3">
      <c r="A451" t="s">
        <v>25</v>
      </c>
      <c r="B451">
        <v>4</v>
      </c>
      <c r="C451">
        <v>4.7619047619047603E-2</v>
      </c>
      <c r="D451">
        <v>4.1034651847008802E-2</v>
      </c>
      <c r="E451">
        <v>4.7619047619047603E-2</v>
      </c>
      <c r="F451">
        <v>-4.1414141414141299E-2</v>
      </c>
      <c r="G451">
        <v>-3.5353535353535297E-2</v>
      </c>
      <c r="H451">
        <v>-3.6956521739130402E-2</v>
      </c>
      <c r="I451">
        <v>-4.7619047619047603E-2</v>
      </c>
      <c r="J451">
        <v>4.5112781954887202E-2</v>
      </c>
      <c r="K451">
        <v>-1.91176470588235E-2</v>
      </c>
    </row>
    <row r="452" spans="1:11" x14ac:dyDescent="0.3">
      <c r="A452" t="s">
        <v>25</v>
      </c>
      <c r="B452">
        <v>0</v>
      </c>
      <c r="C452">
        <v>3.7037037037037E-2</v>
      </c>
      <c r="D452">
        <v>9.9735605170387695E-2</v>
      </c>
      <c r="E452">
        <v>0</v>
      </c>
      <c r="F452">
        <v>-2.6315789473684102E-2</v>
      </c>
      <c r="G452">
        <v>-0.2179633867276887</v>
      </c>
      <c r="H452">
        <v>-0.1994712103407755</v>
      </c>
      <c r="I452">
        <v>0</v>
      </c>
      <c r="J452">
        <v>0</v>
      </c>
      <c r="K452">
        <v>-3.7037037037037E-2</v>
      </c>
    </row>
    <row r="453" spans="1:11" x14ac:dyDescent="0.3">
      <c r="A453" t="s">
        <v>25</v>
      </c>
      <c r="B453">
        <v>1</v>
      </c>
      <c r="C453">
        <v>1.52380952380952E-2</v>
      </c>
      <c r="D453">
        <v>9.5087995797215594E-2</v>
      </c>
      <c r="E453">
        <v>0</v>
      </c>
      <c r="F453">
        <v>-8.6382113821138005E-3</v>
      </c>
      <c r="G453">
        <v>-0.19410569105691061</v>
      </c>
      <c r="H453">
        <v>-0.19017599159443119</v>
      </c>
      <c r="I453">
        <v>0</v>
      </c>
      <c r="J453">
        <v>0</v>
      </c>
      <c r="K453">
        <v>-1.52380952380952E-2</v>
      </c>
    </row>
    <row r="454" spans="1:11" x14ac:dyDescent="0.3">
      <c r="A454" t="s">
        <v>25</v>
      </c>
      <c r="B454">
        <v>2</v>
      </c>
      <c r="C454">
        <v>5.1857901184156799E-2</v>
      </c>
      <c r="D454">
        <v>-0.21439393939393939</v>
      </c>
      <c r="E454">
        <v>0</v>
      </c>
      <c r="F454">
        <v>-4.0780141843971697E-2</v>
      </c>
      <c r="G454">
        <v>-2.8368794326240999E-2</v>
      </c>
      <c r="H454">
        <v>1.2121212121212E-2</v>
      </c>
      <c r="I454">
        <v>0</v>
      </c>
      <c r="J454">
        <v>-0.41666666666666669</v>
      </c>
      <c r="K454">
        <v>-5.1857901184156799E-2</v>
      </c>
    </row>
    <row r="455" spans="1:11" x14ac:dyDescent="0.3">
      <c r="A455" t="s">
        <v>25</v>
      </c>
      <c r="B455">
        <v>3</v>
      </c>
      <c r="C455">
        <v>0.18181818181818171</v>
      </c>
      <c r="D455">
        <v>0.55292598967297757</v>
      </c>
      <c r="E455">
        <v>-0.18181818181818171</v>
      </c>
      <c r="F455">
        <v>-1.05708245243129E-2</v>
      </c>
      <c r="G455">
        <v>-6.50105708245243E-2</v>
      </c>
      <c r="H455">
        <v>-0.10585197934595519</v>
      </c>
      <c r="I455">
        <v>0.1818181818181818</v>
      </c>
      <c r="J455">
        <v>1</v>
      </c>
      <c r="K455">
        <v>3.8961038961038898E-2</v>
      </c>
    </row>
    <row r="456" spans="1:11" x14ac:dyDescent="0.3">
      <c r="A456" t="s">
        <v>25</v>
      </c>
      <c r="B456">
        <v>4</v>
      </c>
      <c r="C456">
        <v>6.25E-2</v>
      </c>
      <c r="D456">
        <v>-6.7042606516290695E-2</v>
      </c>
      <c r="E456">
        <v>6.25E-2</v>
      </c>
      <c r="F456">
        <v>2.3529411764705799E-2</v>
      </c>
      <c r="G456">
        <v>2.78637770897831E-2</v>
      </c>
      <c r="H456">
        <v>3.7593984962405999E-2</v>
      </c>
      <c r="I456">
        <v>-6.25E-2</v>
      </c>
      <c r="J456">
        <v>-9.6491228070175405E-2</v>
      </c>
      <c r="K456">
        <v>1.0548523206751001E-2</v>
      </c>
    </row>
    <row r="457" spans="1:11" x14ac:dyDescent="0.3">
      <c r="A457" t="s">
        <v>25</v>
      </c>
      <c r="B457">
        <v>0</v>
      </c>
      <c r="C457">
        <v>0.125</v>
      </c>
      <c r="D457">
        <v>3.6111111111111101E-2</v>
      </c>
      <c r="E457">
        <v>0</v>
      </c>
      <c r="F457">
        <v>-9.9999999999999895E-2</v>
      </c>
      <c r="G457">
        <v>-0.15</v>
      </c>
      <c r="H457">
        <v>-7.2222222222222104E-2</v>
      </c>
      <c r="I457">
        <v>0</v>
      </c>
      <c r="J457">
        <v>0</v>
      </c>
      <c r="K457">
        <v>-0.125</v>
      </c>
    </row>
    <row r="458" spans="1:11" x14ac:dyDescent="0.3">
      <c r="A458" t="s">
        <v>25</v>
      </c>
      <c r="B458">
        <v>1</v>
      </c>
      <c r="C458">
        <v>7.6923076923076802E-2</v>
      </c>
      <c r="D458">
        <v>4.5892916528100999E-2</v>
      </c>
      <c r="E458">
        <v>0</v>
      </c>
      <c r="F458">
        <v>-6.0606060606060497E-2</v>
      </c>
      <c r="G458">
        <v>-0.13870665417057171</v>
      </c>
      <c r="H458">
        <v>-9.1785833056202207E-2</v>
      </c>
      <c r="I458">
        <v>0</v>
      </c>
      <c r="J458">
        <v>0</v>
      </c>
      <c r="K458">
        <v>-7.6923076923076802E-2</v>
      </c>
    </row>
    <row r="459" spans="1:11" x14ac:dyDescent="0.3">
      <c r="A459" t="s">
        <v>25</v>
      </c>
      <c r="B459">
        <v>2</v>
      </c>
      <c r="C459">
        <v>5.1857901184156799E-2</v>
      </c>
      <c r="D459">
        <v>-0.19660167437761619</v>
      </c>
      <c r="E459">
        <v>4.7619047619047603E-2</v>
      </c>
      <c r="F459">
        <v>-3.8070328392908998E-2</v>
      </c>
      <c r="G459">
        <v>-6.0156931124673102E-2</v>
      </c>
      <c r="H459">
        <v>-2.34633179114343E-2</v>
      </c>
      <c r="I459">
        <v>-4.7619047619047603E-2</v>
      </c>
      <c r="J459">
        <v>-0.41666666666666669</v>
      </c>
      <c r="K459">
        <v>-5.1857901184156799E-2</v>
      </c>
    </row>
    <row r="460" spans="1:11" x14ac:dyDescent="0.3">
      <c r="A460" t="s">
        <v>25</v>
      </c>
      <c r="B460">
        <v>3</v>
      </c>
      <c r="C460">
        <v>0.1428571428571429</v>
      </c>
      <c r="D460">
        <v>-0.28804614629356889</v>
      </c>
      <c r="E460">
        <v>0.1428571428571429</v>
      </c>
      <c r="F460">
        <v>-3.6666666666666597E-2</v>
      </c>
      <c r="G460">
        <v>-0.1366666666666666</v>
      </c>
      <c r="H460">
        <v>-9.0574374079528702E-2</v>
      </c>
      <c r="I460">
        <v>-0.14285714285714279</v>
      </c>
      <c r="J460">
        <v>-0.66666666666666663</v>
      </c>
      <c r="K460">
        <v>-7.1705426356589094E-2</v>
      </c>
    </row>
    <row r="461" spans="1:11" x14ac:dyDescent="0.3">
      <c r="A461" t="s">
        <v>25</v>
      </c>
      <c r="B461">
        <v>4</v>
      </c>
      <c r="C461">
        <v>0.19780219780219779</v>
      </c>
      <c r="D461">
        <v>7.6138709072145594E-2</v>
      </c>
      <c r="E461">
        <v>-0.19780219780219779</v>
      </c>
      <c r="F461">
        <v>3.0906233630172801E-2</v>
      </c>
      <c r="G461">
        <v>9.3504452592980597E-2</v>
      </c>
      <c r="H461">
        <v>4.62519936204146E-2</v>
      </c>
      <c r="I461">
        <v>0.19780219780219771</v>
      </c>
      <c r="J461">
        <v>0.19852941176470579</v>
      </c>
      <c r="K461">
        <v>7.1794871794871706E-2</v>
      </c>
    </row>
    <row r="462" spans="1:11" x14ac:dyDescent="0.3">
      <c r="A462" t="s">
        <v>26</v>
      </c>
      <c r="B462">
        <v>0</v>
      </c>
      <c r="C462">
        <v>5.7803468208092401E-2</v>
      </c>
      <c r="D462">
        <v>-5.3489234904644897E-2</v>
      </c>
      <c r="E462">
        <v>-2.3584905660377002E-3</v>
      </c>
      <c r="F462">
        <v>-1.84254606365159E-2</v>
      </c>
      <c r="G462">
        <v>0.19443743180304179</v>
      </c>
      <c r="H462">
        <v>0.1978875607183806</v>
      </c>
      <c r="I462">
        <v>2.3584905660377002E-3</v>
      </c>
      <c r="J462">
        <v>9.0909090909090898E-2</v>
      </c>
      <c r="K462">
        <v>-5.7803468208092401E-2</v>
      </c>
    </row>
    <row r="463" spans="1:11" x14ac:dyDescent="0.3">
      <c r="A463" t="s">
        <v>26</v>
      </c>
      <c r="B463">
        <v>1</v>
      </c>
      <c r="C463">
        <v>4.64966096222151E-2</v>
      </c>
      <c r="D463">
        <v>3.1202181417031401E-2</v>
      </c>
      <c r="E463">
        <v>-2.3635418333066701E-2</v>
      </c>
      <c r="F463">
        <v>-3.0612491988899801E-2</v>
      </c>
      <c r="G463">
        <v>0.17620922545105649</v>
      </c>
      <c r="H463">
        <v>0.16676230383260379</v>
      </c>
      <c r="I463">
        <v>2.3635418333066701E-2</v>
      </c>
      <c r="J463">
        <v>0.2291666666666666</v>
      </c>
      <c r="K463">
        <v>-4.64966096222151E-2</v>
      </c>
    </row>
    <row r="464" spans="1:11" x14ac:dyDescent="0.3">
      <c r="A464" t="s">
        <v>26</v>
      </c>
      <c r="B464">
        <v>2</v>
      </c>
      <c r="C464">
        <v>0.46438879456706278</v>
      </c>
      <c r="D464">
        <v>-9.3086932447397505E-2</v>
      </c>
      <c r="E464">
        <v>-0.13156351545378969</v>
      </c>
      <c r="F464">
        <v>-0.22550882712254169</v>
      </c>
      <c r="G464">
        <v>0.15845503397503979</v>
      </c>
      <c r="H464">
        <v>0.10680878552971571</v>
      </c>
      <c r="I464">
        <v>0.13156351545378969</v>
      </c>
      <c r="J464">
        <v>-7.9365079365079305E-2</v>
      </c>
      <c r="K464">
        <v>-0.46438879456706278</v>
      </c>
    </row>
    <row r="465" spans="1:11" x14ac:dyDescent="0.3">
      <c r="A465" t="s">
        <v>26</v>
      </c>
      <c r="B465">
        <v>3</v>
      </c>
      <c r="C465">
        <v>5.7971014492753603E-2</v>
      </c>
      <c r="D465">
        <v>-1.19015893881934E-2</v>
      </c>
      <c r="E465">
        <v>-2.2222222222222001E-3</v>
      </c>
      <c r="F465">
        <v>-1.53061224489795E-2</v>
      </c>
      <c r="G465">
        <v>0.13317836235586361</v>
      </c>
      <c r="H465">
        <v>0.1349142898874981</v>
      </c>
      <c r="I465">
        <v>2.2222222222222001E-3</v>
      </c>
      <c r="J465">
        <v>0.1111111111111111</v>
      </c>
      <c r="K465">
        <v>-5.7971014492753603E-2</v>
      </c>
    </row>
    <row r="466" spans="1:11" x14ac:dyDescent="0.3">
      <c r="A466" t="s">
        <v>26</v>
      </c>
      <c r="B466">
        <v>4</v>
      </c>
      <c r="C466">
        <v>3.3707865168539297E-2</v>
      </c>
      <c r="D466">
        <v>2.7105048213272798E-2</v>
      </c>
      <c r="E466">
        <v>-4.3956043956043002E-3</v>
      </c>
      <c r="F466">
        <v>-1.26382306477093E-2</v>
      </c>
      <c r="G466">
        <v>0.195471420161132</v>
      </c>
      <c r="H466">
        <v>0.1957899035734543</v>
      </c>
      <c r="I466">
        <v>4.3956043956043002E-3</v>
      </c>
      <c r="J466">
        <v>0.25</v>
      </c>
      <c r="K466">
        <v>-3.3707865168539297E-2</v>
      </c>
    </row>
    <row r="467" spans="1:11" x14ac:dyDescent="0.3">
      <c r="A467" t="s">
        <v>26</v>
      </c>
      <c r="B467">
        <v>0</v>
      </c>
      <c r="C467">
        <v>1.8067706352223999E-3</v>
      </c>
      <c r="D467">
        <v>-0.1005081406368384</v>
      </c>
      <c r="E467">
        <v>4.452359750667E-4</v>
      </c>
      <c r="F467">
        <v>-5.7058770533650004E-4</v>
      </c>
      <c r="G467">
        <v>3.3790804528664502E-2</v>
      </c>
      <c r="H467">
        <v>3.43496146070102E-2</v>
      </c>
      <c r="I467">
        <v>-4.452359750667E-4</v>
      </c>
      <c r="J467">
        <v>-0.1666666666666666</v>
      </c>
      <c r="K467">
        <v>-1.8067706352223999E-3</v>
      </c>
    </row>
    <row r="468" spans="1:11" x14ac:dyDescent="0.3">
      <c r="A468" t="s">
        <v>26</v>
      </c>
      <c r="B468">
        <v>1</v>
      </c>
      <c r="C468">
        <v>6.3382694430695998E-3</v>
      </c>
      <c r="D468">
        <v>6.7959417253262905E-2</v>
      </c>
      <c r="E468">
        <v>-3.022900252948E-3</v>
      </c>
      <c r="F468">
        <v>-3.7204315662932E-3</v>
      </c>
      <c r="G468">
        <v>2.09715894316756E-2</v>
      </c>
      <c r="H468">
        <v>1.8843070255378899E-2</v>
      </c>
      <c r="I468">
        <v>3.0229002529481002E-3</v>
      </c>
      <c r="J468">
        <v>0.15476190476190479</v>
      </c>
      <c r="K468">
        <v>-6.3382694430695998E-3</v>
      </c>
    </row>
    <row r="469" spans="1:11" x14ac:dyDescent="0.3">
      <c r="A469" t="s">
        <v>26</v>
      </c>
      <c r="B469">
        <v>2</v>
      </c>
      <c r="C469">
        <v>6.3636363636363602E-2</v>
      </c>
      <c r="D469">
        <v>0.1319399511960134</v>
      </c>
      <c r="E469">
        <v>-1.9414486193544401E-2</v>
      </c>
      <c r="F469">
        <v>-2.32654743316307E-2</v>
      </c>
      <c r="G469">
        <v>4.8667741396009002E-3</v>
      </c>
      <c r="H469">
        <v>-1.0667506322488E-2</v>
      </c>
      <c r="I469">
        <v>1.9414486193544401E-2</v>
      </c>
      <c r="J469">
        <v>0.25321239606953888</v>
      </c>
      <c r="K469">
        <v>-6.3636363636363602E-2</v>
      </c>
    </row>
    <row r="470" spans="1:11" x14ac:dyDescent="0.3">
      <c r="A470" t="s">
        <v>26</v>
      </c>
      <c r="B470">
        <v>3</v>
      </c>
      <c r="C470">
        <v>2.9185867895544998E-3</v>
      </c>
      <c r="D470">
        <v>8.9431341387106997E-2</v>
      </c>
      <c r="E470">
        <v>-6.6711140760510003E-4</v>
      </c>
      <c r="F470">
        <v>-1.2930344753465E-3</v>
      </c>
      <c r="G470">
        <v>2.1531627279349399E-2</v>
      </c>
      <c r="H470">
        <v>2.1137317225785799E-2</v>
      </c>
      <c r="I470">
        <v>6.6711140760499995E-4</v>
      </c>
      <c r="J470">
        <v>0.2</v>
      </c>
      <c r="K470">
        <v>-2.9185867895544998E-3</v>
      </c>
    </row>
    <row r="471" spans="1:11" x14ac:dyDescent="0.3">
      <c r="A471" t="s">
        <v>26</v>
      </c>
      <c r="B471">
        <v>4</v>
      </c>
      <c r="C471">
        <v>1.8405025106439901E-2</v>
      </c>
      <c r="D471">
        <v>-0.1814269928109021</v>
      </c>
      <c r="E471">
        <v>-2.149344586318E-4</v>
      </c>
      <c r="F471">
        <v>-2.6754662747673998E-3</v>
      </c>
      <c r="G471">
        <v>2.9331629506352801E-2</v>
      </c>
      <c r="H471">
        <v>2.9520652288470901E-2</v>
      </c>
      <c r="I471">
        <v>2.1493445863189999E-4</v>
      </c>
      <c r="J471">
        <v>-0.33333333333333331</v>
      </c>
      <c r="K471">
        <v>-1.8405025106439901E-2</v>
      </c>
    </row>
    <row r="472" spans="1:11" x14ac:dyDescent="0.3">
      <c r="A472" t="s">
        <v>26</v>
      </c>
      <c r="B472">
        <v>0</v>
      </c>
      <c r="C472">
        <v>6.2111801242236003E-3</v>
      </c>
      <c r="D472">
        <v>-9.2172917742370797E-2</v>
      </c>
      <c r="E472">
        <v>0</v>
      </c>
      <c r="F472">
        <v>-1.6722408026755E-3</v>
      </c>
      <c r="G472">
        <v>0.1838976637453312</v>
      </c>
      <c r="H472">
        <v>0.18434583548474159</v>
      </c>
      <c r="I472">
        <v>0</v>
      </c>
      <c r="J472">
        <v>0</v>
      </c>
      <c r="K472">
        <v>-6.2111801242236003E-3</v>
      </c>
    </row>
    <row r="473" spans="1:11" x14ac:dyDescent="0.3">
      <c r="A473" t="s">
        <v>26</v>
      </c>
      <c r="B473">
        <v>1</v>
      </c>
      <c r="C473">
        <v>0.18627450980392149</v>
      </c>
      <c r="D473">
        <v>-0.1365129020502347</v>
      </c>
      <c r="E473">
        <v>-5.4645384582453799E-2</v>
      </c>
      <c r="F473">
        <v>-9.42285647841625E-2</v>
      </c>
      <c r="G473">
        <v>0.1945332746461112</v>
      </c>
      <c r="H473">
        <v>0.18118906940659199</v>
      </c>
      <c r="I473">
        <v>5.4645384582453799E-2</v>
      </c>
      <c r="J473">
        <v>-9.18367346938775E-2</v>
      </c>
      <c r="K473">
        <v>-0.18627450980392149</v>
      </c>
    </row>
    <row r="474" spans="1:11" x14ac:dyDescent="0.3">
      <c r="A474" t="s">
        <v>26</v>
      </c>
      <c r="B474">
        <v>2</v>
      </c>
      <c r="C474">
        <v>0.2857142857142857</v>
      </c>
      <c r="D474">
        <v>0.18299907256910589</v>
      </c>
      <c r="E474">
        <v>-0.12841530054644809</v>
      </c>
      <c r="F474">
        <v>-0.17348927875243669</v>
      </c>
      <c r="G474">
        <v>0.21074652936457161</v>
      </c>
      <c r="H474">
        <v>0.16209174250223751</v>
      </c>
      <c r="I474">
        <v>0.12841530054644809</v>
      </c>
      <c r="J474">
        <v>0.5280898876404494</v>
      </c>
      <c r="K474">
        <v>-0.2857142857142857</v>
      </c>
    </row>
    <row r="475" spans="1:11" x14ac:dyDescent="0.3">
      <c r="A475" t="s">
        <v>26</v>
      </c>
      <c r="B475">
        <v>3</v>
      </c>
      <c r="C475">
        <v>0.13315926892950389</v>
      </c>
      <c r="D475">
        <v>0.30363687934659789</v>
      </c>
      <c r="E475">
        <v>-0.13315926892950389</v>
      </c>
      <c r="F475">
        <v>-0.1123388581952118</v>
      </c>
      <c r="G475">
        <v>0.28775424143157491</v>
      </c>
      <c r="H475">
        <v>0.2287918150772959</v>
      </c>
      <c r="I475">
        <v>0.13315926892950389</v>
      </c>
      <c r="J475">
        <v>0.83606557377049184</v>
      </c>
      <c r="K475">
        <v>-6.25E-2</v>
      </c>
    </row>
    <row r="476" spans="1:11" x14ac:dyDescent="0.3">
      <c r="A476" t="s">
        <v>26</v>
      </c>
      <c r="B476">
        <v>4</v>
      </c>
      <c r="C476">
        <v>0</v>
      </c>
      <c r="D476">
        <v>-9.1472694543203906E-2</v>
      </c>
      <c r="E476">
        <v>0</v>
      </c>
      <c r="F476">
        <v>0</v>
      </c>
      <c r="G476">
        <v>0.18294538908640789</v>
      </c>
      <c r="H476">
        <v>0.18294538908640789</v>
      </c>
      <c r="I476">
        <v>0</v>
      </c>
      <c r="J476">
        <v>0</v>
      </c>
      <c r="K476">
        <v>0</v>
      </c>
    </row>
    <row r="477" spans="1:11" x14ac:dyDescent="0.3">
      <c r="A477" t="s">
        <v>26</v>
      </c>
      <c r="B477">
        <v>0</v>
      </c>
      <c r="C477">
        <v>4.3290043290041998E-3</v>
      </c>
      <c r="D477">
        <v>-1.48374273328603E-2</v>
      </c>
      <c r="E477">
        <v>0</v>
      </c>
      <c r="F477">
        <v>-5.5126791620719998E-4</v>
      </c>
      <c r="G477">
        <v>2.96049199604102E-2</v>
      </c>
      <c r="H477">
        <v>2.96748546657205E-2</v>
      </c>
      <c r="I477">
        <v>0</v>
      </c>
      <c r="J477">
        <v>0</v>
      </c>
      <c r="K477">
        <v>-4.3290043290041998E-3</v>
      </c>
    </row>
    <row r="478" spans="1:11" x14ac:dyDescent="0.3">
      <c r="A478" t="s">
        <v>26</v>
      </c>
      <c r="B478">
        <v>1</v>
      </c>
      <c r="C478">
        <v>1.1188811188811199E-2</v>
      </c>
      <c r="D478">
        <v>3.4988109271237001E-3</v>
      </c>
      <c r="E478">
        <v>-1.3967000745066999E-3</v>
      </c>
      <c r="F478">
        <v>-2.6862709312406E-3</v>
      </c>
      <c r="G478">
        <v>3.1748566561724998E-3</v>
      </c>
      <c r="H478">
        <v>2.2616374050116999E-3</v>
      </c>
      <c r="I478">
        <v>1.3967000745066E-3</v>
      </c>
      <c r="J478">
        <v>9.2592592592593004E-3</v>
      </c>
      <c r="K478">
        <v>-1.1188811188811199E-2</v>
      </c>
    </row>
    <row r="479" spans="1:11" x14ac:dyDescent="0.3">
      <c r="A479" t="s">
        <v>26</v>
      </c>
      <c r="B479">
        <v>2</v>
      </c>
      <c r="C479">
        <v>7.3898877286645195E-2</v>
      </c>
      <c r="D479">
        <v>-2.6617606099947001E-3</v>
      </c>
      <c r="E479">
        <v>-1.7519612141187399E-2</v>
      </c>
      <c r="F479">
        <v>-2.73182720046234E-2</v>
      </c>
      <c r="G479">
        <v>5.1728812727332901E-2</v>
      </c>
      <c r="H479">
        <v>4.0534788825623197E-2</v>
      </c>
      <c r="I479">
        <v>1.7519612141187399E-2</v>
      </c>
      <c r="J479">
        <v>3.52112676056337E-2</v>
      </c>
      <c r="K479">
        <v>-7.3898877286645195E-2</v>
      </c>
    </row>
    <row r="480" spans="1:11" x14ac:dyDescent="0.3">
      <c r="A480" t="s">
        <v>26</v>
      </c>
      <c r="B480">
        <v>3</v>
      </c>
      <c r="C480">
        <v>2.2979923676787799E-2</v>
      </c>
      <c r="D480">
        <v>8.1366596364058994E-3</v>
      </c>
      <c r="E480">
        <v>-1.30245024435792E-2</v>
      </c>
      <c r="F480">
        <v>-1.4001496773409301E-2</v>
      </c>
      <c r="G480">
        <v>-1.3142101824700999E-3</v>
      </c>
      <c r="H480">
        <v>-1.1768814768307399E-2</v>
      </c>
      <c r="I480">
        <v>1.30245024435792E-2</v>
      </c>
      <c r="J480">
        <v>4.5045045045044004E-3</v>
      </c>
      <c r="K480">
        <v>-2.2979923676787799E-2</v>
      </c>
    </row>
    <row r="481" spans="1:11" x14ac:dyDescent="0.3">
      <c r="A481" t="s">
        <v>26</v>
      </c>
      <c r="B481">
        <v>4</v>
      </c>
      <c r="C481">
        <v>0</v>
      </c>
      <c r="D481">
        <v>-2.0456560014570002E-3</v>
      </c>
      <c r="E481">
        <v>0</v>
      </c>
      <c r="F481">
        <v>0</v>
      </c>
      <c r="G481">
        <v>4.0913120029141001E-3</v>
      </c>
      <c r="H481">
        <v>4.0913120029141999E-3</v>
      </c>
      <c r="I481">
        <v>0</v>
      </c>
      <c r="J481">
        <v>0</v>
      </c>
      <c r="K481">
        <v>0</v>
      </c>
    </row>
    <row r="482" spans="1:11" x14ac:dyDescent="0.3">
      <c r="A482" t="s">
        <v>26</v>
      </c>
      <c r="B482">
        <v>0</v>
      </c>
      <c r="C482">
        <v>0</v>
      </c>
      <c r="D482">
        <v>1.02848284319396E-2</v>
      </c>
      <c r="E482">
        <v>0</v>
      </c>
      <c r="F482">
        <v>0</v>
      </c>
      <c r="G482">
        <v>-2.0569656863879199E-2</v>
      </c>
      <c r="H482">
        <v>-2.05696568638793E-2</v>
      </c>
      <c r="I482">
        <v>0</v>
      </c>
      <c r="J482">
        <v>0</v>
      </c>
      <c r="K482">
        <v>0</v>
      </c>
    </row>
    <row r="483" spans="1:11" x14ac:dyDescent="0.3">
      <c r="A483" t="s">
        <v>26</v>
      </c>
      <c r="B483">
        <v>1</v>
      </c>
      <c r="C483">
        <v>1.8633540372670801E-2</v>
      </c>
      <c r="D483">
        <v>-6.05436581653616E-2</v>
      </c>
      <c r="E483">
        <v>-1.41770429998813E-2</v>
      </c>
      <c r="F483">
        <v>-4.4345225791336002E-3</v>
      </c>
      <c r="G483">
        <v>0.19661829757327709</v>
      </c>
      <c r="H483">
        <v>0.19608731633072329</v>
      </c>
      <c r="I483">
        <v>1.41770429998813E-2</v>
      </c>
      <c r="J483">
        <v>7.49999999999999E-2</v>
      </c>
      <c r="K483">
        <v>1.8633540372670801E-2</v>
      </c>
    </row>
    <row r="484" spans="1:11" x14ac:dyDescent="0.3">
      <c r="A484" t="s">
        <v>26</v>
      </c>
      <c r="B484">
        <v>2</v>
      </c>
      <c r="C484">
        <v>0.40287787663402752</v>
      </c>
      <c r="D484">
        <v>7.6409362994728794E-2</v>
      </c>
      <c r="E484">
        <v>-0.17697077391247751</v>
      </c>
      <c r="F484">
        <v>-0.24652777777777779</v>
      </c>
      <c r="G484">
        <v>0.19925213675213671</v>
      </c>
      <c r="H484">
        <v>0.1260274278566961</v>
      </c>
      <c r="I484">
        <v>0.17697077391247751</v>
      </c>
      <c r="J484">
        <v>0.2788461538461538</v>
      </c>
      <c r="K484">
        <v>-0.40287787663402752</v>
      </c>
    </row>
    <row r="485" spans="1:11" x14ac:dyDescent="0.3">
      <c r="A485" t="s">
        <v>26</v>
      </c>
      <c r="B485">
        <v>3</v>
      </c>
      <c r="C485">
        <v>2.8169014084507E-3</v>
      </c>
      <c r="D485">
        <v>0.3949857027034096</v>
      </c>
      <c r="E485">
        <v>-2.8169014084507E-3</v>
      </c>
      <c r="F485">
        <v>-1.9880715705764998E-3</v>
      </c>
      <c r="G485">
        <v>0.21143054147761131</v>
      </c>
      <c r="H485">
        <v>0.21002859459318091</v>
      </c>
      <c r="I485">
        <v>2.8169014084507E-3</v>
      </c>
      <c r="J485">
        <v>1</v>
      </c>
      <c r="K485">
        <v>0</v>
      </c>
    </row>
    <row r="486" spans="1:11" x14ac:dyDescent="0.3">
      <c r="A486" t="s">
        <v>26</v>
      </c>
      <c r="B486">
        <v>4</v>
      </c>
      <c r="C486">
        <v>0</v>
      </c>
      <c r="D486">
        <v>-9.9013822755590897E-2</v>
      </c>
      <c r="E486">
        <v>0</v>
      </c>
      <c r="F486">
        <v>0</v>
      </c>
      <c r="G486">
        <v>0.1980276455111819</v>
      </c>
      <c r="H486">
        <v>0.1980276455111819</v>
      </c>
      <c r="I486">
        <v>0</v>
      </c>
      <c r="J486">
        <v>0</v>
      </c>
      <c r="K486">
        <v>0</v>
      </c>
    </row>
    <row r="487" spans="1:11" x14ac:dyDescent="0.3">
      <c r="A487" t="s">
        <v>26</v>
      </c>
      <c r="B487">
        <v>0</v>
      </c>
      <c r="C487">
        <v>0</v>
      </c>
      <c r="D487">
        <v>-1.9602381842646701E-2</v>
      </c>
      <c r="E487">
        <v>0</v>
      </c>
      <c r="F487">
        <v>0</v>
      </c>
      <c r="G487">
        <v>3.9204763685293499E-2</v>
      </c>
      <c r="H487">
        <v>3.9204763685293499E-2</v>
      </c>
      <c r="I487">
        <v>0</v>
      </c>
      <c r="J487">
        <v>0</v>
      </c>
      <c r="K487">
        <v>0</v>
      </c>
    </row>
    <row r="488" spans="1:11" x14ac:dyDescent="0.3">
      <c r="A488" t="s">
        <v>26</v>
      </c>
      <c r="B488">
        <v>1</v>
      </c>
      <c r="C488">
        <v>2.6320854286955901E-2</v>
      </c>
      <c r="D488">
        <v>4.3665968717755001E-2</v>
      </c>
      <c r="E488">
        <v>2.6320854286955901E-2</v>
      </c>
      <c r="F488">
        <v>2.5480054347450699E-2</v>
      </c>
      <c r="G488">
        <v>-3.5136396511422502E-2</v>
      </c>
      <c r="H488">
        <v>-1.5042780809004E-2</v>
      </c>
      <c r="I488">
        <v>-2.6320854286955901E-2</v>
      </c>
      <c r="J488">
        <v>7.2289156626505993E-2</v>
      </c>
      <c r="K488">
        <v>1.9933554817275701E-2</v>
      </c>
    </row>
    <row r="489" spans="1:11" x14ac:dyDescent="0.3">
      <c r="A489" t="s">
        <v>26</v>
      </c>
      <c r="B489">
        <v>2</v>
      </c>
      <c r="C489">
        <v>0.1041042455763469</v>
      </c>
      <c r="D489">
        <v>-7.3850218104876394E-2</v>
      </c>
      <c r="E489">
        <v>2.2084423259869399E-2</v>
      </c>
      <c r="F489">
        <v>3.6724046894083498E-2</v>
      </c>
      <c r="G489">
        <v>-7.1814956531496901E-2</v>
      </c>
      <c r="H489">
        <v>-5.7494368985052197E-2</v>
      </c>
      <c r="I489">
        <v>-2.2084423259869399E-2</v>
      </c>
      <c r="J489">
        <v>-0.20519480519480521</v>
      </c>
      <c r="K489">
        <v>0.1041042455763469</v>
      </c>
    </row>
    <row r="490" spans="1:11" x14ac:dyDescent="0.3">
      <c r="A490" t="s">
        <v>26</v>
      </c>
      <c r="B490">
        <v>3</v>
      </c>
      <c r="C490">
        <v>4.6360686138150002E-4</v>
      </c>
      <c r="D490">
        <v>0.4431098267615397</v>
      </c>
      <c r="E490">
        <v>-4.6360686138150002E-4</v>
      </c>
      <c r="F490">
        <v>-3.9215686274500001E-4</v>
      </c>
      <c r="G490">
        <v>0.1141120413361118</v>
      </c>
      <c r="H490">
        <v>0.1137803464769206</v>
      </c>
      <c r="I490">
        <v>4.6360686138150002E-4</v>
      </c>
      <c r="J490">
        <v>1</v>
      </c>
      <c r="K490">
        <v>0</v>
      </c>
    </row>
    <row r="491" spans="1:11" x14ac:dyDescent="0.3">
      <c r="A491" t="s">
        <v>26</v>
      </c>
      <c r="B491">
        <v>4</v>
      </c>
      <c r="C491">
        <v>0</v>
      </c>
      <c r="D491">
        <v>-1.3919739486442199E-2</v>
      </c>
      <c r="E491">
        <v>0</v>
      </c>
      <c r="F491">
        <v>0</v>
      </c>
      <c r="G491">
        <v>2.7839478972884399E-2</v>
      </c>
      <c r="H491">
        <v>2.7839478972884399E-2</v>
      </c>
      <c r="I491">
        <v>0</v>
      </c>
      <c r="J491">
        <v>0</v>
      </c>
      <c r="K491">
        <v>0</v>
      </c>
    </row>
    <row r="492" spans="1:11" x14ac:dyDescent="0.3">
      <c r="A492" t="s">
        <v>26</v>
      </c>
      <c r="B492">
        <v>0</v>
      </c>
      <c r="C492">
        <v>0.52777777777777779</v>
      </c>
      <c r="D492">
        <v>-6.4656343883378996E-3</v>
      </c>
      <c r="E492">
        <v>-0.2935809910170965</v>
      </c>
      <c r="F492">
        <v>-0.31851140442789128</v>
      </c>
      <c r="G492">
        <v>0.20464935091498529</v>
      </c>
      <c r="H492">
        <v>-4.9735998879745599E-2</v>
      </c>
      <c r="I492">
        <v>0.2935809910170965</v>
      </c>
      <c r="J492">
        <v>-6.2667267656421596E-2</v>
      </c>
      <c r="K492">
        <v>-0.52777777777777779</v>
      </c>
    </row>
    <row r="493" spans="1:11" x14ac:dyDescent="0.3">
      <c r="A493" t="s">
        <v>26</v>
      </c>
      <c r="B493">
        <v>1</v>
      </c>
      <c r="C493">
        <v>0</v>
      </c>
      <c r="D493">
        <v>-0.12273564064801171</v>
      </c>
      <c r="E493">
        <v>0</v>
      </c>
      <c r="F493">
        <v>0</v>
      </c>
      <c r="G493">
        <v>0.2454712812960235</v>
      </c>
      <c r="H493">
        <v>0.2454712812960235</v>
      </c>
      <c r="I493">
        <v>0</v>
      </c>
      <c r="J493">
        <v>0</v>
      </c>
      <c r="K493">
        <v>0</v>
      </c>
    </row>
    <row r="494" spans="1:11" x14ac:dyDescent="0.3">
      <c r="A494" t="s">
        <v>26</v>
      </c>
      <c r="B494">
        <v>2</v>
      </c>
      <c r="C494">
        <v>0</v>
      </c>
      <c r="D494">
        <v>-2.2005713032393999E-3</v>
      </c>
      <c r="E494">
        <v>0</v>
      </c>
      <c r="F494">
        <v>0</v>
      </c>
      <c r="G494">
        <v>4.4011426064787997E-3</v>
      </c>
      <c r="H494">
        <v>4.4011426064787997E-3</v>
      </c>
      <c r="I494">
        <v>0</v>
      </c>
      <c r="J494">
        <v>0</v>
      </c>
      <c r="K494">
        <v>0</v>
      </c>
    </row>
    <row r="495" spans="1:11" x14ac:dyDescent="0.3">
      <c r="A495" t="s">
        <v>26</v>
      </c>
      <c r="B495">
        <v>3</v>
      </c>
      <c r="C495">
        <v>0</v>
      </c>
      <c r="D495">
        <v>2.6080981464123999E-2</v>
      </c>
      <c r="E495">
        <v>0</v>
      </c>
      <c r="F495">
        <v>0</v>
      </c>
      <c r="G495">
        <v>-5.2161962928248103E-2</v>
      </c>
      <c r="H495">
        <v>-5.2161962928248103E-2</v>
      </c>
      <c r="I495">
        <v>0</v>
      </c>
      <c r="J495">
        <v>0</v>
      </c>
      <c r="K495">
        <v>0</v>
      </c>
    </row>
    <row r="496" spans="1:11" x14ac:dyDescent="0.3">
      <c r="A496" t="s">
        <v>26</v>
      </c>
      <c r="B496">
        <v>4</v>
      </c>
      <c r="C496">
        <v>2.8985507246379998E-4</v>
      </c>
      <c r="D496">
        <v>-0.52408702408702412</v>
      </c>
      <c r="E496">
        <v>2.8985507246379998E-4</v>
      </c>
      <c r="F496">
        <v>2.5893319523560002E-4</v>
      </c>
      <c r="G496">
        <v>4.7942745249839901E-2</v>
      </c>
      <c r="H496">
        <v>4.8174048174048099E-2</v>
      </c>
      <c r="I496">
        <v>-2.8985507246370002E-4</v>
      </c>
      <c r="J496">
        <v>-1</v>
      </c>
      <c r="K496">
        <v>0</v>
      </c>
    </row>
    <row r="497" spans="1:11" x14ac:dyDescent="0.3">
      <c r="A497" t="s">
        <v>26</v>
      </c>
      <c r="B497">
        <v>0</v>
      </c>
      <c r="C497">
        <v>2.6741919766119799E-2</v>
      </c>
      <c r="D497">
        <v>-3.7746705192696801E-2</v>
      </c>
      <c r="E497">
        <v>2.6741919766119799E-2</v>
      </c>
      <c r="F497">
        <v>2.8646195154876399E-2</v>
      </c>
      <c r="G497">
        <v>1.1890697659759E-3</v>
      </c>
      <c r="H497">
        <v>4.3173822756527799E-2</v>
      </c>
      <c r="I497">
        <v>-2.6741919766119799E-2</v>
      </c>
      <c r="J497">
        <v>-3.2319587628865797E-2</v>
      </c>
      <c r="K497">
        <v>-5.6215868936715999E-3</v>
      </c>
    </row>
    <row r="498" spans="1:11" x14ac:dyDescent="0.3">
      <c r="A498" t="s">
        <v>26</v>
      </c>
      <c r="B498">
        <v>1</v>
      </c>
      <c r="C498">
        <v>0</v>
      </c>
      <c r="D498">
        <v>-6.7646105019985997E-3</v>
      </c>
      <c r="E498">
        <v>0</v>
      </c>
      <c r="F498">
        <v>0</v>
      </c>
      <c r="G498">
        <v>1.3529221003997199E-2</v>
      </c>
      <c r="H498">
        <v>1.3529221003997101E-2</v>
      </c>
      <c r="I498">
        <v>0</v>
      </c>
      <c r="J498">
        <v>0</v>
      </c>
      <c r="K498">
        <v>0</v>
      </c>
    </row>
    <row r="499" spans="1:11" x14ac:dyDescent="0.3">
      <c r="A499" t="s">
        <v>26</v>
      </c>
      <c r="B499">
        <v>2</v>
      </c>
      <c r="C499">
        <v>0</v>
      </c>
      <c r="D499">
        <v>1.1105987778523001E-2</v>
      </c>
      <c r="E499">
        <v>0</v>
      </c>
      <c r="F499">
        <v>0</v>
      </c>
      <c r="G499">
        <v>-2.2211975557046001E-2</v>
      </c>
      <c r="H499">
        <v>-2.2211975557045901E-2</v>
      </c>
      <c r="I499">
        <v>0</v>
      </c>
      <c r="J499">
        <v>0</v>
      </c>
      <c r="K499">
        <v>0</v>
      </c>
    </row>
    <row r="500" spans="1:11" x14ac:dyDescent="0.3">
      <c r="A500" t="s">
        <v>26</v>
      </c>
      <c r="B500">
        <v>3</v>
      </c>
      <c r="C500">
        <v>0</v>
      </c>
      <c r="D500">
        <v>-3.77799327463757E-2</v>
      </c>
      <c r="E500">
        <v>0</v>
      </c>
      <c r="F500">
        <v>0</v>
      </c>
      <c r="G500">
        <v>7.5559865492751399E-2</v>
      </c>
      <c r="H500">
        <v>7.5559865492751399E-2</v>
      </c>
      <c r="I500">
        <v>0</v>
      </c>
      <c r="J500">
        <v>0</v>
      </c>
      <c r="K500">
        <v>0</v>
      </c>
    </row>
    <row r="501" spans="1:11" x14ac:dyDescent="0.3">
      <c r="A501" t="s">
        <v>26</v>
      </c>
      <c r="B501">
        <v>4</v>
      </c>
      <c r="C501">
        <v>7.6335877862589998E-4</v>
      </c>
      <c r="D501">
        <v>0.48517992264059451</v>
      </c>
      <c r="E501">
        <v>-7.6335877862589998E-4</v>
      </c>
      <c r="F501">
        <v>-6.6489361702120003E-4</v>
      </c>
      <c r="G501">
        <v>3.0219227070561398E-2</v>
      </c>
      <c r="H501">
        <v>2.9640154718810902E-2</v>
      </c>
      <c r="I501">
        <v>7.6335877862589998E-4</v>
      </c>
      <c r="J501">
        <v>1</v>
      </c>
      <c r="K501">
        <v>0</v>
      </c>
    </row>
    <row r="502" spans="1:11" x14ac:dyDescent="0.3">
      <c r="B502" t="s">
        <v>44</v>
      </c>
      <c r="C502">
        <f t="shared" ref="C502:K502" si="0">AVERAGE(C2:C501)</f>
        <v>0.1026754639345689</v>
      </c>
      <c r="D502">
        <f t="shared" si="0"/>
        <v>-1.1058633696648845E-2</v>
      </c>
      <c r="E502">
        <f t="shared" si="0"/>
        <v>-9.2298137177821381E-4</v>
      </c>
      <c r="F502">
        <f t="shared" si="0"/>
        <v>-2.2600084103465187E-2</v>
      </c>
      <c r="G502">
        <f t="shared" si="0"/>
        <v>-1.1690144229583307E-2</v>
      </c>
      <c r="H502">
        <f t="shared" si="0"/>
        <v>-8.4152018890702625E-3</v>
      </c>
      <c r="I502">
        <f t="shared" si="0"/>
        <v>9.2298137177821717E-4</v>
      </c>
      <c r="J502">
        <f t="shared" si="0"/>
        <v>-8.5324692823679823E-3</v>
      </c>
      <c r="K502">
        <f t="shared" si="0"/>
        <v>-7.2448167211036762E-3</v>
      </c>
    </row>
    <row r="503" spans="1:11" x14ac:dyDescent="0.3">
      <c r="B503" t="s">
        <v>45</v>
      </c>
      <c r="C503">
        <f t="shared" ref="C503:K503" si="1">_xlfn.STDEV.S(C2:C501)</f>
        <v>0.14738943048952718</v>
      </c>
      <c r="D503">
        <f t="shared" si="1"/>
        <v>0.16215474774225519</v>
      </c>
      <c r="E503">
        <f t="shared" si="1"/>
        <v>0.1527185421434423</v>
      </c>
      <c r="F503">
        <f t="shared" si="1"/>
        <v>0.16089697425327137</v>
      </c>
      <c r="G503">
        <f t="shared" si="1"/>
        <v>0.12448452030732338</v>
      </c>
      <c r="H503">
        <f t="shared" si="1"/>
        <v>0.22753599039609657</v>
      </c>
      <c r="I503">
        <f t="shared" si="1"/>
        <v>0.1527185421434423</v>
      </c>
      <c r="J503">
        <f t="shared" si="1"/>
        <v>0.21088692515011723</v>
      </c>
      <c r="K503">
        <f t="shared" si="1"/>
        <v>0.12686311288090302</v>
      </c>
    </row>
    <row r="504" spans="1:11" x14ac:dyDescent="0.3">
      <c r="B504" t="s">
        <v>46</v>
      </c>
      <c r="C504">
        <f t="shared" ref="C504:K504" si="2">COUNTA(C2:C501)</f>
        <v>493</v>
      </c>
      <c r="D504">
        <f t="shared" si="2"/>
        <v>500</v>
      </c>
      <c r="E504">
        <f t="shared" si="2"/>
        <v>492</v>
      </c>
      <c r="F504">
        <f t="shared" si="2"/>
        <v>498</v>
      </c>
      <c r="G504">
        <f t="shared" si="2"/>
        <v>500</v>
      </c>
      <c r="H504">
        <f t="shared" si="2"/>
        <v>500</v>
      </c>
      <c r="I504">
        <f t="shared" si="2"/>
        <v>492</v>
      </c>
      <c r="J504">
        <f t="shared" si="2"/>
        <v>500</v>
      </c>
      <c r="K504">
        <f t="shared" si="2"/>
        <v>493</v>
      </c>
    </row>
    <row r="505" spans="1:11" x14ac:dyDescent="0.3">
      <c r="B505" t="s">
        <v>47</v>
      </c>
      <c r="C505">
        <f t="shared" ref="C505:K505" si="3">C503/SQRT(C504)</f>
        <v>6.6380860990859882E-3</v>
      </c>
      <c r="D505">
        <f t="shared" si="3"/>
        <v>7.2517807765202624E-3</v>
      </c>
      <c r="E505">
        <f t="shared" si="3"/>
        <v>6.8850836050710238E-3</v>
      </c>
      <c r="F505">
        <f t="shared" si="3"/>
        <v>7.2099658165638916E-3</v>
      </c>
      <c r="G505">
        <f t="shared" si="3"/>
        <v>5.5671169910725612E-3</v>
      </c>
      <c r="H505">
        <f t="shared" si="3"/>
        <v>1.0175718837068224E-2</v>
      </c>
      <c r="I505">
        <f t="shared" si="3"/>
        <v>6.8850836050710238E-3</v>
      </c>
      <c r="J505">
        <f t="shared" si="3"/>
        <v>9.4311500040314428E-3</v>
      </c>
      <c r="K505">
        <f t="shared" si="3"/>
        <v>5.7136272479276365E-3</v>
      </c>
    </row>
    <row r="506" spans="1:11" x14ac:dyDescent="0.3">
      <c r="B506" t="s">
        <v>48</v>
      </c>
      <c r="C506">
        <f t="shared" ref="C506:K506" si="4">1.96*C505</f>
        <v>1.3010648754208537E-2</v>
      </c>
      <c r="D506">
        <f t="shared" si="4"/>
        <v>1.4213490321979714E-2</v>
      </c>
      <c r="E506">
        <f t="shared" si="4"/>
        <v>1.3494763865939206E-2</v>
      </c>
      <c r="F506">
        <f t="shared" si="4"/>
        <v>1.4131533000465227E-2</v>
      </c>
      <c r="G506">
        <f t="shared" si="4"/>
        <v>1.0911549302502219E-2</v>
      </c>
      <c r="H506">
        <f t="shared" si="4"/>
        <v>1.994440892065372E-2</v>
      </c>
      <c r="I506">
        <f t="shared" si="4"/>
        <v>1.3494763865939206E-2</v>
      </c>
      <c r="J506">
        <f t="shared" si="4"/>
        <v>1.8485054007901628E-2</v>
      </c>
      <c r="K506">
        <f t="shared" si="4"/>
        <v>1.1198709405938168E-2</v>
      </c>
    </row>
    <row r="507" spans="1:11" x14ac:dyDescent="0.3">
      <c r="B507" t="s">
        <v>49</v>
      </c>
      <c r="C507">
        <f t="shared" ref="C507:K507" si="5">C502-C506</f>
        <v>8.966481518036036E-2</v>
      </c>
      <c r="D507">
        <f t="shared" si="5"/>
        <v>-2.5272124018628557E-2</v>
      </c>
      <c r="E507">
        <f t="shared" si="5"/>
        <v>-1.441774523771742E-2</v>
      </c>
      <c r="F507">
        <f t="shared" si="5"/>
        <v>-3.6731617103930414E-2</v>
      </c>
      <c r="G507">
        <f t="shared" si="5"/>
        <v>-2.2601693532085528E-2</v>
      </c>
      <c r="H507">
        <f t="shared" si="5"/>
        <v>-2.8359610809723983E-2</v>
      </c>
      <c r="I507">
        <f t="shared" si="5"/>
        <v>-1.2571782494160988E-2</v>
      </c>
      <c r="J507">
        <f t="shared" si="5"/>
        <v>-2.7017523290269609E-2</v>
      </c>
      <c r="K507">
        <f t="shared" si="5"/>
        <v>-1.8443526127041844E-2</v>
      </c>
    </row>
    <row r="508" spans="1:11" x14ac:dyDescent="0.3">
      <c r="B508" t="s">
        <v>50</v>
      </c>
      <c r="C508">
        <f>C502+C506</f>
        <v>0.11568611268877745</v>
      </c>
      <c r="D508">
        <f>D502+D506</f>
        <v>3.1548566253308697E-3</v>
      </c>
      <c r="E508">
        <f>E502+E506</f>
        <v>1.2571782494160992E-2</v>
      </c>
      <c r="F508">
        <f>F502+F506</f>
        <v>-8.4685511029999605E-3</v>
      </c>
      <c r="G508">
        <f>G502+G506</f>
        <v>-7.7859492708108775E-4</v>
      </c>
      <c r="H508">
        <f>H502+H506</f>
        <v>1.1529207031583458E-2</v>
      </c>
      <c r="I508">
        <f>I502+I506</f>
        <v>1.4417745237717423E-2</v>
      </c>
      <c r="J508">
        <f>J502+J506</f>
        <v>9.9525847255336457E-3</v>
      </c>
      <c r="K508">
        <f>K502+K506</f>
        <v>3.9538926848344917E-3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08"/>
  <sheetViews>
    <sheetView topLeftCell="A482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14</v>
      </c>
      <c r="B2">
        <v>0</v>
      </c>
      <c r="C2">
        <v>0</v>
      </c>
      <c r="D2">
        <v>-3.6924554893760998E-3</v>
      </c>
      <c r="E2">
        <v>0</v>
      </c>
      <c r="F2">
        <v>0</v>
      </c>
      <c r="G2">
        <v>-7.3849109787523003E-3</v>
      </c>
      <c r="H2">
        <v>0</v>
      </c>
      <c r="I2">
        <v>0</v>
      </c>
      <c r="J2">
        <v>-7.3849109787523003E-3</v>
      </c>
      <c r="K2">
        <v>0</v>
      </c>
    </row>
    <row r="3" spans="1:11" x14ac:dyDescent="0.3">
      <c r="A3" t="s">
        <v>14</v>
      </c>
      <c r="B3">
        <v>1</v>
      </c>
      <c r="C3">
        <v>0</v>
      </c>
      <c r="D3">
        <v>4.8167360200648997E-3</v>
      </c>
      <c r="E3">
        <v>0</v>
      </c>
      <c r="F3">
        <v>0</v>
      </c>
      <c r="G3">
        <v>9.6334720401297994E-3</v>
      </c>
      <c r="H3">
        <v>0</v>
      </c>
      <c r="I3">
        <v>0</v>
      </c>
      <c r="J3">
        <v>9.6334720401299E-3</v>
      </c>
      <c r="K3">
        <v>0</v>
      </c>
    </row>
    <row r="4" spans="1:11" x14ac:dyDescent="0.3">
      <c r="A4" t="s">
        <v>14</v>
      </c>
      <c r="B4">
        <v>2</v>
      </c>
      <c r="C4">
        <v>0</v>
      </c>
      <c r="D4">
        <v>-6.7876656889642997E-3</v>
      </c>
      <c r="E4">
        <v>0</v>
      </c>
      <c r="F4">
        <v>0</v>
      </c>
      <c r="G4">
        <v>-1.3575331377928599E-2</v>
      </c>
      <c r="H4">
        <v>0</v>
      </c>
      <c r="I4">
        <v>0</v>
      </c>
      <c r="J4">
        <v>-1.3575331377928599E-2</v>
      </c>
      <c r="K4">
        <v>0</v>
      </c>
    </row>
    <row r="5" spans="1:11" x14ac:dyDescent="0.3">
      <c r="A5" t="s">
        <v>14</v>
      </c>
      <c r="B5">
        <v>3</v>
      </c>
      <c r="C5">
        <v>0</v>
      </c>
      <c r="D5">
        <v>-6.9466435785657003E-3</v>
      </c>
      <c r="E5">
        <v>0</v>
      </c>
      <c r="F5">
        <v>0</v>
      </c>
      <c r="G5">
        <v>-1.3893287157131499E-2</v>
      </c>
      <c r="H5">
        <v>0</v>
      </c>
      <c r="I5">
        <v>0</v>
      </c>
      <c r="J5">
        <v>-1.3893287157131499E-2</v>
      </c>
      <c r="K5">
        <v>0</v>
      </c>
    </row>
    <row r="6" spans="1:11" x14ac:dyDescent="0.3">
      <c r="A6" t="s">
        <v>14</v>
      </c>
      <c r="B6">
        <v>4</v>
      </c>
      <c r="C6">
        <v>0</v>
      </c>
      <c r="D6">
        <v>-4.6688686582956997E-3</v>
      </c>
      <c r="E6">
        <v>0</v>
      </c>
      <c r="F6">
        <v>0</v>
      </c>
      <c r="G6">
        <v>-9.3377373165913994E-3</v>
      </c>
      <c r="H6">
        <v>0</v>
      </c>
      <c r="I6">
        <v>0</v>
      </c>
      <c r="J6">
        <v>-9.3377373165913994E-3</v>
      </c>
      <c r="K6">
        <v>0</v>
      </c>
    </row>
    <row r="7" spans="1:11" x14ac:dyDescent="0.3">
      <c r="A7" t="s">
        <v>14</v>
      </c>
      <c r="B7">
        <v>0</v>
      </c>
      <c r="C7">
        <v>0</v>
      </c>
      <c r="D7">
        <v>2.68214672309251E-2</v>
      </c>
      <c r="E7">
        <v>0</v>
      </c>
      <c r="F7">
        <v>0</v>
      </c>
      <c r="G7">
        <v>5.3642934461850297E-2</v>
      </c>
      <c r="H7">
        <v>0</v>
      </c>
      <c r="I7">
        <v>0</v>
      </c>
      <c r="J7">
        <v>5.3642934461850297E-2</v>
      </c>
      <c r="K7">
        <v>0</v>
      </c>
    </row>
    <row r="8" spans="1:11" x14ac:dyDescent="0.3">
      <c r="A8" t="s">
        <v>14</v>
      </c>
      <c r="B8">
        <v>1</v>
      </c>
      <c r="C8">
        <v>0</v>
      </c>
      <c r="D8">
        <v>-4.6569211226230997E-3</v>
      </c>
      <c r="E8">
        <v>0</v>
      </c>
      <c r="F8">
        <v>0</v>
      </c>
      <c r="G8">
        <v>-9.3138422452463E-3</v>
      </c>
      <c r="H8">
        <v>0</v>
      </c>
      <c r="I8">
        <v>0</v>
      </c>
      <c r="J8">
        <v>-9.3138422452463E-3</v>
      </c>
      <c r="K8">
        <v>0</v>
      </c>
    </row>
    <row r="9" spans="1:11" x14ac:dyDescent="0.3">
      <c r="A9" t="s">
        <v>14</v>
      </c>
      <c r="B9">
        <v>2</v>
      </c>
      <c r="C9">
        <v>0</v>
      </c>
      <c r="D9">
        <v>5.3285275924212002E-3</v>
      </c>
      <c r="E9">
        <v>0</v>
      </c>
      <c r="F9">
        <v>0</v>
      </c>
      <c r="G9">
        <v>1.06570551848423E-2</v>
      </c>
      <c r="H9">
        <v>0</v>
      </c>
      <c r="I9">
        <v>0</v>
      </c>
      <c r="J9">
        <v>1.06570551848424E-2</v>
      </c>
      <c r="K9">
        <v>0</v>
      </c>
    </row>
    <row r="10" spans="1:11" x14ac:dyDescent="0.3">
      <c r="A10" t="s">
        <v>14</v>
      </c>
      <c r="B10">
        <v>3</v>
      </c>
      <c r="C10">
        <v>0</v>
      </c>
      <c r="D10">
        <v>-5.6931060044476999E-3</v>
      </c>
      <c r="E10">
        <v>0</v>
      </c>
      <c r="F10">
        <v>0</v>
      </c>
      <c r="G10">
        <v>-1.13862120088954E-2</v>
      </c>
      <c r="H10">
        <v>0</v>
      </c>
      <c r="I10">
        <v>0</v>
      </c>
      <c r="J10">
        <v>-1.13862120088954E-2</v>
      </c>
      <c r="K10">
        <v>0</v>
      </c>
    </row>
    <row r="11" spans="1:11" x14ac:dyDescent="0.3">
      <c r="A11" t="s">
        <v>14</v>
      </c>
      <c r="B11">
        <v>4</v>
      </c>
      <c r="C11">
        <v>0</v>
      </c>
      <c r="D11">
        <v>-4.4938152158871996E-3</v>
      </c>
      <c r="E11">
        <v>0</v>
      </c>
      <c r="F11">
        <v>0</v>
      </c>
      <c r="G11">
        <v>-8.9876304317744998E-3</v>
      </c>
      <c r="H11">
        <v>0</v>
      </c>
      <c r="I11">
        <v>0</v>
      </c>
      <c r="J11">
        <v>-8.9876304317744998E-3</v>
      </c>
      <c r="K11">
        <v>0</v>
      </c>
    </row>
    <row r="12" spans="1:11" x14ac:dyDescent="0.3">
      <c r="A12" t="s">
        <v>14</v>
      </c>
      <c r="B12">
        <v>0</v>
      </c>
      <c r="C12">
        <v>0</v>
      </c>
      <c r="D12">
        <v>-3.5240464344940998E-3</v>
      </c>
      <c r="E12">
        <v>0</v>
      </c>
      <c r="F12">
        <v>0</v>
      </c>
      <c r="G12">
        <v>-7.0480928689884001E-3</v>
      </c>
      <c r="H12">
        <v>0</v>
      </c>
      <c r="I12">
        <v>0</v>
      </c>
      <c r="J12">
        <v>-7.0480928689883003E-3</v>
      </c>
      <c r="K12">
        <v>0</v>
      </c>
    </row>
    <row r="13" spans="1:11" x14ac:dyDescent="0.3">
      <c r="A13" t="s">
        <v>14</v>
      </c>
      <c r="B13">
        <v>1</v>
      </c>
      <c r="C13">
        <v>0</v>
      </c>
      <c r="D13">
        <v>-2.1146347096029998E-3</v>
      </c>
      <c r="E13">
        <v>0</v>
      </c>
      <c r="F13">
        <v>0</v>
      </c>
      <c r="G13">
        <v>-4.2292694192058999E-3</v>
      </c>
      <c r="H13">
        <v>0</v>
      </c>
      <c r="I13">
        <v>0</v>
      </c>
      <c r="J13">
        <v>-4.2292694192059997E-3</v>
      </c>
      <c r="K13">
        <v>0</v>
      </c>
    </row>
    <row r="14" spans="1:11" x14ac:dyDescent="0.3">
      <c r="A14" t="s">
        <v>14</v>
      </c>
      <c r="B14">
        <v>2</v>
      </c>
      <c r="C14">
        <v>0</v>
      </c>
      <c r="D14">
        <v>-5.2230434507277001E-3</v>
      </c>
      <c r="E14">
        <v>0</v>
      </c>
      <c r="F14">
        <v>0</v>
      </c>
      <c r="G14">
        <v>-1.04460869014556E-2</v>
      </c>
      <c r="H14">
        <v>0</v>
      </c>
      <c r="I14">
        <v>0</v>
      </c>
      <c r="J14">
        <v>-1.0446086901455501E-2</v>
      </c>
      <c r="K14">
        <v>0</v>
      </c>
    </row>
    <row r="15" spans="1:11" x14ac:dyDescent="0.3">
      <c r="A15" t="s">
        <v>14</v>
      </c>
      <c r="B15">
        <v>3</v>
      </c>
      <c r="C15">
        <v>0</v>
      </c>
      <c r="D15">
        <v>-9.4607105772792997E-3</v>
      </c>
      <c r="E15">
        <v>0</v>
      </c>
      <c r="F15">
        <v>0</v>
      </c>
      <c r="G15">
        <v>-1.8921421154558801E-2</v>
      </c>
      <c r="H15">
        <v>0</v>
      </c>
      <c r="I15">
        <v>0</v>
      </c>
      <c r="J15">
        <v>-1.89214211545587E-2</v>
      </c>
      <c r="K15">
        <v>0</v>
      </c>
    </row>
    <row r="16" spans="1:11" x14ac:dyDescent="0.3">
      <c r="A16" t="s">
        <v>14</v>
      </c>
      <c r="B16">
        <v>4</v>
      </c>
      <c r="C16">
        <v>0</v>
      </c>
      <c r="D16">
        <v>-7.0060568869567998E-3</v>
      </c>
      <c r="E16">
        <v>0</v>
      </c>
      <c r="F16">
        <v>0</v>
      </c>
      <c r="G16">
        <v>-1.40121137739136E-2</v>
      </c>
      <c r="H16">
        <v>0</v>
      </c>
      <c r="I16">
        <v>0</v>
      </c>
      <c r="J16">
        <v>-1.40121137739137E-2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1.6253754553389999E-4</v>
      </c>
      <c r="E17">
        <v>0</v>
      </c>
      <c r="F17">
        <v>0</v>
      </c>
      <c r="G17">
        <v>3.2507509106779998E-4</v>
      </c>
      <c r="H17">
        <v>0</v>
      </c>
      <c r="I17">
        <v>0</v>
      </c>
      <c r="J17">
        <v>3.2507509106779998E-4</v>
      </c>
      <c r="K17">
        <v>0</v>
      </c>
    </row>
    <row r="18" spans="1:11" x14ac:dyDescent="0.3">
      <c r="A18" t="s">
        <v>14</v>
      </c>
      <c r="B18">
        <v>1</v>
      </c>
      <c r="C18">
        <v>0</v>
      </c>
      <c r="D18">
        <v>-1.1698604921042001E-3</v>
      </c>
      <c r="E18">
        <v>0</v>
      </c>
      <c r="F18">
        <v>0</v>
      </c>
      <c r="G18">
        <v>-2.3397209842084998E-3</v>
      </c>
      <c r="H18">
        <v>0</v>
      </c>
      <c r="I18">
        <v>0</v>
      </c>
      <c r="J18">
        <v>-2.3397209842084001E-3</v>
      </c>
      <c r="K18">
        <v>0</v>
      </c>
    </row>
    <row r="19" spans="1:11" x14ac:dyDescent="0.3">
      <c r="A19" t="s">
        <v>14</v>
      </c>
      <c r="B19">
        <v>2</v>
      </c>
      <c r="C19">
        <v>0</v>
      </c>
      <c r="D19">
        <v>-6.4993295698144004E-3</v>
      </c>
      <c r="E19">
        <v>0</v>
      </c>
      <c r="F19">
        <v>0</v>
      </c>
      <c r="G19">
        <v>-1.2998659139628801E-2</v>
      </c>
      <c r="H19">
        <v>0</v>
      </c>
      <c r="I19">
        <v>0</v>
      </c>
      <c r="J19">
        <v>-1.2998659139628801E-2</v>
      </c>
      <c r="K19">
        <v>0</v>
      </c>
    </row>
    <row r="20" spans="1:11" x14ac:dyDescent="0.3">
      <c r="A20" t="s">
        <v>14</v>
      </c>
      <c r="B20">
        <v>3</v>
      </c>
      <c r="C20">
        <v>0</v>
      </c>
      <c r="D20">
        <v>-5.6281513653835998E-3</v>
      </c>
      <c r="E20">
        <v>0</v>
      </c>
      <c r="F20">
        <v>0</v>
      </c>
      <c r="G20">
        <v>-1.12563027307673E-2</v>
      </c>
      <c r="H20">
        <v>0</v>
      </c>
      <c r="I20">
        <v>0</v>
      </c>
      <c r="J20">
        <v>-1.12563027307673E-2</v>
      </c>
      <c r="K20">
        <v>0</v>
      </c>
    </row>
    <row r="21" spans="1:11" x14ac:dyDescent="0.3">
      <c r="A21" t="s">
        <v>14</v>
      </c>
      <c r="B21">
        <v>4</v>
      </c>
      <c r="C21">
        <v>0</v>
      </c>
      <c r="D21">
        <v>-2.5526396653163001E-3</v>
      </c>
      <c r="E21">
        <v>0</v>
      </c>
      <c r="F21">
        <v>0</v>
      </c>
      <c r="G21">
        <v>-5.1052793306326002E-3</v>
      </c>
      <c r="H21">
        <v>0</v>
      </c>
      <c r="I21">
        <v>0</v>
      </c>
      <c r="J21">
        <v>-5.1052793306326002E-3</v>
      </c>
      <c r="K21">
        <v>0</v>
      </c>
    </row>
    <row r="22" spans="1:11" x14ac:dyDescent="0.3">
      <c r="A22" t="s">
        <v>14</v>
      </c>
      <c r="B22">
        <v>0</v>
      </c>
      <c r="C22">
        <v>0</v>
      </c>
      <c r="D22">
        <v>2.95013522701E-4</v>
      </c>
      <c r="E22">
        <v>0</v>
      </c>
      <c r="F22">
        <v>0</v>
      </c>
      <c r="G22">
        <v>5.9002704540209996E-4</v>
      </c>
      <c r="H22">
        <v>0</v>
      </c>
      <c r="I22">
        <v>0</v>
      </c>
      <c r="J22">
        <v>5.9002704540209996E-4</v>
      </c>
      <c r="K22">
        <v>0</v>
      </c>
    </row>
    <row r="23" spans="1:11" x14ac:dyDescent="0.3">
      <c r="A23" t="s">
        <v>14</v>
      </c>
      <c r="B23">
        <v>1</v>
      </c>
      <c r="C23">
        <v>0</v>
      </c>
      <c r="D23">
        <v>-1.031755327578E-3</v>
      </c>
      <c r="E23">
        <v>0</v>
      </c>
      <c r="F23">
        <v>0</v>
      </c>
      <c r="G23">
        <v>-2.0635106551559999E-3</v>
      </c>
      <c r="H23">
        <v>0</v>
      </c>
      <c r="I23">
        <v>0</v>
      </c>
      <c r="J23">
        <v>-2.0635106551559999E-3</v>
      </c>
      <c r="K23">
        <v>0</v>
      </c>
    </row>
    <row r="24" spans="1:11" x14ac:dyDescent="0.3">
      <c r="A24" t="s">
        <v>14</v>
      </c>
      <c r="B24">
        <v>2</v>
      </c>
      <c r="C24">
        <v>0</v>
      </c>
      <c r="D24">
        <v>-1.5193752328478499E-2</v>
      </c>
      <c r="E24">
        <v>0</v>
      </c>
      <c r="F24">
        <v>0</v>
      </c>
      <c r="G24">
        <v>-3.0387504656957099E-2</v>
      </c>
      <c r="H24">
        <v>0</v>
      </c>
      <c r="I24">
        <v>0</v>
      </c>
      <c r="J24">
        <v>-3.0387504656957099E-2</v>
      </c>
      <c r="K24">
        <v>0</v>
      </c>
    </row>
    <row r="25" spans="1:11" x14ac:dyDescent="0.3">
      <c r="A25" t="s">
        <v>14</v>
      </c>
      <c r="B25">
        <v>3</v>
      </c>
      <c r="C25">
        <v>0</v>
      </c>
      <c r="D25">
        <v>-7.2702650232728998E-3</v>
      </c>
      <c r="E25">
        <v>0</v>
      </c>
      <c r="F25">
        <v>0</v>
      </c>
      <c r="G25">
        <v>-1.45405300465459E-2</v>
      </c>
      <c r="H25">
        <v>0</v>
      </c>
      <c r="I25">
        <v>0</v>
      </c>
      <c r="J25">
        <v>-1.45405300465459E-2</v>
      </c>
      <c r="K25">
        <v>0</v>
      </c>
    </row>
    <row r="26" spans="1:11" x14ac:dyDescent="0.3">
      <c r="A26" t="s">
        <v>14</v>
      </c>
      <c r="B26">
        <v>4</v>
      </c>
      <c r="C26">
        <v>0</v>
      </c>
      <c r="D26">
        <v>-4.2910864546875996E-3</v>
      </c>
      <c r="E26">
        <v>0</v>
      </c>
      <c r="F26">
        <v>0</v>
      </c>
      <c r="G26">
        <v>-8.5821729093751992E-3</v>
      </c>
      <c r="H26">
        <v>0</v>
      </c>
      <c r="I26">
        <v>0</v>
      </c>
      <c r="J26">
        <v>-8.5821729093751992E-3</v>
      </c>
      <c r="K26">
        <v>0</v>
      </c>
    </row>
    <row r="27" spans="1:11" x14ac:dyDescent="0.3">
      <c r="A27" t="s">
        <v>14</v>
      </c>
      <c r="B27">
        <v>0</v>
      </c>
      <c r="C27">
        <v>0</v>
      </c>
      <c r="D27">
        <v>-2.2678475406438998E-3</v>
      </c>
      <c r="E27">
        <v>0</v>
      </c>
      <c r="F27">
        <v>0</v>
      </c>
      <c r="G27">
        <v>-4.5356950812877996E-3</v>
      </c>
      <c r="H27">
        <v>0</v>
      </c>
      <c r="I27">
        <v>0</v>
      </c>
      <c r="J27">
        <v>-4.5356950812877996E-3</v>
      </c>
      <c r="K27">
        <v>0</v>
      </c>
    </row>
    <row r="28" spans="1:11" x14ac:dyDescent="0.3">
      <c r="A28" t="s">
        <v>14</v>
      </c>
      <c r="B28">
        <v>1</v>
      </c>
      <c r="C28">
        <v>0</v>
      </c>
      <c r="D28">
        <v>1.117054543355E-3</v>
      </c>
      <c r="E28">
        <v>0</v>
      </c>
      <c r="F28">
        <v>0</v>
      </c>
      <c r="G28">
        <v>2.23410908671E-3</v>
      </c>
      <c r="H28">
        <v>0</v>
      </c>
      <c r="I28">
        <v>0</v>
      </c>
      <c r="J28">
        <v>2.2341090867100998E-3</v>
      </c>
      <c r="K28">
        <v>0</v>
      </c>
    </row>
    <row r="29" spans="1:11" x14ac:dyDescent="0.3">
      <c r="A29" t="s">
        <v>14</v>
      </c>
      <c r="B29">
        <v>2</v>
      </c>
      <c r="C29">
        <v>0</v>
      </c>
      <c r="D29">
        <v>-6.7002042477686003E-3</v>
      </c>
      <c r="E29">
        <v>0</v>
      </c>
      <c r="F29">
        <v>0</v>
      </c>
      <c r="G29">
        <v>-1.3400408495537299E-2</v>
      </c>
      <c r="H29">
        <v>0</v>
      </c>
      <c r="I29">
        <v>0</v>
      </c>
      <c r="J29">
        <v>-1.3400408495537201E-2</v>
      </c>
      <c r="K29">
        <v>0</v>
      </c>
    </row>
    <row r="30" spans="1:11" x14ac:dyDescent="0.3">
      <c r="A30" t="s">
        <v>14</v>
      </c>
      <c r="B30">
        <v>3</v>
      </c>
      <c r="C30">
        <v>0</v>
      </c>
      <c r="D30">
        <v>-1.9878208735621002E-3</v>
      </c>
      <c r="E30">
        <v>0</v>
      </c>
      <c r="F30">
        <v>0</v>
      </c>
      <c r="G30">
        <v>-3.9756417471242004E-3</v>
      </c>
      <c r="H30">
        <v>0</v>
      </c>
      <c r="I30">
        <v>0</v>
      </c>
      <c r="J30">
        <v>-3.9756417471242004E-3</v>
      </c>
      <c r="K30">
        <v>0</v>
      </c>
    </row>
    <row r="31" spans="1:11" x14ac:dyDescent="0.3">
      <c r="A31" t="s">
        <v>14</v>
      </c>
      <c r="B31">
        <v>4</v>
      </c>
      <c r="C31">
        <v>0</v>
      </c>
      <c r="D31">
        <v>9.4721106484850005E-4</v>
      </c>
      <c r="E31">
        <v>0</v>
      </c>
      <c r="F31">
        <v>0</v>
      </c>
      <c r="G31">
        <v>1.8944221296971001E-3</v>
      </c>
      <c r="H31">
        <v>0</v>
      </c>
      <c r="I31">
        <v>0</v>
      </c>
      <c r="J31">
        <v>1.8944221296971001E-3</v>
      </c>
      <c r="K31">
        <v>0</v>
      </c>
    </row>
    <row r="32" spans="1:11" x14ac:dyDescent="0.3">
      <c r="A32" t="s">
        <v>14</v>
      </c>
      <c r="B32">
        <v>0</v>
      </c>
      <c r="C32">
        <v>0</v>
      </c>
      <c r="D32">
        <v>4.0529373646585E-3</v>
      </c>
      <c r="E32">
        <v>0</v>
      </c>
      <c r="F32">
        <v>0</v>
      </c>
      <c r="G32">
        <v>8.1058747293169999E-3</v>
      </c>
      <c r="H32">
        <v>0</v>
      </c>
      <c r="I32">
        <v>0</v>
      </c>
      <c r="J32">
        <v>8.1058747293169999E-3</v>
      </c>
      <c r="K32">
        <v>0</v>
      </c>
    </row>
    <row r="33" spans="1:11" x14ac:dyDescent="0.3">
      <c r="A33" t="s">
        <v>14</v>
      </c>
      <c r="B33">
        <v>1</v>
      </c>
      <c r="C33">
        <v>0</v>
      </c>
      <c r="D33">
        <v>4.3529290414734004E-3</v>
      </c>
      <c r="E33">
        <v>0</v>
      </c>
      <c r="F33">
        <v>0</v>
      </c>
      <c r="G33">
        <v>8.7058580829468008E-3</v>
      </c>
      <c r="H33">
        <v>0</v>
      </c>
      <c r="I33">
        <v>0</v>
      </c>
      <c r="J33">
        <v>8.7058580829468008E-3</v>
      </c>
      <c r="K33">
        <v>0</v>
      </c>
    </row>
    <row r="34" spans="1:11" x14ac:dyDescent="0.3">
      <c r="A34" t="s">
        <v>14</v>
      </c>
      <c r="B34">
        <v>2</v>
      </c>
      <c r="C34">
        <v>0</v>
      </c>
      <c r="D34">
        <v>-7.6336388014067004E-3</v>
      </c>
      <c r="E34">
        <v>0</v>
      </c>
      <c r="F34">
        <v>0</v>
      </c>
      <c r="G34">
        <v>-1.52672776028135E-2</v>
      </c>
      <c r="H34">
        <v>0</v>
      </c>
      <c r="I34">
        <v>0</v>
      </c>
      <c r="J34">
        <v>-1.52672776028135E-2</v>
      </c>
      <c r="K34">
        <v>0</v>
      </c>
    </row>
    <row r="35" spans="1:11" x14ac:dyDescent="0.3">
      <c r="A35" t="s">
        <v>14</v>
      </c>
      <c r="B35">
        <v>3</v>
      </c>
      <c r="C35">
        <v>0</v>
      </c>
      <c r="D35">
        <v>-4.8101887912169001E-3</v>
      </c>
      <c r="E35">
        <v>0</v>
      </c>
      <c r="F35">
        <v>0</v>
      </c>
      <c r="G35">
        <v>-9.6203775824338002E-3</v>
      </c>
      <c r="H35">
        <v>0</v>
      </c>
      <c r="I35">
        <v>0</v>
      </c>
      <c r="J35">
        <v>-9.6203775824338002E-3</v>
      </c>
      <c r="K35">
        <v>0</v>
      </c>
    </row>
    <row r="36" spans="1:11" x14ac:dyDescent="0.3">
      <c r="A36" t="s">
        <v>14</v>
      </c>
      <c r="B36">
        <v>4</v>
      </c>
      <c r="C36">
        <v>0</v>
      </c>
      <c r="D36">
        <v>-1.9278158684391E-3</v>
      </c>
      <c r="E36">
        <v>0</v>
      </c>
      <c r="F36">
        <v>0</v>
      </c>
      <c r="G36">
        <v>-3.8556317368783001E-3</v>
      </c>
      <c r="H36">
        <v>0</v>
      </c>
      <c r="I36">
        <v>0</v>
      </c>
      <c r="J36">
        <v>-3.8556317368781999E-3</v>
      </c>
      <c r="K36">
        <v>0</v>
      </c>
    </row>
    <row r="37" spans="1:11" x14ac:dyDescent="0.3">
      <c r="A37" t="s">
        <v>14</v>
      </c>
      <c r="B37">
        <v>0</v>
      </c>
      <c r="C37">
        <v>0</v>
      </c>
      <c r="D37">
        <v>6.1168879645922998E-3</v>
      </c>
      <c r="E37">
        <v>0</v>
      </c>
      <c r="F37">
        <v>0</v>
      </c>
      <c r="G37">
        <v>1.22337759291847E-2</v>
      </c>
      <c r="H37">
        <v>0</v>
      </c>
      <c r="I37">
        <v>0</v>
      </c>
      <c r="J37">
        <v>1.22337759291846E-2</v>
      </c>
      <c r="K37">
        <v>0</v>
      </c>
    </row>
    <row r="38" spans="1:11" x14ac:dyDescent="0.3">
      <c r="A38" t="s">
        <v>14</v>
      </c>
      <c r="B38">
        <v>1</v>
      </c>
      <c r="C38">
        <v>0</v>
      </c>
      <c r="D38">
        <v>5.9709103897133999E-3</v>
      </c>
      <c r="E38">
        <v>0</v>
      </c>
      <c r="F38">
        <v>0</v>
      </c>
      <c r="G38">
        <v>1.19418207794269E-2</v>
      </c>
      <c r="H38">
        <v>0</v>
      </c>
      <c r="I38">
        <v>0</v>
      </c>
      <c r="J38">
        <v>1.19418207794269E-2</v>
      </c>
      <c r="K38">
        <v>0</v>
      </c>
    </row>
    <row r="39" spans="1:11" x14ac:dyDescent="0.3">
      <c r="A39" t="s">
        <v>14</v>
      </c>
      <c r="B39">
        <v>2</v>
      </c>
      <c r="C39">
        <v>0</v>
      </c>
      <c r="D39">
        <v>-1.11580496354226E-2</v>
      </c>
      <c r="E39">
        <v>0</v>
      </c>
      <c r="F39">
        <v>0</v>
      </c>
      <c r="G39">
        <v>-2.2316099270845401E-2</v>
      </c>
      <c r="H39">
        <v>0</v>
      </c>
      <c r="I39">
        <v>0</v>
      </c>
      <c r="J39">
        <v>-2.23160992708453E-2</v>
      </c>
      <c r="K39">
        <v>0</v>
      </c>
    </row>
    <row r="40" spans="1:11" x14ac:dyDescent="0.3">
      <c r="A40" t="s">
        <v>14</v>
      </c>
      <c r="B40">
        <v>3</v>
      </c>
      <c r="C40">
        <v>0</v>
      </c>
      <c r="D40">
        <v>-2.9795138987846002E-3</v>
      </c>
      <c r="E40">
        <v>0</v>
      </c>
      <c r="F40">
        <v>0</v>
      </c>
      <c r="G40">
        <v>-5.9590277975690997E-3</v>
      </c>
      <c r="H40">
        <v>0</v>
      </c>
      <c r="I40">
        <v>0</v>
      </c>
      <c r="J40">
        <v>-5.9590277975692003E-3</v>
      </c>
      <c r="K40">
        <v>0</v>
      </c>
    </row>
    <row r="41" spans="1:11" x14ac:dyDescent="0.3">
      <c r="A41" t="s">
        <v>14</v>
      </c>
      <c r="B41">
        <v>4</v>
      </c>
      <c r="C41">
        <v>0</v>
      </c>
      <c r="D41">
        <v>-8.2562572779850004E-4</v>
      </c>
      <c r="E41">
        <v>0</v>
      </c>
      <c r="F41">
        <v>0</v>
      </c>
      <c r="G41">
        <v>-1.6512514555971E-3</v>
      </c>
      <c r="H41">
        <v>0</v>
      </c>
      <c r="I41">
        <v>0</v>
      </c>
      <c r="J41">
        <v>-1.6512514555971E-3</v>
      </c>
      <c r="K41">
        <v>0</v>
      </c>
    </row>
    <row r="42" spans="1:11" x14ac:dyDescent="0.3">
      <c r="A42" t="s">
        <v>14</v>
      </c>
      <c r="B42">
        <v>0</v>
      </c>
      <c r="C42">
        <v>0</v>
      </c>
      <c r="D42">
        <v>1.5751287391787001E-3</v>
      </c>
      <c r="E42">
        <v>0</v>
      </c>
      <c r="F42">
        <v>0</v>
      </c>
      <c r="G42">
        <v>3.1502574783576001E-3</v>
      </c>
      <c r="H42">
        <v>0</v>
      </c>
      <c r="I42">
        <v>0</v>
      </c>
      <c r="J42">
        <v>3.1502574783574999E-3</v>
      </c>
      <c r="K42">
        <v>0</v>
      </c>
    </row>
    <row r="43" spans="1:11" x14ac:dyDescent="0.3">
      <c r="A43" t="s">
        <v>14</v>
      </c>
      <c r="B43">
        <v>1</v>
      </c>
      <c r="C43">
        <v>0</v>
      </c>
      <c r="D43">
        <v>3.121165045788E-4</v>
      </c>
      <c r="E43">
        <v>0</v>
      </c>
      <c r="F43">
        <v>0</v>
      </c>
      <c r="G43">
        <v>6.2423300915769996E-4</v>
      </c>
      <c r="H43">
        <v>0</v>
      </c>
      <c r="I43">
        <v>0</v>
      </c>
      <c r="J43">
        <v>6.2423300915769996E-4</v>
      </c>
      <c r="K43">
        <v>0</v>
      </c>
    </row>
    <row r="44" spans="1:11" x14ac:dyDescent="0.3">
      <c r="A44" t="s">
        <v>14</v>
      </c>
      <c r="B44">
        <v>2</v>
      </c>
      <c r="C44">
        <v>0</v>
      </c>
      <c r="D44">
        <v>3.1316974042270001E-4</v>
      </c>
      <c r="E44">
        <v>0</v>
      </c>
      <c r="F44">
        <v>0</v>
      </c>
      <c r="G44">
        <v>6.2633948084540002E-4</v>
      </c>
      <c r="H44">
        <v>0</v>
      </c>
      <c r="I44">
        <v>0</v>
      </c>
      <c r="J44">
        <v>6.2633948084540002E-4</v>
      </c>
      <c r="K44">
        <v>0</v>
      </c>
    </row>
    <row r="45" spans="1:11" x14ac:dyDescent="0.3">
      <c r="A45" t="s">
        <v>14</v>
      </c>
      <c r="B45">
        <v>3</v>
      </c>
      <c r="C45">
        <v>0</v>
      </c>
      <c r="D45">
        <v>-3.0931959107331E-3</v>
      </c>
      <c r="E45">
        <v>0</v>
      </c>
      <c r="F45">
        <v>0</v>
      </c>
      <c r="G45">
        <v>-6.1863918214664004E-3</v>
      </c>
      <c r="H45">
        <v>0</v>
      </c>
      <c r="I45">
        <v>0</v>
      </c>
      <c r="J45">
        <v>-6.1863918214662998E-3</v>
      </c>
      <c r="K45">
        <v>0</v>
      </c>
    </row>
    <row r="46" spans="1:11" x14ac:dyDescent="0.3">
      <c r="A46" t="s">
        <v>14</v>
      </c>
      <c r="B46">
        <v>4</v>
      </c>
      <c r="C46">
        <v>0</v>
      </c>
      <c r="D46">
        <v>1.1350262511287E-3</v>
      </c>
      <c r="E46">
        <v>0</v>
      </c>
      <c r="F46">
        <v>0</v>
      </c>
      <c r="G46">
        <v>2.2700525022575002E-3</v>
      </c>
      <c r="H46">
        <v>0</v>
      </c>
      <c r="I46">
        <v>0</v>
      </c>
      <c r="J46">
        <v>2.2700525022575002E-3</v>
      </c>
      <c r="K46">
        <v>0</v>
      </c>
    </row>
    <row r="47" spans="1:11" x14ac:dyDescent="0.3">
      <c r="A47" t="s">
        <v>14</v>
      </c>
      <c r="B47">
        <v>0</v>
      </c>
      <c r="C47">
        <v>0</v>
      </c>
      <c r="D47">
        <v>-5.1212377266220003E-4</v>
      </c>
      <c r="E47">
        <v>0</v>
      </c>
      <c r="F47">
        <v>0</v>
      </c>
      <c r="G47">
        <v>-1.0242475453244001E-3</v>
      </c>
      <c r="H47">
        <v>0</v>
      </c>
      <c r="I47">
        <v>0</v>
      </c>
      <c r="J47">
        <v>-1.0242475453244001E-3</v>
      </c>
      <c r="K47">
        <v>0</v>
      </c>
    </row>
    <row r="48" spans="1:11" x14ac:dyDescent="0.3">
      <c r="A48" t="s">
        <v>14</v>
      </c>
      <c r="B48">
        <v>1</v>
      </c>
      <c r="C48">
        <v>0</v>
      </c>
      <c r="D48">
        <v>4.7768984542135001E-3</v>
      </c>
      <c r="E48">
        <v>0</v>
      </c>
      <c r="F48">
        <v>0</v>
      </c>
      <c r="G48">
        <v>9.5537969084270001E-3</v>
      </c>
      <c r="H48">
        <v>0</v>
      </c>
      <c r="I48">
        <v>0</v>
      </c>
      <c r="J48">
        <v>9.5537969084270001E-3</v>
      </c>
      <c r="K48">
        <v>0</v>
      </c>
    </row>
    <row r="49" spans="1:11" x14ac:dyDescent="0.3">
      <c r="A49" t="s">
        <v>14</v>
      </c>
      <c r="B49">
        <v>2</v>
      </c>
      <c r="C49">
        <v>0</v>
      </c>
      <c r="D49">
        <v>-2.5413931161469001E-3</v>
      </c>
      <c r="E49">
        <v>0</v>
      </c>
      <c r="F49">
        <v>0</v>
      </c>
      <c r="G49">
        <v>-5.0827862322939E-3</v>
      </c>
      <c r="H49">
        <v>0</v>
      </c>
      <c r="I49">
        <v>0</v>
      </c>
      <c r="J49">
        <v>-5.0827862322939E-3</v>
      </c>
      <c r="K49">
        <v>0</v>
      </c>
    </row>
    <row r="50" spans="1:11" x14ac:dyDescent="0.3">
      <c r="A50" t="s">
        <v>14</v>
      </c>
      <c r="B50">
        <v>3</v>
      </c>
      <c r="C50">
        <v>0</v>
      </c>
      <c r="D50">
        <v>-9.8283357992758006E-3</v>
      </c>
      <c r="E50">
        <v>0</v>
      </c>
      <c r="F50">
        <v>0</v>
      </c>
      <c r="G50">
        <v>-1.9656671598551601E-2</v>
      </c>
      <c r="H50">
        <v>0</v>
      </c>
      <c r="I50">
        <v>0</v>
      </c>
      <c r="J50">
        <v>-1.9656671598551698E-2</v>
      </c>
      <c r="K50">
        <v>0</v>
      </c>
    </row>
    <row r="51" spans="1:11" x14ac:dyDescent="0.3">
      <c r="A51" t="s">
        <v>14</v>
      </c>
      <c r="B51">
        <v>4</v>
      </c>
      <c r="C51">
        <v>0</v>
      </c>
      <c r="D51">
        <v>4.0827234928699999E-3</v>
      </c>
      <c r="E51">
        <v>0</v>
      </c>
      <c r="F51">
        <v>0</v>
      </c>
      <c r="G51">
        <v>8.1654469857399999E-3</v>
      </c>
      <c r="H51">
        <v>0</v>
      </c>
      <c r="I51">
        <v>0</v>
      </c>
      <c r="J51">
        <v>8.1654469857399999E-3</v>
      </c>
      <c r="K51">
        <v>0</v>
      </c>
    </row>
    <row r="52" spans="1:11" x14ac:dyDescent="0.3">
      <c r="A52" t="s">
        <v>14</v>
      </c>
      <c r="B52">
        <v>0</v>
      </c>
      <c r="C52">
        <v>0</v>
      </c>
      <c r="D52">
        <v>4.5164733312146998E-3</v>
      </c>
      <c r="E52">
        <v>0</v>
      </c>
      <c r="F52">
        <v>0</v>
      </c>
      <c r="G52">
        <v>9.0329466624293007E-3</v>
      </c>
      <c r="H52">
        <v>0</v>
      </c>
      <c r="I52">
        <v>0</v>
      </c>
      <c r="J52">
        <v>9.0329466624293996E-3</v>
      </c>
      <c r="K52">
        <v>0</v>
      </c>
    </row>
    <row r="53" spans="1:11" x14ac:dyDescent="0.3">
      <c r="A53" t="s">
        <v>14</v>
      </c>
      <c r="B53">
        <v>1</v>
      </c>
      <c r="C53">
        <v>0</v>
      </c>
      <c r="D53">
        <v>-6.7878426498047002E-3</v>
      </c>
      <c r="E53">
        <v>0</v>
      </c>
      <c r="F53">
        <v>0</v>
      </c>
      <c r="G53">
        <v>-1.3575685299609499E-2</v>
      </c>
      <c r="H53">
        <v>0</v>
      </c>
      <c r="I53">
        <v>0</v>
      </c>
      <c r="J53">
        <v>-1.3575685299609499E-2</v>
      </c>
      <c r="K53">
        <v>0</v>
      </c>
    </row>
    <row r="54" spans="1:11" x14ac:dyDescent="0.3">
      <c r="A54" t="s">
        <v>14</v>
      </c>
      <c r="B54">
        <v>2</v>
      </c>
      <c r="C54">
        <v>0</v>
      </c>
      <c r="D54">
        <v>-2.6279053323374998E-3</v>
      </c>
      <c r="E54">
        <v>0</v>
      </c>
      <c r="F54">
        <v>0</v>
      </c>
      <c r="G54">
        <v>-5.2558106646749996E-3</v>
      </c>
      <c r="H54">
        <v>0</v>
      </c>
      <c r="I54">
        <v>0</v>
      </c>
      <c r="J54">
        <v>-5.2558106646749996E-3</v>
      </c>
      <c r="K54">
        <v>0</v>
      </c>
    </row>
    <row r="55" spans="1:11" x14ac:dyDescent="0.3">
      <c r="A55" t="s">
        <v>14</v>
      </c>
      <c r="B55">
        <v>3</v>
      </c>
      <c r="C55">
        <v>0</v>
      </c>
      <c r="D55">
        <v>-8.7450314211359008E-3</v>
      </c>
      <c r="E55">
        <v>0</v>
      </c>
      <c r="F55">
        <v>0</v>
      </c>
      <c r="G55">
        <v>-1.7490062842271802E-2</v>
      </c>
      <c r="H55">
        <v>0</v>
      </c>
      <c r="I55">
        <v>0</v>
      </c>
      <c r="J55">
        <v>-1.7490062842271899E-2</v>
      </c>
      <c r="K55">
        <v>0</v>
      </c>
    </row>
    <row r="56" spans="1:11" x14ac:dyDescent="0.3">
      <c r="A56" t="s">
        <v>14</v>
      </c>
      <c r="B56">
        <v>4</v>
      </c>
      <c r="C56">
        <v>0</v>
      </c>
      <c r="D56">
        <v>5.3526839905983998E-3</v>
      </c>
      <c r="E56">
        <v>0</v>
      </c>
      <c r="F56">
        <v>0</v>
      </c>
      <c r="G56">
        <v>1.0705367981197001E-2</v>
      </c>
      <c r="H56">
        <v>0</v>
      </c>
      <c r="I56">
        <v>0</v>
      </c>
      <c r="J56">
        <v>1.07053679811969E-2</v>
      </c>
      <c r="K56">
        <v>0</v>
      </c>
    </row>
    <row r="57" spans="1:11" x14ac:dyDescent="0.3">
      <c r="A57" t="s">
        <v>14</v>
      </c>
      <c r="B57">
        <v>0</v>
      </c>
      <c r="C57">
        <v>0</v>
      </c>
      <c r="D57">
        <v>5.5120573305923997E-3</v>
      </c>
      <c r="E57">
        <v>0</v>
      </c>
      <c r="F57">
        <v>0</v>
      </c>
      <c r="G57">
        <v>1.10241146611849E-2</v>
      </c>
      <c r="H57">
        <v>0</v>
      </c>
      <c r="I57">
        <v>0</v>
      </c>
      <c r="J57">
        <v>1.1024114661184799E-2</v>
      </c>
      <c r="K57">
        <v>0</v>
      </c>
    </row>
    <row r="58" spans="1:11" x14ac:dyDescent="0.3">
      <c r="A58" t="s">
        <v>14</v>
      </c>
      <c r="B58">
        <v>1</v>
      </c>
      <c r="C58">
        <v>0</v>
      </c>
      <c r="D58">
        <v>6.4574116019955E-3</v>
      </c>
      <c r="E58">
        <v>0</v>
      </c>
      <c r="F58">
        <v>0</v>
      </c>
      <c r="G58">
        <v>1.2914823203991E-2</v>
      </c>
      <c r="H58">
        <v>0</v>
      </c>
      <c r="I58">
        <v>0</v>
      </c>
      <c r="J58">
        <v>1.2914823203991E-2</v>
      </c>
      <c r="K58">
        <v>0</v>
      </c>
    </row>
    <row r="59" spans="1:11" x14ac:dyDescent="0.3">
      <c r="A59" t="s">
        <v>14</v>
      </c>
      <c r="B59">
        <v>2</v>
      </c>
      <c r="C59">
        <v>0</v>
      </c>
      <c r="D59">
        <v>1.5387516029182001E-3</v>
      </c>
      <c r="E59">
        <v>0</v>
      </c>
      <c r="F59">
        <v>0</v>
      </c>
      <c r="G59">
        <v>3.0775032058364999E-3</v>
      </c>
      <c r="H59">
        <v>0</v>
      </c>
      <c r="I59">
        <v>0</v>
      </c>
      <c r="J59">
        <v>3.0775032058364999E-3</v>
      </c>
      <c r="K59">
        <v>0</v>
      </c>
    </row>
    <row r="60" spans="1:11" x14ac:dyDescent="0.3">
      <c r="A60" t="s">
        <v>14</v>
      </c>
      <c r="B60">
        <v>3</v>
      </c>
      <c r="C60">
        <v>0</v>
      </c>
      <c r="D60">
        <v>-7.0170872367166003E-3</v>
      </c>
      <c r="E60">
        <v>0</v>
      </c>
      <c r="F60">
        <v>0</v>
      </c>
      <c r="G60">
        <v>-1.4034174473433201E-2</v>
      </c>
      <c r="H60">
        <v>0</v>
      </c>
      <c r="I60">
        <v>0</v>
      </c>
      <c r="J60">
        <v>-1.4034174473433201E-2</v>
      </c>
      <c r="K60">
        <v>0</v>
      </c>
    </row>
    <row r="61" spans="1:11" x14ac:dyDescent="0.3">
      <c r="A61" t="s">
        <v>14</v>
      </c>
      <c r="B61">
        <v>4</v>
      </c>
      <c r="C61">
        <v>0</v>
      </c>
      <c r="D61">
        <v>1.1018662962719999E-3</v>
      </c>
      <c r="E61">
        <v>0</v>
      </c>
      <c r="F61">
        <v>0</v>
      </c>
      <c r="G61">
        <v>2.2037325925441998E-3</v>
      </c>
      <c r="H61">
        <v>0</v>
      </c>
      <c r="I61">
        <v>0</v>
      </c>
      <c r="J61">
        <v>2.2037325925441001E-3</v>
      </c>
      <c r="K61">
        <v>0</v>
      </c>
    </row>
    <row r="62" spans="1:11" x14ac:dyDescent="0.3">
      <c r="A62" t="s">
        <v>15</v>
      </c>
      <c r="B62">
        <v>0</v>
      </c>
      <c r="C62">
        <v>0</v>
      </c>
      <c r="D62">
        <v>-3.8512919372294002E-3</v>
      </c>
      <c r="E62">
        <v>0</v>
      </c>
      <c r="F62">
        <v>0</v>
      </c>
      <c r="G62">
        <v>7.7025838744588003E-3</v>
      </c>
      <c r="H62">
        <v>7.7025838744588003E-3</v>
      </c>
      <c r="I62">
        <v>0</v>
      </c>
      <c r="J62">
        <v>0</v>
      </c>
      <c r="K62">
        <v>0</v>
      </c>
    </row>
    <row r="63" spans="1:11" x14ac:dyDescent="0.3">
      <c r="A63" t="s">
        <v>15</v>
      </c>
      <c r="B63">
        <v>1</v>
      </c>
      <c r="C63">
        <v>0</v>
      </c>
      <c r="D63">
        <v>4.1875723526656299E-2</v>
      </c>
      <c r="E63">
        <v>0</v>
      </c>
      <c r="F63">
        <v>0</v>
      </c>
      <c r="G63">
        <v>-8.3751447053312694E-2</v>
      </c>
      <c r="H63">
        <v>-8.3751447053312694E-2</v>
      </c>
      <c r="I63">
        <v>0</v>
      </c>
      <c r="J63">
        <v>0</v>
      </c>
      <c r="K63">
        <v>0</v>
      </c>
    </row>
    <row r="64" spans="1:11" x14ac:dyDescent="0.3">
      <c r="A64" t="s">
        <v>15</v>
      </c>
      <c r="B64">
        <v>2</v>
      </c>
      <c r="C64">
        <v>0</v>
      </c>
      <c r="D64">
        <v>2.56776279581728E-2</v>
      </c>
      <c r="E64">
        <v>0</v>
      </c>
      <c r="F64">
        <v>0</v>
      </c>
      <c r="G64">
        <v>-5.1355255916345599E-2</v>
      </c>
      <c r="H64">
        <v>-5.1355255916345599E-2</v>
      </c>
      <c r="I64">
        <v>0</v>
      </c>
      <c r="J64">
        <v>0</v>
      </c>
      <c r="K64">
        <v>0</v>
      </c>
    </row>
    <row r="65" spans="1:11" x14ac:dyDescent="0.3">
      <c r="A65" t="s">
        <v>15</v>
      </c>
      <c r="B65">
        <v>3</v>
      </c>
      <c r="C65">
        <v>0</v>
      </c>
      <c r="D65">
        <v>3.4496830901698097E-2</v>
      </c>
      <c r="E65">
        <v>0</v>
      </c>
      <c r="F65">
        <v>0</v>
      </c>
      <c r="G65">
        <v>-6.8993661803396195E-2</v>
      </c>
      <c r="H65">
        <v>-6.8993661803396306E-2</v>
      </c>
      <c r="I65">
        <v>0</v>
      </c>
      <c r="J65">
        <v>0</v>
      </c>
      <c r="K65">
        <v>0</v>
      </c>
    </row>
    <row r="66" spans="1:11" x14ac:dyDescent="0.3">
      <c r="A66" t="s">
        <v>15</v>
      </c>
      <c r="B66">
        <v>4</v>
      </c>
      <c r="C66">
        <v>0</v>
      </c>
      <c r="D66">
        <v>-6.3002834379632999E-2</v>
      </c>
      <c r="E66">
        <v>0</v>
      </c>
      <c r="F66">
        <v>0</v>
      </c>
      <c r="G66">
        <v>0.126005668759266</v>
      </c>
      <c r="H66">
        <v>0.126005668759266</v>
      </c>
      <c r="I66">
        <v>0</v>
      </c>
      <c r="J66">
        <v>0</v>
      </c>
      <c r="K66">
        <v>0</v>
      </c>
    </row>
    <row r="67" spans="1:11" x14ac:dyDescent="0.3">
      <c r="A67" t="s">
        <v>15</v>
      </c>
      <c r="B67">
        <v>0</v>
      </c>
      <c r="C67">
        <v>0</v>
      </c>
      <c r="D67">
        <v>-3.00817757009345E-2</v>
      </c>
      <c r="F67">
        <v>0</v>
      </c>
      <c r="G67">
        <v>-6.0163551401869103E-2</v>
      </c>
      <c r="H67">
        <v>0</v>
      </c>
      <c r="J67">
        <v>-6.0163551401869103E-2</v>
      </c>
      <c r="K67">
        <v>0</v>
      </c>
    </row>
    <row r="68" spans="1:11" x14ac:dyDescent="0.3">
      <c r="A68" t="s">
        <v>15</v>
      </c>
      <c r="B68">
        <v>1</v>
      </c>
      <c r="C68">
        <v>0</v>
      </c>
      <c r="D68">
        <v>-1.81010588040511E-2</v>
      </c>
      <c r="E68">
        <v>0</v>
      </c>
      <c r="F68">
        <v>0</v>
      </c>
      <c r="G68">
        <v>-3.6202117608102297E-2</v>
      </c>
      <c r="H68">
        <v>0</v>
      </c>
      <c r="I68">
        <v>0</v>
      </c>
      <c r="J68">
        <v>-3.6202117608102199E-2</v>
      </c>
      <c r="K68">
        <v>0</v>
      </c>
    </row>
    <row r="69" spans="1:11" x14ac:dyDescent="0.3">
      <c r="A69" t="s">
        <v>15</v>
      </c>
      <c r="B69">
        <v>2</v>
      </c>
      <c r="C69">
        <v>0</v>
      </c>
      <c r="D69">
        <v>-3.00617078052034E-2</v>
      </c>
      <c r="F69">
        <v>0</v>
      </c>
      <c r="G69">
        <v>-6.0123415610406898E-2</v>
      </c>
      <c r="H69">
        <v>0</v>
      </c>
      <c r="J69">
        <v>-6.0123415610406898E-2</v>
      </c>
      <c r="K69">
        <v>0</v>
      </c>
    </row>
    <row r="70" spans="1:11" x14ac:dyDescent="0.3">
      <c r="A70" t="s">
        <v>15</v>
      </c>
      <c r="B70">
        <v>3</v>
      </c>
      <c r="C70">
        <v>0</v>
      </c>
      <c r="D70">
        <v>-2.24710773097869E-2</v>
      </c>
      <c r="E70">
        <v>0</v>
      </c>
      <c r="F70">
        <v>0</v>
      </c>
      <c r="G70">
        <v>-4.4942154619574001E-2</v>
      </c>
      <c r="H70">
        <v>0</v>
      </c>
      <c r="I70">
        <v>0</v>
      </c>
      <c r="J70">
        <v>-4.4942154619573897E-2</v>
      </c>
      <c r="K70">
        <v>0</v>
      </c>
    </row>
    <row r="71" spans="1:11" x14ac:dyDescent="0.3">
      <c r="A71" t="s">
        <v>15</v>
      </c>
      <c r="B71">
        <v>4</v>
      </c>
      <c r="C71">
        <v>0</v>
      </c>
      <c r="D71">
        <v>-1.0995505676356701E-2</v>
      </c>
      <c r="E71">
        <v>0</v>
      </c>
      <c r="F71">
        <v>0</v>
      </c>
      <c r="G71">
        <v>-2.1991011352713499E-2</v>
      </c>
      <c r="H71">
        <v>0</v>
      </c>
      <c r="I71">
        <v>0</v>
      </c>
      <c r="J71">
        <v>-2.1991011352713401E-2</v>
      </c>
      <c r="K71">
        <v>0</v>
      </c>
    </row>
    <row r="72" spans="1:11" x14ac:dyDescent="0.3">
      <c r="A72" t="s">
        <v>15</v>
      </c>
      <c r="B72">
        <v>0</v>
      </c>
      <c r="C72">
        <v>0</v>
      </c>
      <c r="D72">
        <v>-5.0503567866815202E-2</v>
      </c>
      <c r="E72">
        <v>0</v>
      </c>
      <c r="F72">
        <v>0</v>
      </c>
      <c r="G72">
        <v>0.1010071357336305</v>
      </c>
      <c r="H72">
        <v>0.1010071357336305</v>
      </c>
      <c r="I72">
        <v>0</v>
      </c>
      <c r="J72">
        <v>0</v>
      </c>
      <c r="K72">
        <v>0</v>
      </c>
    </row>
    <row r="73" spans="1:11" x14ac:dyDescent="0.3">
      <c r="A73" t="s">
        <v>15</v>
      </c>
      <c r="B73">
        <v>1</v>
      </c>
      <c r="C73">
        <v>0</v>
      </c>
      <c r="D73">
        <v>-6.2762498629947594E-2</v>
      </c>
      <c r="E73">
        <v>0</v>
      </c>
      <c r="F73">
        <v>0</v>
      </c>
      <c r="G73">
        <v>0.12552499725989519</v>
      </c>
      <c r="H73">
        <v>0.12552499725989519</v>
      </c>
      <c r="I73">
        <v>0</v>
      </c>
      <c r="J73">
        <v>0</v>
      </c>
      <c r="K73">
        <v>0</v>
      </c>
    </row>
    <row r="74" spans="1:11" x14ac:dyDescent="0.3">
      <c r="A74" t="s">
        <v>15</v>
      </c>
      <c r="B74">
        <v>2</v>
      </c>
      <c r="C74">
        <v>0</v>
      </c>
      <c r="D74">
        <v>3.06059961488514E-2</v>
      </c>
      <c r="E74">
        <v>0</v>
      </c>
      <c r="F74">
        <v>0</v>
      </c>
      <c r="G74">
        <v>-6.12119922977028E-2</v>
      </c>
      <c r="H74">
        <v>-6.1211992297702703E-2</v>
      </c>
      <c r="I74">
        <v>0</v>
      </c>
      <c r="J74">
        <v>0</v>
      </c>
      <c r="K74">
        <v>0</v>
      </c>
    </row>
    <row r="75" spans="1:11" x14ac:dyDescent="0.3">
      <c r="A75" t="s">
        <v>15</v>
      </c>
      <c r="B75">
        <v>3</v>
      </c>
      <c r="D75">
        <v>4.0491968999213701E-2</v>
      </c>
      <c r="E75">
        <v>0</v>
      </c>
      <c r="F75">
        <v>0</v>
      </c>
      <c r="G75">
        <v>-8.0983937998427499E-2</v>
      </c>
      <c r="H75">
        <v>-8.0983937998427499E-2</v>
      </c>
      <c r="I75">
        <v>0</v>
      </c>
      <c r="J75">
        <v>0</v>
      </c>
    </row>
    <row r="76" spans="1:11" x14ac:dyDescent="0.3">
      <c r="A76" t="s">
        <v>15</v>
      </c>
      <c r="B76">
        <v>4</v>
      </c>
      <c r="C76">
        <v>0</v>
      </c>
      <c r="D76">
        <v>-2.2519568893298002E-3</v>
      </c>
      <c r="E76">
        <v>0</v>
      </c>
      <c r="F76">
        <v>0</v>
      </c>
      <c r="G76">
        <v>4.5039137786597001E-3</v>
      </c>
      <c r="H76">
        <v>4.5039137786597001E-3</v>
      </c>
      <c r="I76">
        <v>0</v>
      </c>
      <c r="J76">
        <v>0</v>
      </c>
      <c r="K76">
        <v>0</v>
      </c>
    </row>
    <row r="77" spans="1:11" x14ac:dyDescent="0.3">
      <c r="A77" t="s">
        <v>15</v>
      </c>
      <c r="B77">
        <v>0</v>
      </c>
      <c r="C77">
        <v>0</v>
      </c>
      <c r="D77">
        <v>-2.0565328644004899E-2</v>
      </c>
      <c r="E77">
        <v>0</v>
      </c>
      <c r="F77">
        <v>0</v>
      </c>
      <c r="G77">
        <v>-4.1130657288009999E-2</v>
      </c>
      <c r="H77">
        <v>0</v>
      </c>
      <c r="I77">
        <v>0</v>
      </c>
      <c r="J77">
        <v>-4.1130657288009902E-2</v>
      </c>
      <c r="K77">
        <v>0</v>
      </c>
    </row>
    <row r="78" spans="1:11" x14ac:dyDescent="0.3">
      <c r="A78" t="s">
        <v>15</v>
      </c>
      <c r="B78">
        <v>1</v>
      </c>
      <c r="C78">
        <v>0</v>
      </c>
      <c r="D78">
        <v>-2.6018504495325601E-2</v>
      </c>
      <c r="E78">
        <v>0</v>
      </c>
      <c r="F78">
        <v>0</v>
      </c>
      <c r="G78">
        <v>-5.20370089906513E-2</v>
      </c>
      <c r="H78">
        <v>0</v>
      </c>
      <c r="I78">
        <v>0</v>
      </c>
      <c r="J78">
        <v>-5.20370089906513E-2</v>
      </c>
      <c r="K78">
        <v>0</v>
      </c>
    </row>
    <row r="79" spans="1:11" x14ac:dyDescent="0.3">
      <c r="A79" t="s">
        <v>15</v>
      </c>
      <c r="B79">
        <v>2</v>
      </c>
      <c r="C79">
        <v>0</v>
      </c>
      <c r="D79">
        <v>-3.0066722268557101E-2</v>
      </c>
      <c r="F79">
        <v>0</v>
      </c>
      <c r="G79">
        <v>-6.0133444537114202E-2</v>
      </c>
      <c r="H79">
        <v>0</v>
      </c>
      <c r="J79">
        <v>-6.0133444537114202E-2</v>
      </c>
      <c r="K79">
        <v>0</v>
      </c>
    </row>
    <row r="80" spans="1:11" x14ac:dyDescent="0.3">
      <c r="A80" t="s">
        <v>15</v>
      </c>
      <c r="B80">
        <v>3</v>
      </c>
      <c r="C80">
        <v>0</v>
      </c>
      <c r="D80">
        <v>-2.2809963616008001E-3</v>
      </c>
      <c r="E80">
        <v>0</v>
      </c>
      <c r="F80">
        <v>0</v>
      </c>
      <c r="G80">
        <v>-4.5619927232016999E-3</v>
      </c>
      <c r="H80">
        <v>0</v>
      </c>
      <c r="I80">
        <v>0</v>
      </c>
      <c r="J80">
        <v>-4.5619927232016999E-3</v>
      </c>
      <c r="K80">
        <v>0</v>
      </c>
    </row>
    <row r="81" spans="1:11" x14ac:dyDescent="0.3">
      <c r="A81" t="s">
        <v>15</v>
      </c>
      <c r="B81">
        <v>4</v>
      </c>
      <c r="C81">
        <v>0</v>
      </c>
      <c r="D81">
        <v>-3.0364202203717699E-2</v>
      </c>
      <c r="F81">
        <v>0</v>
      </c>
      <c r="G81">
        <v>-6.0728404407435398E-2</v>
      </c>
      <c r="H81">
        <v>0</v>
      </c>
      <c r="J81">
        <v>-6.0728404407435398E-2</v>
      </c>
      <c r="K81">
        <v>0</v>
      </c>
    </row>
    <row r="82" spans="1:11" x14ac:dyDescent="0.3">
      <c r="A82" t="s">
        <v>15</v>
      </c>
      <c r="B82">
        <v>0</v>
      </c>
      <c r="C82">
        <v>0</v>
      </c>
      <c r="D82">
        <v>-4.7633888270018E-2</v>
      </c>
      <c r="E82">
        <v>0</v>
      </c>
      <c r="F82">
        <v>0</v>
      </c>
      <c r="G82">
        <v>9.5267776540036098E-2</v>
      </c>
      <c r="H82">
        <v>9.5267776540036098E-2</v>
      </c>
      <c r="I82">
        <v>0</v>
      </c>
      <c r="J82">
        <v>0</v>
      </c>
      <c r="K82">
        <v>0</v>
      </c>
    </row>
    <row r="83" spans="1:11" x14ac:dyDescent="0.3">
      <c r="A83" t="s">
        <v>15</v>
      </c>
      <c r="B83">
        <v>1</v>
      </c>
      <c r="C83">
        <v>0</v>
      </c>
      <c r="D83">
        <v>-4.9896954837792599E-2</v>
      </c>
      <c r="E83">
        <v>0</v>
      </c>
      <c r="F83">
        <v>0</v>
      </c>
      <c r="G83">
        <v>9.9793909675585296E-2</v>
      </c>
      <c r="H83">
        <v>9.9793909675585393E-2</v>
      </c>
      <c r="I83">
        <v>0</v>
      </c>
      <c r="J83">
        <v>0</v>
      </c>
      <c r="K83">
        <v>0</v>
      </c>
    </row>
    <row r="84" spans="1:11" x14ac:dyDescent="0.3">
      <c r="A84" t="s">
        <v>15</v>
      </c>
      <c r="B84">
        <v>2</v>
      </c>
      <c r="C84">
        <v>0</v>
      </c>
      <c r="D84">
        <v>-7.2367803137033003E-3</v>
      </c>
      <c r="E84">
        <v>0</v>
      </c>
      <c r="F84">
        <v>0</v>
      </c>
      <c r="G84">
        <v>1.4473560627406699E-2</v>
      </c>
      <c r="H84">
        <v>1.4473560627406699E-2</v>
      </c>
      <c r="I84">
        <v>0</v>
      </c>
      <c r="J84">
        <v>0</v>
      </c>
      <c r="K84">
        <v>0</v>
      </c>
    </row>
    <row r="85" spans="1:11" x14ac:dyDescent="0.3">
      <c r="A85" t="s">
        <v>15</v>
      </c>
      <c r="B85">
        <v>3</v>
      </c>
      <c r="C85">
        <v>0</v>
      </c>
      <c r="D85">
        <v>-5.7723989609984698E-2</v>
      </c>
      <c r="E85">
        <v>0</v>
      </c>
      <c r="F85">
        <v>0</v>
      </c>
      <c r="G85">
        <v>0.1154479792199694</v>
      </c>
      <c r="H85">
        <v>0.1154479792199694</v>
      </c>
      <c r="I85">
        <v>0</v>
      </c>
      <c r="J85">
        <v>0</v>
      </c>
      <c r="K85">
        <v>0</v>
      </c>
    </row>
    <row r="86" spans="1:11" x14ac:dyDescent="0.3">
      <c r="A86" t="s">
        <v>15</v>
      </c>
      <c r="B86">
        <v>4</v>
      </c>
      <c r="D86">
        <v>3.7147561226589798E-2</v>
      </c>
      <c r="E86">
        <v>0</v>
      </c>
      <c r="F86">
        <v>0</v>
      </c>
      <c r="G86">
        <v>-7.4295122453179693E-2</v>
      </c>
      <c r="H86">
        <v>-7.4295122453179596E-2</v>
      </c>
      <c r="I86">
        <v>0</v>
      </c>
      <c r="J86">
        <v>0</v>
      </c>
    </row>
    <row r="87" spans="1:11" x14ac:dyDescent="0.3">
      <c r="A87" t="s">
        <v>15</v>
      </c>
      <c r="B87">
        <v>0</v>
      </c>
      <c r="C87">
        <v>0</v>
      </c>
      <c r="D87">
        <v>-2.93475290164096E-2</v>
      </c>
      <c r="E87">
        <v>0</v>
      </c>
      <c r="F87">
        <v>0</v>
      </c>
      <c r="G87">
        <v>-5.86950580328192E-2</v>
      </c>
      <c r="H87">
        <v>0</v>
      </c>
      <c r="I87">
        <v>0</v>
      </c>
      <c r="J87">
        <v>-5.86950580328192E-2</v>
      </c>
      <c r="K87">
        <v>0</v>
      </c>
    </row>
    <row r="88" spans="1:11" x14ac:dyDescent="0.3">
      <c r="A88" t="s">
        <v>15</v>
      </c>
      <c r="B88">
        <v>1</v>
      </c>
      <c r="C88">
        <v>0</v>
      </c>
      <c r="D88">
        <v>-3.2015985790408499E-2</v>
      </c>
      <c r="F88">
        <v>0</v>
      </c>
      <c r="G88">
        <v>-6.4031971580816999E-2</v>
      </c>
      <c r="H88">
        <v>0</v>
      </c>
      <c r="J88">
        <v>-6.4031971580816999E-2</v>
      </c>
      <c r="K88">
        <v>0</v>
      </c>
    </row>
    <row r="89" spans="1:11" x14ac:dyDescent="0.3">
      <c r="A89" t="s">
        <v>15</v>
      </c>
      <c r="B89">
        <v>2</v>
      </c>
      <c r="C89">
        <v>0</v>
      </c>
      <c r="D89">
        <v>-1.8467430114147001E-2</v>
      </c>
      <c r="E89">
        <v>0</v>
      </c>
      <c r="F89">
        <v>0</v>
      </c>
      <c r="G89">
        <v>-3.6934860228294002E-2</v>
      </c>
      <c r="H89">
        <v>0</v>
      </c>
      <c r="I89">
        <v>0</v>
      </c>
      <c r="J89">
        <v>-3.6934860228294002E-2</v>
      </c>
      <c r="K89">
        <v>0</v>
      </c>
    </row>
    <row r="90" spans="1:11" x14ac:dyDescent="0.3">
      <c r="A90" t="s">
        <v>15</v>
      </c>
      <c r="B90">
        <v>3</v>
      </c>
      <c r="C90">
        <v>0</v>
      </c>
      <c r="D90">
        <v>-2.90611718880096E-2</v>
      </c>
      <c r="E90">
        <v>0</v>
      </c>
      <c r="F90">
        <v>0</v>
      </c>
      <c r="G90">
        <v>-5.8122343776019297E-2</v>
      </c>
      <c r="H90">
        <v>0</v>
      </c>
      <c r="I90">
        <v>0</v>
      </c>
      <c r="J90">
        <v>-5.81223437760192E-2</v>
      </c>
      <c r="K90">
        <v>0</v>
      </c>
    </row>
    <row r="91" spans="1:11" x14ac:dyDescent="0.3">
      <c r="A91" t="s">
        <v>15</v>
      </c>
      <c r="B91">
        <v>4</v>
      </c>
      <c r="C91">
        <v>0</v>
      </c>
      <c r="D91">
        <v>-1.3833380894878599E-2</v>
      </c>
      <c r="E91">
        <v>0</v>
      </c>
      <c r="F91">
        <v>0</v>
      </c>
      <c r="G91">
        <v>-2.7666761789757299E-2</v>
      </c>
      <c r="H91">
        <v>0</v>
      </c>
      <c r="I91">
        <v>0</v>
      </c>
      <c r="J91">
        <v>-2.7666761789757299E-2</v>
      </c>
      <c r="K91">
        <v>0</v>
      </c>
    </row>
    <row r="92" spans="1:11" x14ac:dyDescent="0.3">
      <c r="A92" t="s">
        <v>15</v>
      </c>
      <c r="B92">
        <v>0</v>
      </c>
      <c r="C92">
        <v>0</v>
      </c>
      <c r="D92">
        <v>-7.0850200907654606E-2</v>
      </c>
      <c r="E92">
        <v>0</v>
      </c>
      <c r="F92">
        <v>0</v>
      </c>
      <c r="G92">
        <v>0.1417004018153093</v>
      </c>
      <c r="H92">
        <v>0.14170040181530921</v>
      </c>
      <c r="I92">
        <v>0</v>
      </c>
      <c r="J92">
        <v>0</v>
      </c>
      <c r="K92">
        <v>0</v>
      </c>
    </row>
    <row r="93" spans="1:11" x14ac:dyDescent="0.3">
      <c r="A93" t="s">
        <v>15</v>
      </c>
      <c r="B93">
        <v>1</v>
      </c>
      <c r="C93">
        <v>0</v>
      </c>
      <c r="D93">
        <v>-2.2376189840191098E-2</v>
      </c>
      <c r="E93">
        <v>0</v>
      </c>
      <c r="F93">
        <v>0</v>
      </c>
      <c r="G93">
        <v>4.4752379680382197E-2</v>
      </c>
      <c r="H93">
        <v>4.4752379680382197E-2</v>
      </c>
      <c r="I93">
        <v>0</v>
      </c>
      <c r="J93">
        <v>0</v>
      </c>
      <c r="K93">
        <v>0</v>
      </c>
    </row>
    <row r="94" spans="1:11" x14ac:dyDescent="0.3">
      <c r="A94" t="s">
        <v>15</v>
      </c>
      <c r="B94">
        <v>2</v>
      </c>
      <c r="C94">
        <v>0</v>
      </c>
      <c r="D94">
        <v>-2.20110654373597E-2</v>
      </c>
      <c r="E94">
        <v>0</v>
      </c>
      <c r="F94">
        <v>0</v>
      </c>
      <c r="G94">
        <v>4.4022130874719401E-2</v>
      </c>
      <c r="H94">
        <v>4.4022130874719401E-2</v>
      </c>
      <c r="I94">
        <v>0</v>
      </c>
      <c r="J94">
        <v>0</v>
      </c>
      <c r="K94">
        <v>0</v>
      </c>
    </row>
    <row r="95" spans="1:11" x14ac:dyDescent="0.3">
      <c r="A95" t="s">
        <v>15</v>
      </c>
      <c r="B95">
        <v>3</v>
      </c>
      <c r="C95">
        <v>0</v>
      </c>
      <c r="D95">
        <v>-4.1093500932337899E-2</v>
      </c>
      <c r="E95">
        <v>0</v>
      </c>
      <c r="F95">
        <v>0</v>
      </c>
      <c r="G95">
        <v>8.2187001864675799E-2</v>
      </c>
      <c r="H95">
        <v>8.2187001864675799E-2</v>
      </c>
      <c r="I95">
        <v>0</v>
      </c>
      <c r="J95">
        <v>0</v>
      </c>
      <c r="K95">
        <v>0</v>
      </c>
    </row>
    <row r="96" spans="1:11" x14ac:dyDescent="0.3">
      <c r="A96" t="s">
        <v>15</v>
      </c>
      <c r="B96">
        <v>4</v>
      </c>
      <c r="C96">
        <v>0</v>
      </c>
      <c r="D96">
        <v>2.2487076501085099E-2</v>
      </c>
      <c r="E96">
        <v>0</v>
      </c>
      <c r="F96">
        <v>0</v>
      </c>
      <c r="G96">
        <v>-4.4974153002170301E-2</v>
      </c>
      <c r="H96">
        <v>-4.4974153002170197E-2</v>
      </c>
      <c r="I96">
        <v>0</v>
      </c>
      <c r="J96">
        <v>0</v>
      </c>
      <c r="K96">
        <v>0</v>
      </c>
    </row>
    <row r="97" spans="1:11" x14ac:dyDescent="0.3">
      <c r="A97" t="s">
        <v>15</v>
      </c>
      <c r="B97">
        <v>0</v>
      </c>
      <c r="C97">
        <v>0</v>
      </c>
      <c r="D97">
        <v>-1.9277863730690799E-2</v>
      </c>
      <c r="E97">
        <v>0</v>
      </c>
      <c r="F97">
        <v>0</v>
      </c>
      <c r="G97">
        <v>-3.8555727461381799E-2</v>
      </c>
      <c r="H97">
        <v>0</v>
      </c>
      <c r="I97">
        <v>0</v>
      </c>
      <c r="J97">
        <v>-3.8555727461381702E-2</v>
      </c>
      <c r="K97">
        <v>0</v>
      </c>
    </row>
    <row r="98" spans="1:11" x14ac:dyDescent="0.3">
      <c r="A98" t="s">
        <v>15</v>
      </c>
      <c r="B98">
        <v>1</v>
      </c>
      <c r="C98">
        <v>0</v>
      </c>
      <c r="D98">
        <v>-4.7321452845060002E-4</v>
      </c>
      <c r="E98">
        <v>0</v>
      </c>
      <c r="F98">
        <v>0</v>
      </c>
      <c r="G98">
        <v>-9.4642905690130001E-4</v>
      </c>
      <c r="H98">
        <v>0</v>
      </c>
      <c r="I98">
        <v>0</v>
      </c>
      <c r="J98">
        <v>-9.4642905690120005E-4</v>
      </c>
      <c r="K98">
        <v>0</v>
      </c>
    </row>
    <row r="99" spans="1:11" x14ac:dyDescent="0.3">
      <c r="A99" t="s">
        <v>15</v>
      </c>
      <c r="B99">
        <v>2</v>
      </c>
      <c r="C99">
        <v>0</v>
      </c>
      <c r="D99">
        <v>-7.6330509111368003E-3</v>
      </c>
      <c r="E99">
        <v>0</v>
      </c>
      <c r="F99">
        <v>0</v>
      </c>
      <c r="G99">
        <v>-1.52661018222738E-2</v>
      </c>
      <c r="H99">
        <v>0</v>
      </c>
      <c r="I99">
        <v>0</v>
      </c>
      <c r="J99">
        <v>-1.5266101822273699E-2</v>
      </c>
      <c r="K99">
        <v>0</v>
      </c>
    </row>
    <row r="100" spans="1:11" x14ac:dyDescent="0.3">
      <c r="A100" t="s">
        <v>15</v>
      </c>
      <c r="B100">
        <v>3</v>
      </c>
      <c r="C100">
        <v>0</v>
      </c>
      <c r="D100">
        <v>-2.1620251128895901E-2</v>
      </c>
      <c r="E100">
        <v>0</v>
      </c>
      <c r="F100">
        <v>0</v>
      </c>
      <c r="G100">
        <v>-4.3240502257791899E-2</v>
      </c>
      <c r="H100">
        <v>0</v>
      </c>
      <c r="I100">
        <v>0</v>
      </c>
      <c r="J100">
        <v>-4.3240502257791899E-2</v>
      </c>
      <c r="K100">
        <v>0</v>
      </c>
    </row>
    <row r="101" spans="1:11" x14ac:dyDescent="0.3">
      <c r="A101" t="s">
        <v>15</v>
      </c>
      <c r="B101">
        <v>4</v>
      </c>
      <c r="C101">
        <v>0</v>
      </c>
      <c r="D101">
        <v>-6.1398721529460996E-3</v>
      </c>
      <c r="E101">
        <v>0</v>
      </c>
      <c r="F101">
        <v>0</v>
      </c>
      <c r="G101">
        <v>-1.2279744305892199E-2</v>
      </c>
      <c r="H101">
        <v>0</v>
      </c>
      <c r="I101">
        <v>0</v>
      </c>
      <c r="J101">
        <v>-1.2279744305892199E-2</v>
      </c>
      <c r="K101">
        <v>0</v>
      </c>
    </row>
    <row r="102" spans="1:11" x14ac:dyDescent="0.3">
      <c r="A102" t="s">
        <v>16</v>
      </c>
      <c r="B102">
        <v>0</v>
      </c>
      <c r="C102">
        <v>0</v>
      </c>
      <c r="D102">
        <v>0.1538461538461538</v>
      </c>
      <c r="E102">
        <v>0</v>
      </c>
      <c r="F102">
        <v>0</v>
      </c>
      <c r="G102">
        <v>0.30769230769230771</v>
      </c>
      <c r="H102">
        <v>0</v>
      </c>
      <c r="I102">
        <v>0</v>
      </c>
      <c r="J102">
        <v>0.3076923076923076</v>
      </c>
      <c r="K102">
        <v>0</v>
      </c>
    </row>
    <row r="103" spans="1:11" x14ac:dyDescent="0.3">
      <c r="A103" t="s">
        <v>16</v>
      </c>
      <c r="B103">
        <v>1</v>
      </c>
      <c r="C103">
        <v>0</v>
      </c>
      <c r="D103">
        <v>6.6617320503330801E-2</v>
      </c>
      <c r="E103">
        <v>0</v>
      </c>
      <c r="F103">
        <v>0</v>
      </c>
      <c r="G103">
        <v>0.13323464100666171</v>
      </c>
      <c r="H103">
        <v>0</v>
      </c>
      <c r="I103">
        <v>0</v>
      </c>
      <c r="J103">
        <v>0.13323464100666171</v>
      </c>
      <c r="K103">
        <v>0</v>
      </c>
    </row>
    <row r="104" spans="1:11" x14ac:dyDescent="0.3">
      <c r="A104" t="s">
        <v>16</v>
      </c>
      <c r="B104">
        <v>2</v>
      </c>
      <c r="C104">
        <v>0</v>
      </c>
      <c r="D104">
        <v>-7.4019245003701002E-3</v>
      </c>
      <c r="E104">
        <v>0</v>
      </c>
      <c r="F104">
        <v>0</v>
      </c>
      <c r="G104">
        <v>-1.48038490007401E-2</v>
      </c>
      <c r="H104">
        <v>0</v>
      </c>
      <c r="I104">
        <v>0</v>
      </c>
      <c r="J104">
        <v>-1.48038490007402E-2</v>
      </c>
      <c r="K104">
        <v>0</v>
      </c>
    </row>
    <row r="105" spans="1:11" x14ac:dyDescent="0.3">
      <c r="A105" t="s">
        <v>16</v>
      </c>
      <c r="B105">
        <v>3</v>
      </c>
      <c r="C105">
        <v>0</v>
      </c>
      <c r="D105">
        <v>0.16343207354443309</v>
      </c>
      <c r="E105">
        <v>0</v>
      </c>
      <c r="F105">
        <v>0</v>
      </c>
      <c r="G105">
        <v>0.32686414708886607</v>
      </c>
      <c r="H105">
        <v>0</v>
      </c>
      <c r="I105">
        <v>0</v>
      </c>
      <c r="J105">
        <v>0.32686414708886619</v>
      </c>
      <c r="K105">
        <v>0</v>
      </c>
    </row>
    <row r="106" spans="1:11" x14ac:dyDescent="0.3">
      <c r="A106" t="s">
        <v>16</v>
      </c>
      <c r="B106">
        <v>4</v>
      </c>
      <c r="C106">
        <v>0</v>
      </c>
      <c r="D106">
        <v>0.10309278350515461</v>
      </c>
      <c r="E106">
        <v>0</v>
      </c>
      <c r="F106">
        <v>0</v>
      </c>
      <c r="G106">
        <v>0.2061855670103093</v>
      </c>
      <c r="H106">
        <v>0</v>
      </c>
      <c r="I106">
        <v>0</v>
      </c>
      <c r="J106">
        <v>0.20618556701030921</v>
      </c>
      <c r="K106">
        <v>0</v>
      </c>
    </row>
    <row r="107" spans="1:11" x14ac:dyDescent="0.3">
      <c r="A107" t="s">
        <v>16</v>
      </c>
      <c r="B107">
        <v>0</v>
      </c>
      <c r="C107">
        <v>0</v>
      </c>
      <c r="D107">
        <v>0.10526315789473679</v>
      </c>
      <c r="E107">
        <v>0</v>
      </c>
      <c r="F107">
        <v>0</v>
      </c>
      <c r="G107">
        <v>0.21052631578947359</v>
      </c>
      <c r="H107">
        <v>0</v>
      </c>
      <c r="I107">
        <v>0</v>
      </c>
      <c r="J107">
        <v>0.21052631578947359</v>
      </c>
      <c r="K107">
        <v>0</v>
      </c>
    </row>
    <row r="108" spans="1:11" x14ac:dyDescent="0.3">
      <c r="A108" t="s">
        <v>16</v>
      </c>
      <c r="B108">
        <v>1</v>
      </c>
      <c r="C108">
        <v>0</v>
      </c>
      <c r="D108">
        <v>3.1892274982281997E-2</v>
      </c>
      <c r="E108">
        <v>0</v>
      </c>
      <c r="F108">
        <v>0</v>
      </c>
      <c r="G108">
        <v>6.3784549964563994E-2</v>
      </c>
      <c r="H108">
        <v>0</v>
      </c>
      <c r="I108">
        <v>0</v>
      </c>
      <c r="J108">
        <v>6.3784549964564105E-2</v>
      </c>
      <c r="K108">
        <v>0</v>
      </c>
    </row>
    <row r="109" spans="1:11" x14ac:dyDescent="0.3">
      <c r="A109" t="s">
        <v>16</v>
      </c>
      <c r="B109">
        <v>2</v>
      </c>
      <c r="C109">
        <v>0</v>
      </c>
      <c r="D109">
        <v>9.6443640747438206E-2</v>
      </c>
      <c r="E109">
        <v>0</v>
      </c>
      <c r="F109">
        <v>0</v>
      </c>
      <c r="G109">
        <v>0.1928872814948763</v>
      </c>
      <c r="H109">
        <v>0</v>
      </c>
      <c r="I109">
        <v>0</v>
      </c>
      <c r="J109">
        <v>0.19288728149487641</v>
      </c>
      <c r="K109">
        <v>0</v>
      </c>
    </row>
    <row r="110" spans="1:11" x14ac:dyDescent="0.3">
      <c r="A110" t="s">
        <v>16</v>
      </c>
      <c r="B110">
        <v>3</v>
      </c>
      <c r="C110">
        <v>0</v>
      </c>
      <c r="D110">
        <v>7.5544363797955802E-2</v>
      </c>
      <c r="E110">
        <v>0</v>
      </c>
      <c r="F110">
        <v>0</v>
      </c>
      <c r="G110">
        <v>0.1510887275959116</v>
      </c>
      <c r="H110">
        <v>0</v>
      </c>
      <c r="I110">
        <v>0</v>
      </c>
      <c r="J110">
        <v>0.15108872759591169</v>
      </c>
      <c r="K110">
        <v>0</v>
      </c>
    </row>
    <row r="111" spans="1:11" x14ac:dyDescent="0.3">
      <c r="A111" t="s">
        <v>16</v>
      </c>
      <c r="B111">
        <v>4</v>
      </c>
      <c r="C111">
        <v>0</v>
      </c>
      <c r="D111">
        <v>6.9124423963133605E-2</v>
      </c>
      <c r="E111">
        <v>0</v>
      </c>
      <c r="F111">
        <v>0</v>
      </c>
      <c r="G111">
        <v>0.13824884792626729</v>
      </c>
      <c r="H111">
        <v>0</v>
      </c>
      <c r="I111">
        <v>0</v>
      </c>
      <c r="J111">
        <v>0.13824884792626721</v>
      </c>
      <c r="K111">
        <v>0</v>
      </c>
    </row>
    <row r="112" spans="1:11" x14ac:dyDescent="0.3">
      <c r="A112" t="s">
        <v>16</v>
      </c>
      <c r="B112">
        <v>0</v>
      </c>
      <c r="C112">
        <v>0</v>
      </c>
      <c r="D112">
        <v>5.15843773028739E-2</v>
      </c>
      <c r="E112">
        <v>0</v>
      </c>
      <c r="F112">
        <v>0</v>
      </c>
      <c r="G112">
        <v>0.1031687546057479</v>
      </c>
      <c r="H112">
        <v>0</v>
      </c>
      <c r="I112">
        <v>0</v>
      </c>
      <c r="J112">
        <v>0.1031687546057479</v>
      </c>
      <c r="K112">
        <v>0</v>
      </c>
    </row>
    <row r="113" spans="1:11" x14ac:dyDescent="0.3">
      <c r="A113" t="s">
        <v>16</v>
      </c>
      <c r="B113">
        <v>1</v>
      </c>
      <c r="C113">
        <v>0</v>
      </c>
      <c r="D113">
        <v>0.1063829787234042</v>
      </c>
      <c r="E113">
        <v>0</v>
      </c>
      <c r="F113">
        <v>0</v>
      </c>
      <c r="G113">
        <v>0.2127659574468084</v>
      </c>
      <c r="H113">
        <v>0</v>
      </c>
      <c r="I113">
        <v>0</v>
      </c>
      <c r="J113">
        <v>0.2127659574468084</v>
      </c>
      <c r="K113">
        <v>0</v>
      </c>
    </row>
    <row r="114" spans="1:11" x14ac:dyDescent="0.3">
      <c r="A114" t="s">
        <v>16</v>
      </c>
      <c r="B114">
        <v>2</v>
      </c>
      <c r="C114">
        <v>0</v>
      </c>
      <c r="D114">
        <v>6.6879906949694604E-2</v>
      </c>
      <c r="E114">
        <v>0</v>
      </c>
      <c r="F114">
        <v>0</v>
      </c>
      <c r="G114">
        <v>0.13375981389938929</v>
      </c>
      <c r="H114">
        <v>0</v>
      </c>
      <c r="I114">
        <v>0</v>
      </c>
      <c r="J114">
        <v>0.13375981389938929</v>
      </c>
      <c r="K114">
        <v>0</v>
      </c>
    </row>
    <row r="115" spans="1:11" x14ac:dyDescent="0.3">
      <c r="A115" t="s">
        <v>16</v>
      </c>
      <c r="B115">
        <v>3</v>
      </c>
      <c r="C115">
        <v>0</v>
      </c>
      <c r="D115">
        <v>7.8431372549019607E-2</v>
      </c>
      <c r="E115">
        <v>0</v>
      </c>
      <c r="F115">
        <v>0</v>
      </c>
      <c r="G115">
        <v>0.15686274509803921</v>
      </c>
      <c r="H115">
        <v>0</v>
      </c>
      <c r="I115">
        <v>0</v>
      </c>
      <c r="J115">
        <v>0.15686274509803921</v>
      </c>
      <c r="K115">
        <v>0</v>
      </c>
    </row>
    <row r="116" spans="1:11" x14ac:dyDescent="0.3">
      <c r="A116" t="s">
        <v>16</v>
      </c>
      <c r="B116">
        <v>4</v>
      </c>
      <c r="C116">
        <v>0</v>
      </c>
      <c r="D116">
        <v>8.6711030449687407E-2</v>
      </c>
      <c r="E116">
        <v>0</v>
      </c>
      <c r="F116">
        <v>0</v>
      </c>
      <c r="G116">
        <v>0.17342206089937481</v>
      </c>
      <c r="H116">
        <v>0</v>
      </c>
      <c r="I116">
        <v>0</v>
      </c>
      <c r="J116">
        <v>0.1734220608993749</v>
      </c>
      <c r="K116">
        <v>0</v>
      </c>
    </row>
    <row r="117" spans="1:11" x14ac:dyDescent="0.3">
      <c r="A117" t="s">
        <v>16</v>
      </c>
      <c r="B117">
        <v>0</v>
      </c>
      <c r="C117">
        <v>0</v>
      </c>
      <c r="D117">
        <v>4.8629531388152097E-2</v>
      </c>
      <c r="E117">
        <v>0</v>
      </c>
      <c r="F117">
        <v>0</v>
      </c>
      <c r="G117">
        <v>9.7259062776304098E-2</v>
      </c>
      <c r="H117">
        <v>0</v>
      </c>
      <c r="I117">
        <v>0</v>
      </c>
      <c r="J117">
        <v>9.7259062776304195E-2</v>
      </c>
      <c r="K117">
        <v>0</v>
      </c>
    </row>
    <row r="118" spans="1:11" x14ac:dyDescent="0.3">
      <c r="A118" t="s">
        <v>16</v>
      </c>
      <c r="B118">
        <v>1</v>
      </c>
      <c r="C118">
        <v>0</v>
      </c>
      <c r="D118">
        <v>7.0733863837312103E-2</v>
      </c>
      <c r="E118">
        <v>0</v>
      </c>
      <c r="F118">
        <v>0</v>
      </c>
      <c r="G118">
        <v>0.14146772767462421</v>
      </c>
      <c r="H118">
        <v>0</v>
      </c>
      <c r="I118">
        <v>0</v>
      </c>
      <c r="J118">
        <v>0.14146772767462421</v>
      </c>
      <c r="K118">
        <v>0</v>
      </c>
    </row>
    <row r="119" spans="1:11" x14ac:dyDescent="0.3">
      <c r="A119" t="s">
        <v>16</v>
      </c>
      <c r="B119">
        <v>2</v>
      </c>
      <c r="C119">
        <v>0</v>
      </c>
      <c r="D119">
        <v>8.1845238095237999E-2</v>
      </c>
      <c r="E119">
        <v>0</v>
      </c>
      <c r="F119">
        <v>0</v>
      </c>
      <c r="G119">
        <v>0.16369047619047611</v>
      </c>
      <c r="H119">
        <v>0</v>
      </c>
      <c r="I119">
        <v>0</v>
      </c>
      <c r="J119">
        <v>0.16369047619047611</v>
      </c>
      <c r="K119">
        <v>0</v>
      </c>
    </row>
    <row r="120" spans="1:11" x14ac:dyDescent="0.3">
      <c r="A120" t="s">
        <v>16</v>
      </c>
      <c r="B120">
        <v>3</v>
      </c>
      <c r="C120">
        <v>0</v>
      </c>
      <c r="D120">
        <v>9.6153846153846104E-2</v>
      </c>
      <c r="E120">
        <v>0</v>
      </c>
      <c r="F120">
        <v>0</v>
      </c>
      <c r="G120">
        <v>0.19230769230769229</v>
      </c>
      <c r="H120">
        <v>0</v>
      </c>
      <c r="I120">
        <v>0</v>
      </c>
      <c r="J120">
        <v>0.19230769230769229</v>
      </c>
      <c r="K120">
        <v>0</v>
      </c>
    </row>
    <row r="121" spans="1:11" x14ac:dyDescent="0.3">
      <c r="A121" t="s">
        <v>16</v>
      </c>
      <c r="B121">
        <v>4</v>
      </c>
      <c r="C121">
        <v>0</v>
      </c>
      <c r="D121">
        <v>7.8431372549019607E-2</v>
      </c>
      <c r="E121">
        <v>0</v>
      </c>
      <c r="F121">
        <v>0</v>
      </c>
      <c r="G121">
        <v>0.15686274509803921</v>
      </c>
      <c r="H121">
        <v>0</v>
      </c>
      <c r="I121">
        <v>0</v>
      </c>
      <c r="J121">
        <v>0.15686274509803921</v>
      </c>
      <c r="K121">
        <v>0</v>
      </c>
    </row>
    <row r="122" spans="1:11" x14ac:dyDescent="0.3">
      <c r="A122" t="s">
        <v>16</v>
      </c>
      <c r="B122">
        <v>0</v>
      </c>
      <c r="C122">
        <v>0</v>
      </c>
      <c r="D122">
        <v>6.0731743445415397E-2</v>
      </c>
      <c r="E122">
        <v>0</v>
      </c>
      <c r="F122">
        <v>0</v>
      </c>
      <c r="G122">
        <v>0.1214634868908309</v>
      </c>
      <c r="H122">
        <v>0</v>
      </c>
      <c r="I122">
        <v>0</v>
      </c>
      <c r="J122">
        <v>0.1214634868908309</v>
      </c>
      <c r="K122">
        <v>0</v>
      </c>
    </row>
    <row r="123" spans="1:11" x14ac:dyDescent="0.3">
      <c r="A123" t="s">
        <v>16</v>
      </c>
      <c r="B123">
        <v>1</v>
      </c>
      <c r="C123">
        <v>0</v>
      </c>
      <c r="D123">
        <v>7.6754385964912297E-2</v>
      </c>
      <c r="E123">
        <v>0</v>
      </c>
      <c r="F123">
        <v>0</v>
      </c>
      <c r="G123">
        <v>0.1535087719298244</v>
      </c>
      <c r="H123">
        <v>0</v>
      </c>
      <c r="I123">
        <v>0</v>
      </c>
      <c r="J123">
        <v>0.15350877192982459</v>
      </c>
      <c r="K123">
        <v>0</v>
      </c>
    </row>
    <row r="124" spans="1:11" x14ac:dyDescent="0.3">
      <c r="A124" t="s">
        <v>16</v>
      </c>
      <c r="B124">
        <v>2</v>
      </c>
      <c r="C124">
        <v>0</v>
      </c>
      <c r="D124">
        <v>-5.2622028669932798E-2</v>
      </c>
      <c r="E124">
        <v>0</v>
      </c>
      <c r="F124">
        <v>0</v>
      </c>
      <c r="G124">
        <v>-0.1052440573398656</v>
      </c>
      <c r="H124">
        <v>0</v>
      </c>
      <c r="I124">
        <v>0</v>
      </c>
      <c r="J124">
        <v>-0.10524405733986569</v>
      </c>
      <c r="K124">
        <v>0</v>
      </c>
    </row>
    <row r="125" spans="1:11" x14ac:dyDescent="0.3">
      <c r="A125" t="s">
        <v>16</v>
      </c>
      <c r="B125">
        <v>3</v>
      </c>
      <c r="C125">
        <v>0</v>
      </c>
      <c r="D125">
        <v>-9.7076906482580008E-3</v>
      </c>
      <c r="E125">
        <v>0</v>
      </c>
      <c r="F125">
        <v>0</v>
      </c>
      <c r="G125">
        <v>-1.9415381296515901E-2</v>
      </c>
      <c r="H125">
        <v>0</v>
      </c>
      <c r="I125">
        <v>0</v>
      </c>
      <c r="J125">
        <v>-1.9415381296516002E-2</v>
      </c>
      <c r="K125">
        <v>0</v>
      </c>
    </row>
    <row r="126" spans="1:11" x14ac:dyDescent="0.3">
      <c r="A126" t="s">
        <v>16</v>
      </c>
      <c r="B126">
        <v>4</v>
      </c>
      <c r="C126">
        <v>0</v>
      </c>
      <c r="D126">
        <v>3.9789500705942699E-2</v>
      </c>
      <c r="E126">
        <v>0</v>
      </c>
      <c r="F126">
        <v>0</v>
      </c>
      <c r="G126">
        <v>7.9579001411885494E-2</v>
      </c>
      <c r="H126">
        <v>0</v>
      </c>
      <c r="I126">
        <v>0</v>
      </c>
      <c r="J126">
        <v>7.9579001411885494E-2</v>
      </c>
      <c r="K126">
        <v>0</v>
      </c>
    </row>
    <row r="127" spans="1:11" x14ac:dyDescent="0.3">
      <c r="A127" t="s">
        <v>16</v>
      </c>
      <c r="B127">
        <v>0</v>
      </c>
      <c r="C127">
        <v>0</v>
      </c>
      <c r="D127">
        <v>4.9999999999999899E-2</v>
      </c>
      <c r="E127">
        <v>0</v>
      </c>
      <c r="F127">
        <v>0</v>
      </c>
      <c r="G127">
        <v>9.9999999999999895E-2</v>
      </c>
      <c r="H127">
        <v>0</v>
      </c>
      <c r="I127">
        <v>0</v>
      </c>
      <c r="J127">
        <v>9.9999999999999895E-2</v>
      </c>
      <c r="K127">
        <v>0</v>
      </c>
    </row>
    <row r="128" spans="1:11" x14ac:dyDescent="0.3">
      <c r="A128" t="s">
        <v>16</v>
      </c>
      <c r="B128">
        <v>1</v>
      </c>
      <c r="C128">
        <v>0</v>
      </c>
      <c r="D128">
        <v>4.4178794178794098E-2</v>
      </c>
      <c r="E128">
        <v>0</v>
      </c>
      <c r="F128">
        <v>0</v>
      </c>
      <c r="G128">
        <v>8.8357588357588404E-2</v>
      </c>
      <c r="H128">
        <v>0</v>
      </c>
      <c r="I128">
        <v>0</v>
      </c>
      <c r="J128">
        <v>8.8357588357588293E-2</v>
      </c>
      <c r="K128">
        <v>0</v>
      </c>
    </row>
    <row r="129" spans="1:11" x14ac:dyDescent="0.3">
      <c r="A129" t="s">
        <v>16</v>
      </c>
      <c r="B129">
        <v>2</v>
      </c>
      <c r="C129">
        <v>0</v>
      </c>
      <c r="D129">
        <v>1.43821219161411E-2</v>
      </c>
      <c r="E129">
        <v>0</v>
      </c>
      <c r="F129">
        <v>0</v>
      </c>
      <c r="G129">
        <v>2.87642438322822E-2</v>
      </c>
      <c r="H129">
        <v>0</v>
      </c>
      <c r="I129">
        <v>0</v>
      </c>
      <c r="J129">
        <v>2.87642438322823E-2</v>
      </c>
      <c r="K129">
        <v>0</v>
      </c>
    </row>
    <row r="130" spans="1:11" x14ac:dyDescent="0.3">
      <c r="A130" t="s">
        <v>16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16</v>
      </c>
      <c r="B131">
        <v>4</v>
      </c>
      <c r="C131">
        <v>0</v>
      </c>
      <c r="D131">
        <v>8.5800085800084996E-3</v>
      </c>
      <c r="E131">
        <v>0</v>
      </c>
      <c r="F131">
        <v>0</v>
      </c>
      <c r="G131">
        <v>1.7160017160017201E-2</v>
      </c>
      <c r="H131">
        <v>0</v>
      </c>
      <c r="I131">
        <v>0</v>
      </c>
      <c r="J131">
        <v>1.71600171600171E-2</v>
      </c>
      <c r="K131">
        <v>0</v>
      </c>
    </row>
    <row r="132" spans="1:11" x14ac:dyDescent="0.3">
      <c r="A132" t="s">
        <v>16</v>
      </c>
      <c r="B132">
        <v>0</v>
      </c>
      <c r="C132">
        <v>0</v>
      </c>
      <c r="D132">
        <v>-2.0525451559933999E-3</v>
      </c>
      <c r="E132">
        <v>0</v>
      </c>
      <c r="F132">
        <v>0</v>
      </c>
      <c r="G132">
        <v>-4.1050903119867997E-3</v>
      </c>
      <c r="H132">
        <v>0</v>
      </c>
      <c r="I132">
        <v>0</v>
      </c>
      <c r="J132">
        <v>-4.1050903119867997E-3</v>
      </c>
      <c r="K132">
        <v>0</v>
      </c>
    </row>
    <row r="133" spans="1:11" x14ac:dyDescent="0.3">
      <c r="A133" t="s">
        <v>16</v>
      </c>
      <c r="B133">
        <v>1</v>
      </c>
      <c r="C133">
        <v>0</v>
      </c>
      <c r="D133">
        <v>-0.1099999999999999</v>
      </c>
      <c r="E133">
        <v>0</v>
      </c>
      <c r="F133">
        <v>0</v>
      </c>
      <c r="G133">
        <v>-0.22</v>
      </c>
      <c r="H133">
        <v>0</v>
      </c>
      <c r="I133">
        <v>0</v>
      </c>
      <c r="J133">
        <v>-0.21999999999999989</v>
      </c>
      <c r="K133">
        <v>0</v>
      </c>
    </row>
    <row r="134" spans="1:11" x14ac:dyDescent="0.3">
      <c r="A134" t="s">
        <v>16</v>
      </c>
      <c r="B134">
        <v>2</v>
      </c>
      <c r="C134">
        <v>0</v>
      </c>
      <c r="D134">
        <v>4.74898236092266E-2</v>
      </c>
      <c r="E134">
        <v>0</v>
      </c>
      <c r="F134">
        <v>0</v>
      </c>
      <c r="G134">
        <v>9.49796472184532E-2</v>
      </c>
      <c r="H134">
        <v>0</v>
      </c>
      <c r="I134">
        <v>0</v>
      </c>
      <c r="J134">
        <v>9.49796472184532E-2</v>
      </c>
      <c r="K134">
        <v>0</v>
      </c>
    </row>
    <row r="135" spans="1:11" x14ac:dyDescent="0.3">
      <c r="A135" t="s">
        <v>16</v>
      </c>
      <c r="B135">
        <v>3</v>
      </c>
      <c r="C135">
        <v>0</v>
      </c>
      <c r="D135">
        <v>4.4567062818336098E-2</v>
      </c>
      <c r="E135">
        <v>0</v>
      </c>
      <c r="F135">
        <v>0</v>
      </c>
      <c r="G135">
        <v>8.9134125636672307E-2</v>
      </c>
      <c r="H135">
        <v>0</v>
      </c>
      <c r="I135">
        <v>0</v>
      </c>
      <c r="J135">
        <v>8.9134125636672307E-2</v>
      </c>
      <c r="K135">
        <v>0</v>
      </c>
    </row>
    <row r="136" spans="1:11" x14ac:dyDescent="0.3">
      <c r="A136" t="s">
        <v>16</v>
      </c>
      <c r="B136">
        <v>4</v>
      </c>
      <c r="C136">
        <v>0</v>
      </c>
      <c r="D136">
        <v>-1.34868762319742E-2</v>
      </c>
      <c r="E136">
        <v>0</v>
      </c>
      <c r="F136">
        <v>0</v>
      </c>
      <c r="G136">
        <v>-2.6973752463948501E-2</v>
      </c>
      <c r="H136">
        <v>0</v>
      </c>
      <c r="I136">
        <v>0</v>
      </c>
      <c r="J136">
        <v>-2.6973752463948501E-2</v>
      </c>
      <c r="K136">
        <v>0</v>
      </c>
    </row>
    <row r="137" spans="1:11" x14ac:dyDescent="0.3">
      <c r="A137" t="s">
        <v>16</v>
      </c>
      <c r="B137">
        <v>0</v>
      </c>
      <c r="C137">
        <v>0</v>
      </c>
      <c r="D137">
        <v>-2.84900284900284E-2</v>
      </c>
      <c r="E137">
        <v>0</v>
      </c>
      <c r="F137">
        <v>0</v>
      </c>
      <c r="G137">
        <v>-5.6980056980057002E-2</v>
      </c>
      <c r="H137">
        <v>0</v>
      </c>
      <c r="I137">
        <v>0</v>
      </c>
      <c r="J137">
        <v>-5.6980056980056898E-2</v>
      </c>
      <c r="K137">
        <v>0</v>
      </c>
    </row>
    <row r="138" spans="1:11" x14ac:dyDescent="0.3">
      <c r="A138" t="s">
        <v>16</v>
      </c>
      <c r="B138">
        <v>1</v>
      </c>
      <c r="C138">
        <v>0</v>
      </c>
      <c r="D138">
        <v>-6.5460146322680005E-2</v>
      </c>
      <c r="E138">
        <v>0</v>
      </c>
      <c r="F138">
        <v>0</v>
      </c>
      <c r="G138">
        <v>-0.13092029264536009</v>
      </c>
      <c r="H138">
        <v>0</v>
      </c>
      <c r="I138">
        <v>0</v>
      </c>
      <c r="J138">
        <v>-0.13092029264536001</v>
      </c>
      <c r="K138">
        <v>0</v>
      </c>
    </row>
    <row r="139" spans="1:11" x14ac:dyDescent="0.3">
      <c r="A139" t="s">
        <v>16</v>
      </c>
      <c r="B139">
        <v>2</v>
      </c>
      <c r="C139">
        <v>0</v>
      </c>
      <c r="D139">
        <v>2.8559771521827801E-2</v>
      </c>
      <c r="E139">
        <v>0</v>
      </c>
      <c r="F139">
        <v>0</v>
      </c>
      <c r="G139">
        <v>5.7119543043655602E-2</v>
      </c>
      <c r="H139">
        <v>0</v>
      </c>
      <c r="I139">
        <v>0</v>
      </c>
      <c r="J139">
        <v>5.7119543043655602E-2</v>
      </c>
      <c r="K139">
        <v>0</v>
      </c>
    </row>
    <row r="140" spans="1:11" x14ac:dyDescent="0.3">
      <c r="A140" t="s">
        <v>16</v>
      </c>
      <c r="B140">
        <v>3</v>
      </c>
      <c r="C140">
        <v>0</v>
      </c>
      <c r="D140">
        <v>4.5473336089293E-2</v>
      </c>
      <c r="E140">
        <v>0</v>
      </c>
      <c r="F140">
        <v>0</v>
      </c>
      <c r="G140">
        <v>9.0946672178586194E-2</v>
      </c>
      <c r="H140">
        <v>0</v>
      </c>
      <c r="I140">
        <v>0</v>
      </c>
      <c r="J140">
        <v>9.0946672178586097E-2</v>
      </c>
      <c r="K140">
        <v>0</v>
      </c>
    </row>
    <row r="141" spans="1:11" x14ac:dyDescent="0.3">
      <c r="A141" t="s">
        <v>16</v>
      </c>
      <c r="B141">
        <v>4</v>
      </c>
      <c r="C141">
        <v>0</v>
      </c>
      <c r="D141">
        <v>5.6265984654731399E-2</v>
      </c>
      <c r="E141">
        <v>0</v>
      </c>
      <c r="F141">
        <v>0</v>
      </c>
      <c r="G141">
        <v>0.1125319693094628</v>
      </c>
      <c r="H141">
        <v>0</v>
      </c>
      <c r="I141">
        <v>0</v>
      </c>
      <c r="J141">
        <v>0.1125319693094629</v>
      </c>
      <c r="K141">
        <v>0</v>
      </c>
    </row>
    <row r="142" spans="1:11" x14ac:dyDescent="0.3">
      <c r="A142" t="s">
        <v>17</v>
      </c>
      <c r="B142">
        <v>0</v>
      </c>
      <c r="C142">
        <v>0.84213328464619508</v>
      </c>
      <c r="D142">
        <v>-0.32488475011406959</v>
      </c>
      <c r="E142">
        <v>0.78355976248502068</v>
      </c>
      <c r="F142">
        <v>0.80466891908555083</v>
      </c>
      <c r="G142">
        <v>-3.0350604618280701E-2</v>
      </c>
      <c r="H142">
        <v>0.4435290880523361</v>
      </c>
      <c r="I142">
        <v>-0.78355976248502068</v>
      </c>
      <c r="J142">
        <v>-0.206240412175803</v>
      </c>
      <c r="K142">
        <v>0.84213328464619508</v>
      </c>
    </row>
    <row r="143" spans="1:11" x14ac:dyDescent="0.3">
      <c r="A143" t="s">
        <v>17</v>
      </c>
      <c r="B143">
        <v>1</v>
      </c>
      <c r="C143">
        <v>0.73397704714066658</v>
      </c>
      <c r="D143">
        <v>-0.13314325911333549</v>
      </c>
      <c r="E143">
        <v>0.34867675729792391</v>
      </c>
      <c r="F143">
        <v>0.55353177954496013</v>
      </c>
      <c r="G143">
        <v>0.1078676713759071</v>
      </c>
      <c r="H143">
        <v>0.36428783396992231</v>
      </c>
      <c r="I143">
        <v>-0.34867675729792391</v>
      </c>
      <c r="J143">
        <v>9.8001315743251202E-2</v>
      </c>
      <c r="K143">
        <v>0.73397704714066658</v>
      </c>
    </row>
    <row r="144" spans="1:11" x14ac:dyDescent="0.3">
      <c r="A144" t="s">
        <v>17</v>
      </c>
      <c r="B144">
        <v>2</v>
      </c>
      <c r="C144">
        <v>0.30374021884427821</v>
      </c>
      <c r="D144">
        <v>-1.2741778016358601E-2</v>
      </c>
      <c r="E144">
        <v>0.30374021884427821</v>
      </c>
      <c r="F144">
        <v>0.26224555628038471</v>
      </c>
      <c r="G144">
        <v>-5.3848393191203797E-2</v>
      </c>
      <c r="H144">
        <v>-3.01907138633517E-2</v>
      </c>
      <c r="I144">
        <v>-0.3037402188442781</v>
      </c>
      <c r="J144">
        <v>-5.5674269896068898E-2</v>
      </c>
      <c r="K144">
        <v>0.20840170659665239</v>
      </c>
    </row>
    <row r="145" spans="1:11" x14ac:dyDescent="0.3">
      <c r="A145" t="s">
        <v>17</v>
      </c>
      <c r="B145">
        <v>3</v>
      </c>
      <c r="C145">
        <v>0.34518346060846627</v>
      </c>
      <c r="D145">
        <v>-0.21390054878642631</v>
      </c>
      <c r="E145">
        <v>7.5968217637927896E-2</v>
      </c>
      <c r="F145">
        <v>0.21691207592775369</v>
      </c>
      <c r="G145">
        <v>4.7650942342744598E-2</v>
      </c>
      <c r="H145">
        <v>0.35996123714719208</v>
      </c>
      <c r="I145">
        <v>-7.5968217637928007E-2</v>
      </c>
      <c r="J145">
        <v>-6.7839860425660398E-2</v>
      </c>
      <c r="K145">
        <v>0.34518346060846627</v>
      </c>
    </row>
    <row r="146" spans="1:11" x14ac:dyDescent="0.3">
      <c r="A146" t="s">
        <v>17</v>
      </c>
      <c r="B146">
        <v>4</v>
      </c>
      <c r="C146">
        <v>0.91152336782019261</v>
      </c>
      <c r="D146">
        <v>9.5980005094751894E-2</v>
      </c>
      <c r="E146">
        <v>0.91152336782019261</v>
      </c>
      <c r="F146">
        <v>0.8981553247558518</v>
      </c>
      <c r="G146">
        <v>-8.5950423412006496E-2</v>
      </c>
      <c r="H146">
        <v>0.55902657921988264</v>
      </c>
      <c r="I146">
        <v>-0.91152336782019261</v>
      </c>
      <c r="J146">
        <v>-0.24901341059061341</v>
      </c>
      <c r="K146">
        <v>0.88788377192982459</v>
      </c>
    </row>
    <row r="147" spans="1:11" x14ac:dyDescent="0.3">
      <c r="A147" t="s">
        <v>17</v>
      </c>
      <c r="B147">
        <v>0</v>
      </c>
      <c r="C147">
        <v>0.46580341634698291</v>
      </c>
      <c r="D147">
        <v>-0.17188791082200641</v>
      </c>
      <c r="E147">
        <v>0.32814221468862598</v>
      </c>
      <c r="F147">
        <v>0.39865724409788</v>
      </c>
      <c r="G147">
        <v>-6.8309120018581401E-2</v>
      </c>
      <c r="H147">
        <v>0.24540356683213821</v>
      </c>
      <c r="I147">
        <v>-0.32814221468862598</v>
      </c>
      <c r="J147">
        <v>-9.8372254811874699E-2</v>
      </c>
      <c r="K147">
        <v>0.46580341634698291</v>
      </c>
    </row>
    <row r="148" spans="1:11" x14ac:dyDescent="0.3">
      <c r="A148" t="s">
        <v>17</v>
      </c>
      <c r="B148">
        <v>1</v>
      </c>
      <c r="C148">
        <v>0.68236484727110081</v>
      </c>
      <c r="D148">
        <v>-8.3509856277549005E-2</v>
      </c>
      <c r="E148">
        <v>0.5450092453170633</v>
      </c>
      <c r="F148">
        <v>0.62901011378302385</v>
      </c>
      <c r="G148">
        <v>-9.4574663057431993E-3</v>
      </c>
      <c r="H148">
        <v>0.14393333116453569</v>
      </c>
      <c r="I148">
        <v>-0.5450092453170633</v>
      </c>
      <c r="J148">
        <v>-2.30863813905622E-2</v>
      </c>
      <c r="K148">
        <v>0.68236484727110081</v>
      </c>
    </row>
    <row r="149" spans="1:11" x14ac:dyDescent="0.3">
      <c r="A149" t="s">
        <v>17</v>
      </c>
      <c r="B149">
        <v>2</v>
      </c>
      <c r="C149">
        <v>0.1920996763157784</v>
      </c>
      <c r="D149">
        <v>-0.2393429833220122</v>
      </c>
      <c r="E149">
        <v>-6.8883669504294295E-2</v>
      </c>
      <c r="F149">
        <v>7.2148988350705101E-2</v>
      </c>
      <c r="G149">
        <v>0.1787145636035623</v>
      </c>
      <c r="H149">
        <v>0.37188101350937869</v>
      </c>
      <c r="I149">
        <v>6.8883669504294406E-2</v>
      </c>
      <c r="J149">
        <v>-0.10680495313464559</v>
      </c>
      <c r="K149">
        <v>0.1920996763157784</v>
      </c>
    </row>
    <row r="150" spans="1:11" x14ac:dyDescent="0.3">
      <c r="A150" t="s">
        <v>17</v>
      </c>
      <c r="B150">
        <v>3</v>
      </c>
      <c r="C150">
        <v>0.97370894871826597</v>
      </c>
      <c r="D150">
        <v>0.27439023831556331</v>
      </c>
      <c r="E150">
        <v>0.97370894871826597</v>
      </c>
      <c r="F150">
        <v>0.94111586975869443</v>
      </c>
      <c r="G150">
        <v>-9.0611362283338995E-3</v>
      </c>
      <c r="H150">
        <v>-0.16437789462612079</v>
      </c>
      <c r="I150">
        <v>-0.97370894871826597</v>
      </c>
      <c r="J150">
        <v>0.38440258200500588</v>
      </c>
      <c r="K150">
        <v>0.89099236641221369</v>
      </c>
    </row>
    <row r="151" spans="1:11" x14ac:dyDescent="0.3">
      <c r="A151" t="s">
        <v>17</v>
      </c>
      <c r="B151">
        <v>4</v>
      </c>
      <c r="C151">
        <v>0.58085338214783822</v>
      </c>
      <c r="D151">
        <v>-9.0532008360772201E-2</v>
      </c>
      <c r="E151">
        <v>0.56965438829059978</v>
      </c>
      <c r="F151">
        <v>0.58061080744555871</v>
      </c>
      <c r="G151">
        <v>-3.1235750689304E-3</v>
      </c>
      <c r="H151">
        <v>0.13703458911654551</v>
      </c>
      <c r="I151">
        <v>-0.56965438829059978</v>
      </c>
      <c r="J151">
        <v>-4.4029427604998901E-2</v>
      </c>
      <c r="K151">
        <v>0.58085338214783822</v>
      </c>
    </row>
    <row r="152" spans="1:11" x14ac:dyDescent="0.3">
      <c r="A152" t="s">
        <v>17</v>
      </c>
      <c r="B152">
        <v>0</v>
      </c>
      <c r="C152">
        <v>0.69742900997697621</v>
      </c>
      <c r="D152">
        <v>-0.39491795404360869</v>
      </c>
      <c r="E152">
        <v>0.69742900997697621</v>
      </c>
      <c r="F152">
        <v>0.69404973357015987</v>
      </c>
      <c r="G152">
        <v>0.1018020104077404</v>
      </c>
      <c r="H152">
        <v>0.20842196055042919</v>
      </c>
      <c r="I152">
        <v>-0.69742900997697621</v>
      </c>
      <c r="J152">
        <v>-0.58141394753678821</v>
      </c>
      <c r="K152">
        <v>0.68940990516332978</v>
      </c>
    </row>
    <row r="153" spans="1:11" x14ac:dyDescent="0.3">
      <c r="A153" t="s">
        <v>17</v>
      </c>
      <c r="B153">
        <v>1</v>
      </c>
      <c r="C153">
        <v>0.55153575548279399</v>
      </c>
      <c r="D153">
        <v>-0.1068896531770285</v>
      </c>
      <c r="E153">
        <v>0.55153575548279399</v>
      </c>
      <c r="F153">
        <v>0.55693781431324219</v>
      </c>
      <c r="G153">
        <v>5.8122960434049001E-3</v>
      </c>
      <c r="H153">
        <v>0.1092862578705209</v>
      </c>
      <c r="I153">
        <v>-0.55153575548279399</v>
      </c>
      <c r="J153">
        <v>-0.10449304848353611</v>
      </c>
      <c r="K153">
        <v>0.53473136651299347</v>
      </c>
    </row>
    <row r="154" spans="1:11" x14ac:dyDescent="0.3">
      <c r="A154" t="s">
        <v>17</v>
      </c>
      <c r="B154">
        <v>2</v>
      </c>
      <c r="C154">
        <v>0.42590499562449158</v>
      </c>
      <c r="D154">
        <v>-0.44674910096222248</v>
      </c>
      <c r="E154">
        <v>-0.3230631339267232</v>
      </c>
      <c r="F154">
        <v>-0.3212338474207394</v>
      </c>
      <c r="G154">
        <v>-0.2316963720793124</v>
      </c>
      <c r="H154">
        <v>0.48301435839048668</v>
      </c>
      <c r="I154">
        <v>0.3230631339267232</v>
      </c>
      <c r="J154">
        <v>-0.41048384353395828</v>
      </c>
      <c r="K154">
        <v>-0.42590499562449158</v>
      </c>
    </row>
    <row r="155" spans="1:11" x14ac:dyDescent="0.3">
      <c r="A155" t="s">
        <v>17</v>
      </c>
      <c r="B155">
        <v>3</v>
      </c>
      <c r="C155">
        <v>0.17408865714387539</v>
      </c>
      <c r="D155">
        <v>-0.27879795859408818</v>
      </c>
      <c r="E155">
        <v>8.85830926522303E-2</v>
      </c>
      <c r="F155">
        <v>0.1050706136506437</v>
      </c>
      <c r="G155">
        <v>-4.00706321428849E-2</v>
      </c>
      <c r="H155">
        <v>0.32645167391921609</v>
      </c>
      <c r="I155">
        <v>-8.85830926522303E-2</v>
      </c>
      <c r="J155">
        <v>-0.2311442432689601</v>
      </c>
      <c r="K155">
        <v>0.17408865714387539</v>
      </c>
    </row>
    <row r="156" spans="1:11" x14ac:dyDescent="0.3">
      <c r="A156" t="s">
        <v>17</v>
      </c>
      <c r="B156">
        <v>4</v>
      </c>
      <c r="C156">
        <v>0.31072037200147251</v>
      </c>
      <c r="D156">
        <v>-0.123922408286942</v>
      </c>
      <c r="E156">
        <v>0.3097132300066911</v>
      </c>
      <c r="F156">
        <v>0.3174266196296095</v>
      </c>
      <c r="G156">
        <v>-1.9766747762119299E-2</v>
      </c>
      <c r="H156">
        <v>0.12165197529105801</v>
      </c>
      <c r="I156">
        <v>-0.3097132300066911</v>
      </c>
      <c r="J156">
        <v>-0.1261928412828261</v>
      </c>
      <c r="K156">
        <v>0.31072037200147251</v>
      </c>
    </row>
    <row r="157" spans="1:11" x14ac:dyDescent="0.3">
      <c r="A157" t="s">
        <v>17</v>
      </c>
      <c r="B157">
        <v>0</v>
      </c>
      <c r="C157">
        <v>0.99552015928322557</v>
      </c>
      <c r="D157">
        <v>-0.40269523384250422</v>
      </c>
      <c r="E157">
        <v>0.99268051434223536</v>
      </c>
      <c r="F157">
        <v>0.9939380579742092</v>
      </c>
      <c r="G157">
        <v>2.1167069435655699E-2</v>
      </c>
      <c r="H157">
        <v>0.2489477974698831</v>
      </c>
      <c r="I157">
        <v>-0.99268051434223536</v>
      </c>
      <c r="J157">
        <v>-0.55644267021512528</v>
      </c>
      <c r="K157">
        <v>0.99552015928322557</v>
      </c>
    </row>
    <row r="158" spans="1:11" x14ac:dyDescent="0.3">
      <c r="A158" t="s">
        <v>17</v>
      </c>
      <c r="B158">
        <v>1</v>
      </c>
      <c r="C158">
        <v>0.84892331834777879</v>
      </c>
      <c r="D158">
        <v>-0.22760854334923941</v>
      </c>
      <c r="E158">
        <v>0.84892331834777879</v>
      </c>
      <c r="F158">
        <v>0.80464620716549073</v>
      </c>
      <c r="G158">
        <v>5.8520426465264702E-2</v>
      </c>
      <c r="H158">
        <v>0.17122536359840351</v>
      </c>
      <c r="I158">
        <v>-0.84892331834777879</v>
      </c>
      <c r="J158">
        <v>-0.2839917231000752</v>
      </c>
      <c r="K158">
        <v>0.73050485562929435</v>
      </c>
    </row>
    <row r="159" spans="1:11" x14ac:dyDescent="0.3">
      <c r="A159" t="s">
        <v>17</v>
      </c>
      <c r="B159">
        <v>2</v>
      </c>
      <c r="C159">
        <v>0.8242966417212847</v>
      </c>
      <c r="D159">
        <v>-0.14420174930453519</v>
      </c>
      <c r="E159">
        <v>0.80348938016105564</v>
      </c>
      <c r="F159">
        <v>0.8114325535490523</v>
      </c>
      <c r="G159">
        <v>-1.1573458057113699E-2</v>
      </c>
      <c r="H159">
        <v>0.1417923334701135</v>
      </c>
      <c r="I159">
        <v>-0.80348938016105576</v>
      </c>
      <c r="J159">
        <v>-0.14661116513895689</v>
      </c>
      <c r="K159">
        <v>0.8242966417212847</v>
      </c>
    </row>
    <row r="160" spans="1:11" x14ac:dyDescent="0.3">
      <c r="A160" t="s">
        <v>17</v>
      </c>
      <c r="B160">
        <v>3</v>
      </c>
      <c r="C160">
        <v>6.24849821198886E-2</v>
      </c>
      <c r="D160">
        <v>-0.35076358974593969</v>
      </c>
      <c r="E160">
        <v>2.3749160990658099E-2</v>
      </c>
      <c r="F160">
        <v>5.1562869731339597E-2</v>
      </c>
      <c r="G160">
        <v>-0.24306410732218059</v>
      </c>
      <c r="H160">
        <v>0.42041810952930608</v>
      </c>
      <c r="I160">
        <v>-2.3749160990658099E-2</v>
      </c>
      <c r="J160">
        <v>-0.28110906996257318</v>
      </c>
      <c r="K160">
        <v>6.24849821198886E-2</v>
      </c>
    </row>
    <row r="161" spans="1:11" x14ac:dyDescent="0.3">
      <c r="A161" t="s">
        <v>17</v>
      </c>
      <c r="B161">
        <v>4</v>
      </c>
      <c r="C161">
        <v>0.97417537163155044</v>
      </c>
      <c r="D161">
        <v>-0.1020640219052469</v>
      </c>
      <c r="E161">
        <v>0.97417537163155044</v>
      </c>
      <c r="F161">
        <v>0.969728879248968</v>
      </c>
      <c r="G161">
        <v>-4.1320344033797998E-3</v>
      </c>
      <c r="H161">
        <v>4.6901339381493802E-2</v>
      </c>
      <c r="I161">
        <v>-0.97417537163155044</v>
      </c>
      <c r="J161">
        <v>-0.157226704429</v>
      </c>
      <c r="K161">
        <v>0.96583888956510355</v>
      </c>
    </row>
    <row r="162" spans="1:11" x14ac:dyDescent="0.3">
      <c r="A162" t="s">
        <v>18</v>
      </c>
      <c r="B162">
        <v>0</v>
      </c>
      <c r="D162">
        <v>-0.44150171403295368</v>
      </c>
      <c r="G162">
        <v>0.88300342806590737</v>
      </c>
      <c r="H162">
        <v>-0.1169965719340926</v>
      </c>
      <c r="J162">
        <v>0</v>
      </c>
    </row>
    <row r="163" spans="1:11" x14ac:dyDescent="0.3">
      <c r="A163" t="s">
        <v>18</v>
      </c>
      <c r="B163">
        <v>1</v>
      </c>
      <c r="D163">
        <v>-0.44155054191550541</v>
      </c>
      <c r="G163">
        <v>0.88310108383101082</v>
      </c>
      <c r="H163">
        <v>-0.11689891616898911</v>
      </c>
      <c r="J163">
        <v>0</v>
      </c>
    </row>
    <row r="164" spans="1:11" x14ac:dyDescent="0.3">
      <c r="A164" t="s">
        <v>18</v>
      </c>
      <c r="B164">
        <v>2</v>
      </c>
      <c r="D164">
        <v>-0.44149524441495241</v>
      </c>
      <c r="G164">
        <v>0.88299048882990494</v>
      </c>
      <c r="H164">
        <v>-0.1170095111700951</v>
      </c>
      <c r="J164">
        <v>0</v>
      </c>
    </row>
    <row r="165" spans="1:11" x14ac:dyDescent="0.3">
      <c r="A165" t="s">
        <v>18</v>
      </c>
      <c r="B165">
        <v>3</v>
      </c>
      <c r="D165">
        <v>-0.44149524441495241</v>
      </c>
      <c r="G165">
        <v>0.88299048882990494</v>
      </c>
      <c r="H165">
        <v>-0.1170095111700951</v>
      </c>
      <c r="J165">
        <v>0</v>
      </c>
    </row>
    <row r="166" spans="1:11" x14ac:dyDescent="0.3">
      <c r="A166" t="s">
        <v>18</v>
      </c>
      <c r="B166">
        <v>4</v>
      </c>
      <c r="D166">
        <v>-0.44149524441495241</v>
      </c>
      <c r="G166">
        <v>0.88299048882990494</v>
      </c>
      <c r="H166">
        <v>-0.1170095111700951</v>
      </c>
      <c r="J166">
        <v>0</v>
      </c>
    </row>
    <row r="167" spans="1:11" x14ac:dyDescent="0.3">
      <c r="A167" t="s">
        <v>18</v>
      </c>
      <c r="B167">
        <v>0</v>
      </c>
      <c r="C167">
        <v>0</v>
      </c>
      <c r="D167">
        <v>6.6936982013188595E-2</v>
      </c>
      <c r="E167">
        <v>0</v>
      </c>
      <c r="F167">
        <v>0</v>
      </c>
      <c r="G167">
        <v>0.13387396402637719</v>
      </c>
      <c r="H167">
        <v>0</v>
      </c>
      <c r="I167">
        <v>0</v>
      </c>
      <c r="J167">
        <v>0.13387396402637719</v>
      </c>
      <c r="K167">
        <v>0</v>
      </c>
    </row>
    <row r="168" spans="1:11" x14ac:dyDescent="0.3">
      <c r="A168" t="s">
        <v>18</v>
      </c>
      <c r="B168">
        <v>1</v>
      </c>
      <c r="C168">
        <v>0</v>
      </c>
      <c r="D168">
        <v>0.126979129748713</v>
      </c>
      <c r="E168">
        <v>0</v>
      </c>
      <c r="F168">
        <v>0</v>
      </c>
      <c r="G168">
        <v>0.25395825949742601</v>
      </c>
      <c r="H168">
        <v>0</v>
      </c>
      <c r="I168">
        <v>0</v>
      </c>
      <c r="J168">
        <v>0.25395825949742601</v>
      </c>
      <c r="K168">
        <v>0</v>
      </c>
    </row>
    <row r="169" spans="1:11" x14ac:dyDescent="0.3">
      <c r="A169" t="s">
        <v>18</v>
      </c>
      <c r="B169">
        <v>2</v>
      </c>
      <c r="C169">
        <v>0</v>
      </c>
      <c r="D169">
        <v>7.6673988191002601E-2</v>
      </c>
      <c r="E169">
        <v>0</v>
      </c>
      <c r="F169">
        <v>0</v>
      </c>
      <c r="G169">
        <v>0.1533479763820052</v>
      </c>
      <c r="H169">
        <v>0</v>
      </c>
      <c r="I169">
        <v>0</v>
      </c>
      <c r="J169">
        <v>0.1533479763820052</v>
      </c>
      <c r="K169">
        <v>0</v>
      </c>
    </row>
    <row r="170" spans="1:11" x14ac:dyDescent="0.3">
      <c r="A170" t="s">
        <v>18</v>
      </c>
      <c r="B170">
        <v>3</v>
      </c>
      <c r="C170">
        <v>0</v>
      </c>
      <c r="D170">
        <v>2.44250944822373E-2</v>
      </c>
      <c r="E170">
        <v>0</v>
      </c>
      <c r="F170">
        <v>0</v>
      </c>
      <c r="G170">
        <v>4.88501889644746E-2</v>
      </c>
      <c r="H170">
        <v>0</v>
      </c>
      <c r="I170">
        <v>0</v>
      </c>
      <c r="J170">
        <v>4.88501889644746E-2</v>
      </c>
      <c r="K170">
        <v>0</v>
      </c>
    </row>
    <row r="171" spans="1:11" x14ac:dyDescent="0.3">
      <c r="A171" t="s">
        <v>18</v>
      </c>
      <c r="B171">
        <v>4</v>
      </c>
      <c r="C171">
        <v>0</v>
      </c>
      <c r="D171">
        <v>4.3854720096491398E-2</v>
      </c>
      <c r="E171">
        <v>0</v>
      </c>
      <c r="F171">
        <v>0</v>
      </c>
      <c r="G171">
        <v>8.7709440192982893E-2</v>
      </c>
      <c r="H171">
        <v>0</v>
      </c>
      <c r="I171">
        <v>0</v>
      </c>
      <c r="J171">
        <v>8.7709440192982893E-2</v>
      </c>
      <c r="K171">
        <v>0</v>
      </c>
    </row>
    <row r="172" spans="1:11" x14ac:dyDescent="0.3">
      <c r="A172" t="s">
        <v>18</v>
      </c>
      <c r="B172">
        <v>0</v>
      </c>
      <c r="D172">
        <v>-0.44150171403295368</v>
      </c>
      <c r="G172">
        <v>0.88300342806590737</v>
      </c>
      <c r="H172">
        <v>-0.1169965719340926</v>
      </c>
      <c r="J172">
        <v>0</v>
      </c>
    </row>
    <row r="173" spans="1:11" x14ac:dyDescent="0.3">
      <c r="A173" t="s">
        <v>18</v>
      </c>
      <c r="B173">
        <v>1</v>
      </c>
      <c r="D173">
        <v>-0.44155054191550541</v>
      </c>
      <c r="G173">
        <v>0.88310108383101082</v>
      </c>
      <c r="H173">
        <v>-0.11689891616898911</v>
      </c>
      <c r="J173">
        <v>0</v>
      </c>
    </row>
    <row r="174" spans="1:11" x14ac:dyDescent="0.3">
      <c r="A174" t="s">
        <v>18</v>
      </c>
      <c r="B174">
        <v>2</v>
      </c>
      <c r="D174">
        <v>-0.44149524441495241</v>
      </c>
      <c r="G174">
        <v>0.88299048882990494</v>
      </c>
      <c r="H174">
        <v>-0.1170095111700951</v>
      </c>
      <c r="J174">
        <v>0</v>
      </c>
    </row>
    <row r="175" spans="1:11" x14ac:dyDescent="0.3">
      <c r="A175" t="s">
        <v>18</v>
      </c>
      <c r="B175">
        <v>3</v>
      </c>
      <c r="D175">
        <v>-0.44149524441495241</v>
      </c>
      <c r="G175">
        <v>0.88299048882990494</v>
      </c>
      <c r="H175">
        <v>-0.1170095111700951</v>
      </c>
      <c r="J175">
        <v>0</v>
      </c>
    </row>
    <row r="176" spans="1:11" x14ac:dyDescent="0.3">
      <c r="A176" t="s">
        <v>18</v>
      </c>
      <c r="B176">
        <v>4</v>
      </c>
      <c r="D176">
        <v>-0.44149524441495241</v>
      </c>
      <c r="G176">
        <v>0.88299048882990494</v>
      </c>
      <c r="H176">
        <v>-0.1170095111700951</v>
      </c>
      <c r="J176">
        <v>0</v>
      </c>
    </row>
    <row r="177" spans="1:11" x14ac:dyDescent="0.3">
      <c r="A177" t="s">
        <v>18</v>
      </c>
      <c r="B177">
        <v>0</v>
      </c>
      <c r="C177">
        <v>0</v>
      </c>
      <c r="D177">
        <v>5.4625301017023599E-2</v>
      </c>
      <c r="E177">
        <v>0</v>
      </c>
      <c r="F177">
        <v>0</v>
      </c>
      <c r="G177">
        <v>0.10925060203404729</v>
      </c>
      <c r="H177">
        <v>0</v>
      </c>
      <c r="I177">
        <v>0</v>
      </c>
      <c r="J177">
        <v>0.10925060203404729</v>
      </c>
      <c r="K177">
        <v>0</v>
      </c>
    </row>
    <row r="178" spans="1:11" x14ac:dyDescent="0.3">
      <c r="A178" t="s">
        <v>18</v>
      </c>
      <c r="B178">
        <v>1</v>
      </c>
      <c r="C178">
        <v>0</v>
      </c>
      <c r="D178">
        <v>2.3742159499621801E-2</v>
      </c>
      <c r="E178">
        <v>0</v>
      </c>
      <c r="F178">
        <v>0</v>
      </c>
      <c r="G178">
        <v>4.7484318999243699E-2</v>
      </c>
      <c r="H178">
        <v>0</v>
      </c>
      <c r="I178">
        <v>0</v>
      </c>
      <c r="J178">
        <v>4.7484318999243699E-2</v>
      </c>
      <c r="K178">
        <v>0</v>
      </c>
    </row>
    <row r="179" spans="1:11" x14ac:dyDescent="0.3">
      <c r="A179" t="s">
        <v>18</v>
      </c>
      <c r="B179">
        <v>2</v>
      </c>
      <c r="C179">
        <v>0</v>
      </c>
      <c r="D179">
        <v>-4.8997449195641004E-3</v>
      </c>
      <c r="E179">
        <v>0</v>
      </c>
      <c r="F179">
        <v>0</v>
      </c>
      <c r="G179">
        <v>-9.7994898391282996E-3</v>
      </c>
      <c r="H179">
        <v>0</v>
      </c>
      <c r="I179">
        <v>0</v>
      </c>
      <c r="J179">
        <v>-9.7994898391282996E-3</v>
      </c>
      <c r="K179">
        <v>0</v>
      </c>
    </row>
    <row r="180" spans="1:11" x14ac:dyDescent="0.3">
      <c r="A180" t="s">
        <v>18</v>
      </c>
      <c r="B180">
        <v>3</v>
      </c>
      <c r="C180">
        <v>0</v>
      </c>
      <c r="D180">
        <v>1.9199991364042102E-2</v>
      </c>
      <c r="E180">
        <v>0</v>
      </c>
      <c r="F180">
        <v>0</v>
      </c>
      <c r="G180">
        <v>3.8399982728084397E-2</v>
      </c>
      <c r="H180">
        <v>0</v>
      </c>
      <c r="I180">
        <v>0</v>
      </c>
      <c r="J180">
        <v>3.83999827280843E-2</v>
      </c>
      <c r="K180">
        <v>0</v>
      </c>
    </row>
    <row r="181" spans="1:11" x14ac:dyDescent="0.3">
      <c r="A181" t="s">
        <v>18</v>
      </c>
      <c r="B181">
        <v>4</v>
      </c>
      <c r="C181">
        <v>0</v>
      </c>
      <c r="D181">
        <v>5.1280908602569397E-2</v>
      </c>
      <c r="E181">
        <v>0</v>
      </c>
      <c r="F181">
        <v>0</v>
      </c>
      <c r="G181">
        <v>0.10256181720513891</v>
      </c>
      <c r="H181">
        <v>0</v>
      </c>
      <c r="I181">
        <v>0</v>
      </c>
      <c r="J181">
        <v>0.10256181720513879</v>
      </c>
      <c r="K181">
        <v>0</v>
      </c>
    </row>
    <row r="182" spans="1:11" x14ac:dyDescent="0.3">
      <c r="A182" t="s">
        <v>18</v>
      </c>
      <c r="B182">
        <v>0</v>
      </c>
      <c r="D182">
        <v>-0.44150171403295368</v>
      </c>
      <c r="G182">
        <v>0.88300342806590737</v>
      </c>
      <c r="H182">
        <v>-0.1169965719340926</v>
      </c>
      <c r="J182">
        <v>0</v>
      </c>
    </row>
    <row r="183" spans="1:11" x14ac:dyDescent="0.3">
      <c r="A183" t="s">
        <v>18</v>
      </c>
      <c r="B183">
        <v>1</v>
      </c>
      <c r="D183">
        <v>-0.44155054191550541</v>
      </c>
      <c r="G183">
        <v>0.88310108383101082</v>
      </c>
      <c r="H183">
        <v>-0.11689891616898911</v>
      </c>
      <c r="J183">
        <v>0</v>
      </c>
    </row>
    <row r="184" spans="1:11" x14ac:dyDescent="0.3">
      <c r="A184" t="s">
        <v>18</v>
      </c>
      <c r="B184">
        <v>2</v>
      </c>
      <c r="D184">
        <v>-0.44149524441495241</v>
      </c>
      <c r="G184">
        <v>0.88299048882990494</v>
      </c>
      <c r="H184">
        <v>-0.1170095111700951</v>
      </c>
      <c r="J184">
        <v>0</v>
      </c>
    </row>
    <row r="185" spans="1:11" x14ac:dyDescent="0.3">
      <c r="A185" t="s">
        <v>18</v>
      </c>
      <c r="B185">
        <v>3</v>
      </c>
      <c r="D185">
        <v>-0.44149524441495241</v>
      </c>
      <c r="G185">
        <v>0.88299048882990494</v>
      </c>
      <c r="H185">
        <v>-0.1170095111700951</v>
      </c>
      <c r="J185">
        <v>0</v>
      </c>
    </row>
    <row r="186" spans="1:11" x14ac:dyDescent="0.3">
      <c r="A186" t="s">
        <v>18</v>
      </c>
      <c r="B186">
        <v>4</v>
      </c>
      <c r="D186">
        <v>-0.44149524441495241</v>
      </c>
      <c r="G186">
        <v>0.88299048882990494</v>
      </c>
      <c r="H186">
        <v>-0.1170095111700951</v>
      </c>
      <c r="J186">
        <v>0</v>
      </c>
    </row>
    <row r="187" spans="1:11" x14ac:dyDescent="0.3">
      <c r="A187" t="s">
        <v>18</v>
      </c>
      <c r="B187">
        <v>0</v>
      </c>
      <c r="C187">
        <v>0</v>
      </c>
      <c r="D187">
        <v>3.6480284892796103E-2</v>
      </c>
      <c r="E187">
        <v>0</v>
      </c>
      <c r="F187">
        <v>0</v>
      </c>
      <c r="G187">
        <v>7.2960569785592205E-2</v>
      </c>
      <c r="H187">
        <v>0</v>
      </c>
      <c r="I187">
        <v>0</v>
      </c>
      <c r="J187">
        <v>7.2960569785592205E-2</v>
      </c>
      <c r="K187">
        <v>0</v>
      </c>
    </row>
    <row r="188" spans="1:11" x14ac:dyDescent="0.3">
      <c r="A188" t="s">
        <v>18</v>
      </c>
      <c r="B188">
        <v>1</v>
      </c>
      <c r="C188">
        <v>0</v>
      </c>
      <c r="D188">
        <v>3.5015156831151098E-2</v>
      </c>
      <c r="E188">
        <v>0</v>
      </c>
      <c r="F188">
        <v>0</v>
      </c>
      <c r="G188">
        <v>7.0030313662302196E-2</v>
      </c>
      <c r="H188">
        <v>0</v>
      </c>
      <c r="I188">
        <v>0</v>
      </c>
      <c r="J188">
        <v>7.0030313662302196E-2</v>
      </c>
      <c r="K188">
        <v>0</v>
      </c>
    </row>
    <row r="189" spans="1:11" x14ac:dyDescent="0.3">
      <c r="A189" t="s">
        <v>18</v>
      </c>
      <c r="B189">
        <v>2</v>
      </c>
      <c r="C189">
        <v>0</v>
      </c>
      <c r="D189">
        <v>-3.5450594812303999E-3</v>
      </c>
      <c r="E189">
        <v>0</v>
      </c>
      <c r="F189">
        <v>0</v>
      </c>
      <c r="G189">
        <v>-7.0901189624607997E-3</v>
      </c>
      <c r="H189">
        <v>0</v>
      </c>
      <c r="I189">
        <v>0</v>
      </c>
      <c r="J189">
        <v>-7.0901189624607997E-3</v>
      </c>
      <c r="K189">
        <v>0</v>
      </c>
    </row>
    <row r="190" spans="1:11" x14ac:dyDescent="0.3">
      <c r="A190" t="s">
        <v>18</v>
      </c>
      <c r="B190">
        <v>3</v>
      </c>
      <c r="C190">
        <v>0</v>
      </c>
      <c r="D190">
        <v>1.45161312483598E-2</v>
      </c>
      <c r="E190">
        <v>0</v>
      </c>
      <c r="F190">
        <v>0</v>
      </c>
      <c r="G190">
        <v>2.9032262496719599E-2</v>
      </c>
      <c r="H190">
        <v>0</v>
      </c>
      <c r="I190">
        <v>0</v>
      </c>
      <c r="J190">
        <v>2.9032262496719599E-2</v>
      </c>
      <c r="K190">
        <v>0</v>
      </c>
    </row>
    <row r="191" spans="1:11" x14ac:dyDescent="0.3">
      <c r="A191" t="s">
        <v>18</v>
      </c>
      <c r="B191">
        <v>4</v>
      </c>
      <c r="C191">
        <v>0</v>
      </c>
      <c r="D191">
        <v>-1.01795828897106E-2</v>
      </c>
      <c r="E191">
        <v>0</v>
      </c>
      <c r="F191">
        <v>0</v>
      </c>
      <c r="G191">
        <v>-2.03591657794213E-2</v>
      </c>
      <c r="H191">
        <v>0</v>
      </c>
      <c r="I191">
        <v>0</v>
      </c>
      <c r="J191">
        <v>-2.03591657794213E-2</v>
      </c>
      <c r="K191">
        <v>0</v>
      </c>
    </row>
    <row r="192" spans="1:11" x14ac:dyDescent="0.3">
      <c r="A192" t="s">
        <v>18</v>
      </c>
      <c r="B192">
        <v>0</v>
      </c>
      <c r="D192">
        <v>-0.44150171403295368</v>
      </c>
      <c r="G192">
        <v>0.88300342806590737</v>
      </c>
      <c r="H192">
        <v>-0.1169965719340926</v>
      </c>
      <c r="J192">
        <v>0</v>
      </c>
    </row>
    <row r="193" spans="1:11" x14ac:dyDescent="0.3">
      <c r="A193" t="s">
        <v>18</v>
      </c>
      <c r="B193">
        <v>1</v>
      </c>
      <c r="D193">
        <v>-0.44155054191550541</v>
      </c>
      <c r="G193">
        <v>0.88310108383101082</v>
      </c>
      <c r="H193">
        <v>-0.11689891616898911</v>
      </c>
      <c r="J193">
        <v>0</v>
      </c>
    </row>
    <row r="194" spans="1:11" x14ac:dyDescent="0.3">
      <c r="A194" t="s">
        <v>18</v>
      </c>
      <c r="B194">
        <v>2</v>
      </c>
      <c r="D194">
        <v>-0.44149524441495241</v>
      </c>
      <c r="G194">
        <v>0.88299048882990494</v>
      </c>
      <c r="H194">
        <v>-0.1170095111700951</v>
      </c>
      <c r="J194">
        <v>0</v>
      </c>
    </row>
    <row r="195" spans="1:11" x14ac:dyDescent="0.3">
      <c r="A195" t="s">
        <v>18</v>
      </c>
      <c r="B195">
        <v>3</v>
      </c>
      <c r="D195">
        <v>-0.44149524441495241</v>
      </c>
      <c r="G195">
        <v>0.88299048882990494</v>
      </c>
      <c r="H195">
        <v>-0.1170095111700951</v>
      </c>
      <c r="J195">
        <v>0</v>
      </c>
    </row>
    <row r="196" spans="1:11" x14ac:dyDescent="0.3">
      <c r="A196" t="s">
        <v>18</v>
      </c>
      <c r="B196">
        <v>4</v>
      </c>
      <c r="D196">
        <v>-0.44149524441495241</v>
      </c>
      <c r="G196">
        <v>0.88299048882990494</v>
      </c>
      <c r="H196">
        <v>-0.1170095111700951</v>
      </c>
      <c r="J196">
        <v>0</v>
      </c>
    </row>
    <row r="197" spans="1:11" x14ac:dyDescent="0.3">
      <c r="A197" t="s">
        <v>18</v>
      </c>
      <c r="B197">
        <v>0</v>
      </c>
      <c r="C197">
        <v>0</v>
      </c>
      <c r="D197">
        <v>2.8531965450715902E-2</v>
      </c>
      <c r="E197">
        <v>0</v>
      </c>
      <c r="F197">
        <v>0</v>
      </c>
      <c r="G197">
        <v>5.70639309014319E-2</v>
      </c>
      <c r="H197">
        <v>0</v>
      </c>
      <c r="I197">
        <v>0</v>
      </c>
      <c r="J197">
        <v>5.70639309014319E-2</v>
      </c>
      <c r="K197">
        <v>0</v>
      </c>
    </row>
    <row r="198" spans="1:11" x14ac:dyDescent="0.3">
      <c r="A198" t="s">
        <v>18</v>
      </c>
      <c r="B198">
        <v>1</v>
      </c>
      <c r="C198">
        <v>0</v>
      </c>
      <c r="D198">
        <v>2.18401625834652E-2</v>
      </c>
      <c r="E198">
        <v>0</v>
      </c>
      <c r="F198">
        <v>0</v>
      </c>
      <c r="G198">
        <v>4.3680325166930302E-2</v>
      </c>
      <c r="H198">
        <v>0</v>
      </c>
      <c r="I198">
        <v>0</v>
      </c>
      <c r="J198">
        <v>4.3680325166930399E-2</v>
      </c>
      <c r="K198">
        <v>0</v>
      </c>
    </row>
    <row r="199" spans="1:11" x14ac:dyDescent="0.3">
      <c r="A199" t="s">
        <v>18</v>
      </c>
      <c r="B199">
        <v>2</v>
      </c>
      <c r="C199">
        <v>0</v>
      </c>
      <c r="D199">
        <v>2.1521632062549E-2</v>
      </c>
      <c r="E199">
        <v>0</v>
      </c>
      <c r="F199">
        <v>0</v>
      </c>
      <c r="G199">
        <v>4.3043264125097999E-2</v>
      </c>
      <c r="H199">
        <v>0</v>
      </c>
      <c r="I199">
        <v>0</v>
      </c>
      <c r="J199">
        <v>4.3043264125098103E-2</v>
      </c>
      <c r="K199">
        <v>0</v>
      </c>
    </row>
    <row r="200" spans="1:11" x14ac:dyDescent="0.3">
      <c r="A200" t="s">
        <v>18</v>
      </c>
      <c r="B200">
        <v>3</v>
      </c>
      <c r="C200">
        <v>0</v>
      </c>
      <c r="D200">
        <v>-3.8341782288417697E-2</v>
      </c>
      <c r="E200">
        <v>0</v>
      </c>
      <c r="F200">
        <v>0</v>
      </c>
      <c r="G200">
        <v>-7.6683564576835506E-2</v>
      </c>
      <c r="H200">
        <v>0</v>
      </c>
      <c r="I200">
        <v>0</v>
      </c>
      <c r="J200">
        <v>-7.6683564576835506E-2</v>
      </c>
      <c r="K200">
        <v>0</v>
      </c>
    </row>
    <row r="201" spans="1:11" x14ac:dyDescent="0.3">
      <c r="A201" t="s">
        <v>18</v>
      </c>
      <c r="B201">
        <v>4</v>
      </c>
      <c r="C201">
        <v>0</v>
      </c>
      <c r="D201">
        <v>-5.4542227801523097E-2</v>
      </c>
      <c r="E201">
        <v>0</v>
      </c>
      <c r="F201">
        <v>0</v>
      </c>
      <c r="G201">
        <v>-0.10908445560304619</v>
      </c>
      <c r="H201">
        <v>0</v>
      </c>
      <c r="I201">
        <v>0</v>
      </c>
      <c r="J201">
        <v>-0.10908445560304619</v>
      </c>
      <c r="K201">
        <v>0</v>
      </c>
    </row>
    <row r="202" spans="1:11" x14ac:dyDescent="0.3">
      <c r="A202" t="s">
        <v>19</v>
      </c>
      <c r="B202">
        <v>0</v>
      </c>
      <c r="C202">
        <v>0</v>
      </c>
      <c r="D202">
        <v>5.3365895776396003E-3</v>
      </c>
      <c r="E202">
        <v>0</v>
      </c>
      <c r="F202">
        <v>0</v>
      </c>
      <c r="G202">
        <v>1.0673179155279299E-2</v>
      </c>
      <c r="H202">
        <v>0</v>
      </c>
      <c r="I202">
        <v>0</v>
      </c>
      <c r="J202">
        <v>1.0673179155279299E-2</v>
      </c>
      <c r="K202">
        <v>0</v>
      </c>
    </row>
    <row r="203" spans="1:11" x14ac:dyDescent="0.3">
      <c r="A203" t="s">
        <v>19</v>
      </c>
      <c r="B203">
        <v>1</v>
      </c>
      <c r="C203">
        <v>0</v>
      </c>
      <c r="D203">
        <v>6.5332078068569999E-4</v>
      </c>
      <c r="E203">
        <v>0</v>
      </c>
      <c r="F203">
        <v>0</v>
      </c>
      <c r="G203">
        <v>1.3066415613714999E-3</v>
      </c>
      <c r="H203">
        <v>0</v>
      </c>
      <c r="I203">
        <v>0</v>
      </c>
      <c r="J203">
        <v>1.3066415613714999E-3</v>
      </c>
      <c r="K203">
        <v>0</v>
      </c>
    </row>
    <row r="204" spans="1:11" x14ac:dyDescent="0.3">
      <c r="A204" t="s">
        <v>19</v>
      </c>
      <c r="B204">
        <v>2</v>
      </c>
      <c r="C204">
        <v>0</v>
      </c>
      <c r="D204">
        <v>1.5731925487595E-3</v>
      </c>
      <c r="E204">
        <v>0</v>
      </c>
      <c r="F204">
        <v>0</v>
      </c>
      <c r="G204">
        <v>3.1463850975190998E-3</v>
      </c>
      <c r="H204">
        <v>0</v>
      </c>
      <c r="I204">
        <v>0</v>
      </c>
      <c r="J204">
        <v>3.1463850975190998E-3</v>
      </c>
      <c r="K204">
        <v>0</v>
      </c>
    </row>
    <row r="205" spans="1:11" x14ac:dyDescent="0.3">
      <c r="A205" t="s">
        <v>19</v>
      </c>
      <c r="B205">
        <v>3</v>
      </c>
      <c r="C205">
        <v>0</v>
      </c>
      <c r="D205">
        <v>3.9690975336377901E-2</v>
      </c>
      <c r="E205">
        <v>0</v>
      </c>
      <c r="F205">
        <v>0</v>
      </c>
      <c r="G205">
        <v>7.9381950672755802E-2</v>
      </c>
      <c r="H205">
        <v>0</v>
      </c>
      <c r="I205">
        <v>0</v>
      </c>
      <c r="J205">
        <v>7.9381950672755802E-2</v>
      </c>
      <c r="K205">
        <v>0</v>
      </c>
    </row>
    <row r="206" spans="1:11" x14ac:dyDescent="0.3">
      <c r="A206" t="s">
        <v>19</v>
      </c>
      <c r="B206">
        <v>4</v>
      </c>
      <c r="C206">
        <v>0</v>
      </c>
      <c r="D206">
        <v>-5.8501349127471998E-3</v>
      </c>
      <c r="E206">
        <v>0</v>
      </c>
      <c r="F206">
        <v>0</v>
      </c>
      <c r="G206">
        <v>-1.17002698254944E-2</v>
      </c>
      <c r="H206">
        <v>0</v>
      </c>
      <c r="I206">
        <v>0</v>
      </c>
      <c r="J206">
        <v>-1.17002698254944E-2</v>
      </c>
      <c r="K206">
        <v>0</v>
      </c>
    </row>
    <row r="207" spans="1:11" x14ac:dyDescent="0.3">
      <c r="A207" t="s">
        <v>19</v>
      </c>
      <c r="B207">
        <v>0</v>
      </c>
      <c r="C207">
        <v>0</v>
      </c>
      <c r="D207">
        <v>-1.32278244096121E-2</v>
      </c>
      <c r="E207">
        <v>0</v>
      </c>
      <c r="F207">
        <v>0</v>
      </c>
      <c r="G207">
        <v>-2.6455648819224201E-2</v>
      </c>
      <c r="H207">
        <v>0</v>
      </c>
      <c r="I207">
        <v>0</v>
      </c>
      <c r="J207">
        <v>-2.6455648819224301E-2</v>
      </c>
      <c r="K207">
        <v>0</v>
      </c>
    </row>
    <row r="208" spans="1:11" x14ac:dyDescent="0.3">
      <c r="A208" t="s">
        <v>19</v>
      </c>
      <c r="B208">
        <v>1</v>
      </c>
      <c r="C208">
        <v>0</v>
      </c>
      <c r="D208">
        <v>-1.0084201880052299E-2</v>
      </c>
      <c r="E208">
        <v>0</v>
      </c>
      <c r="F208">
        <v>0</v>
      </c>
      <c r="G208">
        <v>-2.0168403760104599E-2</v>
      </c>
      <c r="H208">
        <v>0</v>
      </c>
      <c r="I208">
        <v>0</v>
      </c>
      <c r="J208">
        <v>-2.0168403760104599E-2</v>
      </c>
      <c r="K208">
        <v>0</v>
      </c>
    </row>
    <row r="209" spans="1:11" x14ac:dyDescent="0.3">
      <c r="A209" t="s">
        <v>19</v>
      </c>
      <c r="B209">
        <v>2</v>
      </c>
      <c r="C209">
        <v>0</v>
      </c>
      <c r="D209">
        <v>-7.3713944851377996E-3</v>
      </c>
      <c r="E209">
        <v>0</v>
      </c>
      <c r="F209">
        <v>0</v>
      </c>
      <c r="G209">
        <v>-1.47427889702755E-2</v>
      </c>
      <c r="H209">
        <v>0</v>
      </c>
      <c r="I209">
        <v>0</v>
      </c>
      <c r="J209">
        <v>-1.4742788970275599E-2</v>
      </c>
      <c r="K209">
        <v>0</v>
      </c>
    </row>
    <row r="210" spans="1:11" x14ac:dyDescent="0.3">
      <c r="A210" t="s">
        <v>19</v>
      </c>
      <c r="B210">
        <v>3</v>
      </c>
      <c r="C210">
        <v>0</v>
      </c>
      <c r="D210">
        <v>-3.30674311940986E-2</v>
      </c>
      <c r="E210">
        <v>0</v>
      </c>
      <c r="F210">
        <v>0</v>
      </c>
      <c r="G210">
        <v>-6.6134862388197296E-2</v>
      </c>
      <c r="H210">
        <v>0</v>
      </c>
      <c r="I210">
        <v>0</v>
      </c>
      <c r="J210">
        <v>-6.6134862388197199E-2</v>
      </c>
      <c r="K210">
        <v>0</v>
      </c>
    </row>
    <row r="211" spans="1:11" x14ac:dyDescent="0.3">
      <c r="A211" t="s">
        <v>19</v>
      </c>
      <c r="B211">
        <v>4</v>
      </c>
      <c r="C211">
        <v>0</v>
      </c>
      <c r="D211">
        <v>-2.3170679155534401E-2</v>
      </c>
      <c r="E211">
        <v>0</v>
      </c>
      <c r="F211">
        <v>0</v>
      </c>
      <c r="G211">
        <v>-4.6341358311068802E-2</v>
      </c>
      <c r="H211">
        <v>0</v>
      </c>
      <c r="I211">
        <v>0</v>
      </c>
      <c r="J211">
        <v>-4.6341358311068802E-2</v>
      </c>
      <c r="K211">
        <v>0</v>
      </c>
    </row>
    <row r="212" spans="1:11" x14ac:dyDescent="0.3">
      <c r="A212" t="s">
        <v>19</v>
      </c>
      <c r="B212">
        <v>0</v>
      </c>
      <c r="C212">
        <v>0</v>
      </c>
      <c r="D212">
        <v>-9.7455877238740996E-3</v>
      </c>
      <c r="E212">
        <v>0</v>
      </c>
      <c r="F212">
        <v>0</v>
      </c>
      <c r="G212">
        <v>-1.9491175447748199E-2</v>
      </c>
      <c r="H212">
        <v>0</v>
      </c>
      <c r="I212">
        <v>0</v>
      </c>
      <c r="J212">
        <v>-1.9491175447748199E-2</v>
      </c>
      <c r="K212">
        <v>0</v>
      </c>
    </row>
    <row r="213" spans="1:11" x14ac:dyDescent="0.3">
      <c r="A213" t="s">
        <v>19</v>
      </c>
      <c r="B213">
        <v>1</v>
      </c>
      <c r="C213">
        <v>0</v>
      </c>
      <c r="D213">
        <v>1.20338196483969E-2</v>
      </c>
      <c r="E213">
        <v>0</v>
      </c>
      <c r="F213">
        <v>0</v>
      </c>
      <c r="G213">
        <v>2.4067639296793699E-2</v>
      </c>
      <c r="H213">
        <v>0</v>
      </c>
      <c r="I213">
        <v>0</v>
      </c>
      <c r="J213">
        <v>2.40676392967938E-2</v>
      </c>
      <c r="K213">
        <v>0</v>
      </c>
    </row>
    <row r="214" spans="1:11" x14ac:dyDescent="0.3">
      <c r="A214" t="s">
        <v>19</v>
      </c>
      <c r="B214">
        <v>2</v>
      </c>
      <c r="C214">
        <v>0</v>
      </c>
      <c r="D214">
        <v>6.1186828370537001E-3</v>
      </c>
      <c r="E214">
        <v>0</v>
      </c>
      <c r="F214">
        <v>0</v>
      </c>
      <c r="G214">
        <v>1.22373656741074E-2</v>
      </c>
      <c r="H214">
        <v>0</v>
      </c>
      <c r="I214">
        <v>0</v>
      </c>
      <c r="J214">
        <v>1.22373656741074E-2</v>
      </c>
      <c r="K214">
        <v>0</v>
      </c>
    </row>
    <row r="215" spans="1:11" x14ac:dyDescent="0.3">
      <c r="A215" t="s">
        <v>19</v>
      </c>
      <c r="B215">
        <v>3</v>
      </c>
      <c r="C215">
        <v>0</v>
      </c>
      <c r="D215">
        <v>1.2524035750739499E-2</v>
      </c>
      <c r="E215">
        <v>0</v>
      </c>
      <c r="F215">
        <v>0</v>
      </c>
      <c r="G215">
        <v>2.5048071501478999E-2</v>
      </c>
      <c r="H215">
        <v>0</v>
      </c>
      <c r="I215">
        <v>0</v>
      </c>
      <c r="J215">
        <v>2.5048071501478999E-2</v>
      </c>
      <c r="K215">
        <v>0</v>
      </c>
    </row>
    <row r="216" spans="1:11" x14ac:dyDescent="0.3">
      <c r="A216" t="s">
        <v>19</v>
      </c>
      <c r="B216">
        <v>4</v>
      </c>
      <c r="C216">
        <v>0</v>
      </c>
      <c r="D216">
        <v>1.54895638305249E-2</v>
      </c>
      <c r="E216">
        <v>0</v>
      </c>
      <c r="F216">
        <v>0</v>
      </c>
      <c r="G216">
        <v>3.09791276610498E-2</v>
      </c>
      <c r="H216">
        <v>0</v>
      </c>
      <c r="I216">
        <v>0</v>
      </c>
      <c r="J216">
        <v>3.09791276610498E-2</v>
      </c>
      <c r="K216">
        <v>0</v>
      </c>
    </row>
    <row r="217" spans="1:11" x14ac:dyDescent="0.3">
      <c r="A217" t="s">
        <v>19</v>
      </c>
      <c r="B217">
        <v>0</v>
      </c>
      <c r="C217">
        <v>0</v>
      </c>
      <c r="D217">
        <v>3.7069716371935001E-3</v>
      </c>
      <c r="E217">
        <v>0</v>
      </c>
      <c r="F217">
        <v>0</v>
      </c>
      <c r="G217">
        <v>7.4139432743870002E-3</v>
      </c>
      <c r="H217">
        <v>0</v>
      </c>
      <c r="I217">
        <v>0</v>
      </c>
      <c r="J217">
        <v>7.4139432743870002E-3</v>
      </c>
      <c r="K217">
        <v>0</v>
      </c>
    </row>
    <row r="218" spans="1:11" x14ac:dyDescent="0.3">
      <c r="A218" t="s">
        <v>19</v>
      </c>
      <c r="B218">
        <v>1</v>
      </c>
      <c r="C218">
        <v>0</v>
      </c>
      <c r="D218">
        <v>3.3196221436750099E-2</v>
      </c>
      <c r="E218">
        <v>0</v>
      </c>
      <c r="F218">
        <v>0</v>
      </c>
      <c r="G218">
        <v>6.6392442873500296E-2</v>
      </c>
      <c r="H218">
        <v>0</v>
      </c>
      <c r="I218">
        <v>0</v>
      </c>
      <c r="J218">
        <v>6.6392442873500199E-2</v>
      </c>
      <c r="K218">
        <v>0</v>
      </c>
    </row>
    <row r="219" spans="1:11" x14ac:dyDescent="0.3">
      <c r="A219" t="s">
        <v>19</v>
      </c>
      <c r="B219">
        <v>2</v>
      </c>
      <c r="C219">
        <v>0</v>
      </c>
      <c r="D219">
        <v>1.48357237310548E-2</v>
      </c>
      <c r="E219">
        <v>0</v>
      </c>
      <c r="F219">
        <v>0</v>
      </c>
      <c r="G219">
        <v>2.9671447462109701E-2</v>
      </c>
      <c r="H219">
        <v>0</v>
      </c>
      <c r="I219">
        <v>0</v>
      </c>
      <c r="J219">
        <v>2.9671447462109601E-2</v>
      </c>
      <c r="K219">
        <v>0</v>
      </c>
    </row>
    <row r="220" spans="1:11" x14ac:dyDescent="0.3">
      <c r="A220" t="s">
        <v>19</v>
      </c>
      <c r="B220">
        <v>3</v>
      </c>
      <c r="C220">
        <v>0</v>
      </c>
      <c r="D220">
        <v>3.5011103338322302E-2</v>
      </c>
      <c r="E220">
        <v>0</v>
      </c>
      <c r="F220">
        <v>0</v>
      </c>
      <c r="G220">
        <v>7.0022206676644702E-2</v>
      </c>
      <c r="H220">
        <v>0</v>
      </c>
      <c r="I220">
        <v>0</v>
      </c>
      <c r="J220">
        <v>7.0022206676644702E-2</v>
      </c>
      <c r="K220">
        <v>0</v>
      </c>
    </row>
    <row r="221" spans="1:11" x14ac:dyDescent="0.3">
      <c r="A221" t="s">
        <v>19</v>
      </c>
      <c r="B221">
        <v>4</v>
      </c>
      <c r="C221">
        <v>0</v>
      </c>
      <c r="D221">
        <v>9.6857579572019008E-3</v>
      </c>
      <c r="E221">
        <v>0</v>
      </c>
      <c r="F221">
        <v>0</v>
      </c>
      <c r="G221">
        <v>1.9371515914403802E-2</v>
      </c>
      <c r="H221">
        <v>0</v>
      </c>
      <c r="I221">
        <v>0</v>
      </c>
      <c r="J221">
        <v>1.9371515914403802E-2</v>
      </c>
      <c r="K221">
        <v>0</v>
      </c>
    </row>
    <row r="222" spans="1:11" x14ac:dyDescent="0.3">
      <c r="A222" t="s">
        <v>19</v>
      </c>
      <c r="B222">
        <v>0</v>
      </c>
      <c r="C222">
        <v>0</v>
      </c>
      <c r="D222">
        <v>-2.8240142551915E-3</v>
      </c>
      <c r="E222">
        <v>0</v>
      </c>
      <c r="F222">
        <v>0</v>
      </c>
      <c r="G222">
        <v>-5.6480285103830997E-3</v>
      </c>
      <c r="H222">
        <v>0</v>
      </c>
      <c r="I222">
        <v>0</v>
      </c>
      <c r="J222">
        <v>-5.6480285103830997E-3</v>
      </c>
      <c r="K222">
        <v>0</v>
      </c>
    </row>
    <row r="223" spans="1:11" x14ac:dyDescent="0.3">
      <c r="A223" t="s">
        <v>19</v>
      </c>
      <c r="B223">
        <v>1</v>
      </c>
      <c r="C223">
        <v>0</v>
      </c>
      <c r="D223">
        <v>8.0944720119489996E-4</v>
      </c>
      <c r="E223">
        <v>0</v>
      </c>
      <c r="F223">
        <v>0</v>
      </c>
      <c r="G223">
        <v>1.6188944023897E-3</v>
      </c>
      <c r="H223">
        <v>0</v>
      </c>
      <c r="I223">
        <v>0</v>
      </c>
      <c r="J223">
        <v>1.6188944023897999E-3</v>
      </c>
      <c r="K223">
        <v>0</v>
      </c>
    </row>
    <row r="224" spans="1:11" x14ac:dyDescent="0.3">
      <c r="A224" t="s">
        <v>19</v>
      </c>
      <c r="B224">
        <v>2</v>
      </c>
      <c r="C224">
        <v>0</v>
      </c>
      <c r="D224">
        <v>-2.3357898159548401E-2</v>
      </c>
      <c r="E224">
        <v>0</v>
      </c>
      <c r="F224">
        <v>0</v>
      </c>
      <c r="G224">
        <v>-4.6715796319096899E-2</v>
      </c>
      <c r="H224">
        <v>0</v>
      </c>
      <c r="I224">
        <v>0</v>
      </c>
      <c r="J224">
        <v>-4.6715796319096801E-2</v>
      </c>
      <c r="K224">
        <v>0</v>
      </c>
    </row>
    <row r="225" spans="1:11" x14ac:dyDescent="0.3">
      <c r="A225" t="s">
        <v>19</v>
      </c>
      <c r="B225">
        <v>3</v>
      </c>
      <c r="C225">
        <v>0</v>
      </c>
      <c r="D225">
        <v>1.7810308392627299E-2</v>
      </c>
      <c r="E225">
        <v>0</v>
      </c>
      <c r="F225">
        <v>0</v>
      </c>
      <c r="G225">
        <v>3.5620616785254702E-2</v>
      </c>
      <c r="H225">
        <v>0</v>
      </c>
      <c r="I225">
        <v>0</v>
      </c>
      <c r="J225">
        <v>3.5620616785254702E-2</v>
      </c>
      <c r="K225">
        <v>0</v>
      </c>
    </row>
    <row r="226" spans="1:11" x14ac:dyDescent="0.3">
      <c r="A226" t="s">
        <v>19</v>
      </c>
      <c r="B226">
        <v>4</v>
      </c>
      <c r="C226">
        <v>0</v>
      </c>
      <c r="D226">
        <v>-9.1183907144021005E-3</v>
      </c>
      <c r="E226">
        <v>0</v>
      </c>
      <c r="F226">
        <v>0</v>
      </c>
      <c r="G226">
        <v>-1.8236781428804302E-2</v>
      </c>
      <c r="H226">
        <v>0</v>
      </c>
      <c r="I226">
        <v>0</v>
      </c>
      <c r="J226">
        <v>-1.8236781428804302E-2</v>
      </c>
      <c r="K226">
        <v>0</v>
      </c>
    </row>
    <row r="227" spans="1:11" x14ac:dyDescent="0.3">
      <c r="A227" t="s">
        <v>19</v>
      </c>
      <c r="B227">
        <v>0</v>
      </c>
      <c r="C227">
        <v>0</v>
      </c>
      <c r="D227">
        <v>-3.6131999630053002E-3</v>
      </c>
      <c r="E227">
        <v>0</v>
      </c>
      <c r="F227">
        <v>0</v>
      </c>
      <c r="G227">
        <v>-7.2263999260107001E-3</v>
      </c>
      <c r="H227">
        <v>0</v>
      </c>
      <c r="I227">
        <v>0</v>
      </c>
      <c r="J227">
        <v>-7.2263999260107001E-3</v>
      </c>
      <c r="K227">
        <v>0</v>
      </c>
    </row>
    <row r="228" spans="1:11" x14ac:dyDescent="0.3">
      <c r="A228" t="s">
        <v>19</v>
      </c>
      <c r="B228">
        <v>1</v>
      </c>
      <c r="C228">
        <v>0</v>
      </c>
      <c r="D228">
        <v>-1.2334251454693E-3</v>
      </c>
      <c r="E228">
        <v>0</v>
      </c>
      <c r="F228">
        <v>0</v>
      </c>
      <c r="G228">
        <v>-2.4668502909386998E-3</v>
      </c>
      <c r="H228">
        <v>0</v>
      </c>
      <c r="I228">
        <v>0</v>
      </c>
      <c r="J228">
        <v>-2.4668502909386998E-3</v>
      </c>
      <c r="K228">
        <v>0</v>
      </c>
    </row>
    <row r="229" spans="1:11" x14ac:dyDescent="0.3">
      <c r="A229" t="s">
        <v>19</v>
      </c>
      <c r="B229">
        <v>2</v>
      </c>
      <c r="C229">
        <v>0</v>
      </c>
      <c r="D229">
        <v>4.1593877835667996E-3</v>
      </c>
      <c r="E229">
        <v>0</v>
      </c>
      <c r="F229">
        <v>0</v>
      </c>
      <c r="G229">
        <v>8.3187755671336999E-3</v>
      </c>
      <c r="H229">
        <v>0</v>
      </c>
      <c r="I229">
        <v>0</v>
      </c>
      <c r="J229">
        <v>8.3187755671336999E-3</v>
      </c>
      <c r="K229">
        <v>0</v>
      </c>
    </row>
    <row r="230" spans="1:11" x14ac:dyDescent="0.3">
      <c r="A230" t="s">
        <v>19</v>
      </c>
      <c r="B230">
        <v>3</v>
      </c>
      <c r="C230">
        <v>0</v>
      </c>
      <c r="D230">
        <v>-3.3397047868119999E-4</v>
      </c>
      <c r="E230">
        <v>0</v>
      </c>
      <c r="F230">
        <v>0</v>
      </c>
      <c r="G230">
        <v>-6.6794095736239997E-4</v>
      </c>
      <c r="H230">
        <v>0</v>
      </c>
      <c r="I230">
        <v>0</v>
      </c>
      <c r="J230">
        <v>-6.6794095736239997E-4</v>
      </c>
      <c r="K230">
        <v>0</v>
      </c>
    </row>
    <row r="231" spans="1:11" x14ac:dyDescent="0.3">
      <c r="A231" t="s">
        <v>19</v>
      </c>
      <c r="B231">
        <v>4</v>
      </c>
      <c r="C231">
        <v>0</v>
      </c>
      <c r="D231">
        <v>3.4623207060109997E-4</v>
      </c>
      <c r="E231">
        <v>0</v>
      </c>
      <c r="F231">
        <v>0</v>
      </c>
      <c r="G231">
        <v>6.9246414120209998E-4</v>
      </c>
      <c r="H231">
        <v>0</v>
      </c>
      <c r="I231">
        <v>0</v>
      </c>
      <c r="J231">
        <v>6.9246414120219995E-4</v>
      </c>
      <c r="K231">
        <v>0</v>
      </c>
    </row>
    <row r="232" spans="1:11" x14ac:dyDescent="0.3">
      <c r="A232" t="s">
        <v>19</v>
      </c>
      <c r="B232">
        <v>0</v>
      </c>
      <c r="C232">
        <v>0</v>
      </c>
      <c r="D232">
        <v>2.5514619030018899E-2</v>
      </c>
      <c r="E232">
        <v>0</v>
      </c>
      <c r="F232">
        <v>0</v>
      </c>
      <c r="G232">
        <v>5.1029238060037799E-2</v>
      </c>
      <c r="H232">
        <v>0</v>
      </c>
      <c r="I232">
        <v>0</v>
      </c>
      <c r="J232">
        <v>5.1029238060037799E-2</v>
      </c>
      <c r="K232">
        <v>0</v>
      </c>
    </row>
    <row r="233" spans="1:11" x14ac:dyDescent="0.3">
      <c r="A233" t="s">
        <v>19</v>
      </c>
      <c r="B233">
        <v>1</v>
      </c>
      <c r="C233">
        <v>0</v>
      </c>
      <c r="D233">
        <v>-2.1136173767751999E-3</v>
      </c>
      <c r="E233">
        <v>0</v>
      </c>
      <c r="F233">
        <v>0</v>
      </c>
      <c r="G233">
        <v>-4.2272347535503999E-3</v>
      </c>
      <c r="H233">
        <v>0</v>
      </c>
      <c r="I233">
        <v>0</v>
      </c>
      <c r="J233">
        <v>-4.2272347535504996E-3</v>
      </c>
      <c r="K233">
        <v>0</v>
      </c>
    </row>
    <row r="234" spans="1:11" x14ac:dyDescent="0.3">
      <c r="A234" t="s">
        <v>19</v>
      </c>
      <c r="B234">
        <v>2</v>
      </c>
      <c r="C234">
        <v>0</v>
      </c>
      <c r="D234">
        <v>-2.7120946845017101E-2</v>
      </c>
      <c r="E234">
        <v>0</v>
      </c>
      <c r="F234">
        <v>0</v>
      </c>
      <c r="G234">
        <v>-5.4241893690034203E-2</v>
      </c>
      <c r="H234">
        <v>0</v>
      </c>
      <c r="I234">
        <v>0</v>
      </c>
      <c r="J234">
        <v>-5.42418936900343E-2</v>
      </c>
      <c r="K234">
        <v>0</v>
      </c>
    </row>
    <row r="235" spans="1:11" x14ac:dyDescent="0.3">
      <c r="A235" t="s">
        <v>19</v>
      </c>
      <c r="B235">
        <v>3</v>
      </c>
      <c r="C235">
        <v>0</v>
      </c>
      <c r="D235">
        <v>-2.5406076862119001E-3</v>
      </c>
      <c r="E235">
        <v>0</v>
      </c>
      <c r="F235">
        <v>0</v>
      </c>
      <c r="G235">
        <v>-5.0812153724237004E-3</v>
      </c>
      <c r="H235">
        <v>0</v>
      </c>
      <c r="I235">
        <v>0</v>
      </c>
      <c r="J235">
        <v>-5.0812153724238002E-3</v>
      </c>
      <c r="K235">
        <v>0</v>
      </c>
    </row>
    <row r="236" spans="1:11" x14ac:dyDescent="0.3">
      <c r="A236" t="s">
        <v>19</v>
      </c>
      <c r="B236">
        <v>4</v>
      </c>
      <c r="C236">
        <v>0</v>
      </c>
      <c r="D236">
        <v>2.1767647940173201E-2</v>
      </c>
      <c r="E236">
        <v>0</v>
      </c>
      <c r="F236">
        <v>0</v>
      </c>
      <c r="G236">
        <v>4.3535295880346297E-2</v>
      </c>
      <c r="H236">
        <v>0</v>
      </c>
      <c r="I236">
        <v>0</v>
      </c>
      <c r="J236">
        <v>4.3535295880346402E-2</v>
      </c>
      <c r="K236">
        <v>0</v>
      </c>
    </row>
    <row r="237" spans="1:11" x14ac:dyDescent="0.3">
      <c r="A237" t="s">
        <v>19</v>
      </c>
      <c r="B237">
        <v>0</v>
      </c>
      <c r="C237">
        <v>0</v>
      </c>
      <c r="D237">
        <v>-2.4087878554240002E-3</v>
      </c>
      <c r="E237">
        <v>0</v>
      </c>
      <c r="F237">
        <v>0</v>
      </c>
      <c r="G237">
        <v>-4.8175757108480004E-3</v>
      </c>
      <c r="H237">
        <v>0</v>
      </c>
      <c r="I237">
        <v>0</v>
      </c>
      <c r="J237">
        <v>-4.8175757108480004E-3</v>
      </c>
      <c r="K237">
        <v>0</v>
      </c>
    </row>
    <row r="238" spans="1:11" x14ac:dyDescent="0.3">
      <c r="A238" t="s">
        <v>19</v>
      </c>
      <c r="B238">
        <v>1</v>
      </c>
      <c r="C238">
        <v>0</v>
      </c>
      <c r="D238">
        <v>-3.9318401309075997E-3</v>
      </c>
      <c r="E238">
        <v>0</v>
      </c>
      <c r="F238">
        <v>0</v>
      </c>
      <c r="G238">
        <v>-7.8636802618153E-3</v>
      </c>
      <c r="H238">
        <v>0</v>
      </c>
      <c r="I238">
        <v>0</v>
      </c>
      <c r="J238">
        <v>-7.8636802618153E-3</v>
      </c>
      <c r="K238">
        <v>0</v>
      </c>
    </row>
    <row r="239" spans="1:11" x14ac:dyDescent="0.3">
      <c r="A239" t="s">
        <v>19</v>
      </c>
      <c r="B239">
        <v>2</v>
      </c>
      <c r="C239">
        <v>0</v>
      </c>
      <c r="D239">
        <v>-6.2374612131280399E-2</v>
      </c>
      <c r="E239">
        <v>0</v>
      </c>
      <c r="F239">
        <v>0</v>
      </c>
      <c r="G239">
        <v>-0.12474922426256101</v>
      </c>
      <c r="H239">
        <v>0</v>
      </c>
      <c r="I239">
        <v>0</v>
      </c>
      <c r="J239">
        <v>-0.1247492242625609</v>
      </c>
      <c r="K239">
        <v>0</v>
      </c>
    </row>
    <row r="240" spans="1:11" x14ac:dyDescent="0.3">
      <c r="A240" t="s">
        <v>19</v>
      </c>
      <c r="B240">
        <v>3</v>
      </c>
      <c r="C240">
        <v>0</v>
      </c>
      <c r="D240">
        <v>9.1530779652540008E-3</v>
      </c>
      <c r="E240">
        <v>0</v>
      </c>
      <c r="F240">
        <v>0</v>
      </c>
      <c r="G240">
        <v>1.8306155930508199E-2</v>
      </c>
      <c r="H240">
        <v>0</v>
      </c>
      <c r="I240">
        <v>0</v>
      </c>
      <c r="J240">
        <v>1.8306155930508099E-2</v>
      </c>
      <c r="K240">
        <v>0</v>
      </c>
    </row>
    <row r="241" spans="1:11" x14ac:dyDescent="0.3">
      <c r="A241" t="s">
        <v>19</v>
      </c>
      <c r="B241">
        <v>4</v>
      </c>
      <c r="C241">
        <v>0</v>
      </c>
      <c r="D241">
        <v>1.49251725206676E-2</v>
      </c>
      <c r="E241">
        <v>0</v>
      </c>
      <c r="F241">
        <v>0</v>
      </c>
      <c r="G241">
        <v>2.9850345041335401E-2</v>
      </c>
      <c r="H241">
        <v>0</v>
      </c>
      <c r="I241">
        <v>0</v>
      </c>
      <c r="J241">
        <v>2.98503450413353E-2</v>
      </c>
      <c r="K241">
        <v>0</v>
      </c>
    </row>
    <row r="242" spans="1:11" x14ac:dyDescent="0.3">
      <c r="A242" t="s">
        <v>19</v>
      </c>
      <c r="B242">
        <v>0</v>
      </c>
      <c r="C242">
        <v>0</v>
      </c>
      <c r="D242">
        <v>-1.4920760474680699E-2</v>
      </c>
      <c r="E242">
        <v>0</v>
      </c>
      <c r="F242">
        <v>0</v>
      </c>
      <c r="G242">
        <v>-2.9841520949361499E-2</v>
      </c>
      <c r="H242">
        <v>0</v>
      </c>
      <c r="I242">
        <v>0</v>
      </c>
      <c r="J242">
        <v>-2.9841520949361398E-2</v>
      </c>
      <c r="K242">
        <v>0</v>
      </c>
    </row>
    <row r="243" spans="1:11" x14ac:dyDescent="0.3">
      <c r="A243" t="s">
        <v>19</v>
      </c>
      <c r="B243">
        <v>1</v>
      </c>
      <c r="C243">
        <v>0</v>
      </c>
      <c r="D243">
        <v>-9.0571112165795994E-3</v>
      </c>
      <c r="E243">
        <v>0</v>
      </c>
      <c r="F243">
        <v>0</v>
      </c>
      <c r="G243">
        <v>-1.8114222433159299E-2</v>
      </c>
      <c r="H243">
        <v>0</v>
      </c>
      <c r="I243">
        <v>0</v>
      </c>
      <c r="J243">
        <v>-1.8114222433159299E-2</v>
      </c>
      <c r="K243">
        <v>0</v>
      </c>
    </row>
    <row r="244" spans="1:11" x14ac:dyDescent="0.3">
      <c r="A244" t="s">
        <v>19</v>
      </c>
      <c r="B244">
        <v>2</v>
      </c>
      <c r="C244">
        <v>0</v>
      </c>
      <c r="D244">
        <v>4.0839460784313698E-2</v>
      </c>
      <c r="E244">
        <v>0</v>
      </c>
      <c r="F244">
        <v>0</v>
      </c>
      <c r="G244">
        <v>8.1678921568627397E-2</v>
      </c>
      <c r="H244">
        <v>0</v>
      </c>
      <c r="I244">
        <v>0</v>
      </c>
      <c r="J244">
        <v>8.1678921568627397E-2</v>
      </c>
      <c r="K244">
        <v>0</v>
      </c>
    </row>
    <row r="245" spans="1:11" x14ac:dyDescent="0.3">
      <c r="A245" t="s">
        <v>19</v>
      </c>
      <c r="B245">
        <v>3</v>
      </c>
      <c r="C245">
        <v>0</v>
      </c>
      <c r="D245">
        <v>-2.1326429980276101E-2</v>
      </c>
      <c r="E245">
        <v>0</v>
      </c>
      <c r="F245">
        <v>0</v>
      </c>
      <c r="G245">
        <v>-4.2652859960552202E-2</v>
      </c>
      <c r="H245">
        <v>0</v>
      </c>
      <c r="I245">
        <v>0</v>
      </c>
      <c r="J245">
        <v>-4.2652859960552202E-2</v>
      </c>
      <c r="K245">
        <v>0</v>
      </c>
    </row>
    <row r="246" spans="1:11" x14ac:dyDescent="0.3">
      <c r="A246" t="s">
        <v>19</v>
      </c>
      <c r="B246">
        <v>4</v>
      </c>
      <c r="C246">
        <v>0</v>
      </c>
      <c r="D246">
        <v>1.7465964289705101E-2</v>
      </c>
      <c r="E246">
        <v>0</v>
      </c>
      <c r="F246">
        <v>0</v>
      </c>
      <c r="G246">
        <v>3.4931928579410298E-2</v>
      </c>
      <c r="H246">
        <v>0</v>
      </c>
      <c r="I246">
        <v>0</v>
      </c>
      <c r="J246">
        <v>3.4931928579410298E-2</v>
      </c>
      <c r="K246">
        <v>0</v>
      </c>
    </row>
    <row r="247" spans="1:11" x14ac:dyDescent="0.3">
      <c r="A247" t="s">
        <v>19</v>
      </c>
      <c r="B247">
        <v>0</v>
      </c>
      <c r="C247">
        <v>0</v>
      </c>
      <c r="D247">
        <v>1.9990225599469998E-3</v>
      </c>
      <c r="E247">
        <v>0</v>
      </c>
      <c r="F247">
        <v>0</v>
      </c>
      <c r="G247">
        <v>3.9980451198941003E-3</v>
      </c>
      <c r="H247">
        <v>0</v>
      </c>
      <c r="I247">
        <v>0</v>
      </c>
      <c r="J247">
        <v>3.9980451198939997E-3</v>
      </c>
      <c r="K247">
        <v>0</v>
      </c>
    </row>
    <row r="248" spans="1:11" x14ac:dyDescent="0.3">
      <c r="A248" t="s">
        <v>19</v>
      </c>
      <c r="B248">
        <v>1</v>
      </c>
      <c r="C248">
        <v>0</v>
      </c>
      <c r="D248">
        <v>5.0917656804120998E-3</v>
      </c>
      <c r="E248">
        <v>0</v>
      </c>
      <c r="F248">
        <v>0</v>
      </c>
      <c r="G248">
        <v>1.0183531360824101E-2</v>
      </c>
      <c r="H248">
        <v>0</v>
      </c>
      <c r="I248">
        <v>0</v>
      </c>
      <c r="J248">
        <v>1.01835313608242E-2</v>
      </c>
      <c r="K248">
        <v>0</v>
      </c>
    </row>
    <row r="249" spans="1:11" x14ac:dyDescent="0.3">
      <c r="A249" t="s">
        <v>19</v>
      </c>
      <c r="B249">
        <v>2</v>
      </c>
      <c r="C249">
        <v>0</v>
      </c>
      <c r="D249">
        <v>1.8099706727934699E-2</v>
      </c>
      <c r="E249">
        <v>0</v>
      </c>
      <c r="F249">
        <v>0</v>
      </c>
      <c r="G249">
        <v>3.6199413455869502E-2</v>
      </c>
      <c r="H249">
        <v>0</v>
      </c>
      <c r="I249">
        <v>0</v>
      </c>
      <c r="J249">
        <v>3.6199413455869398E-2</v>
      </c>
      <c r="K249">
        <v>0</v>
      </c>
    </row>
    <row r="250" spans="1:11" x14ac:dyDescent="0.3">
      <c r="A250" t="s">
        <v>19</v>
      </c>
      <c r="B250">
        <v>3</v>
      </c>
      <c r="C250">
        <v>0</v>
      </c>
      <c r="D250">
        <v>1.41981080288187E-2</v>
      </c>
      <c r="E250">
        <v>0</v>
      </c>
      <c r="F250">
        <v>0</v>
      </c>
      <c r="G250">
        <v>2.83962160576374E-2</v>
      </c>
      <c r="H250">
        <v>0</v>
      </c>
      <c r="I250">
        <v>0</v>
      </c>
      <c r="J250">
        <v>2.83962160576374E-2</v>
      </c>
      <c r="K250">
        <v>0</v>
      </c>
    </row>
    <row r="251" spans="1:11" x14ac:dyDescent="0.3">
      <c r="A251" t="s">
        <v>19</v>
      </c>
      <c r="B251">
        <v>4</v>
      </c>
      <c r="C251">
        <v>0</v>
      </c>
      <c r="D251">
        <v>4.58743049562104E-2</v>
      </c>
      <c r="E251">
        <v>0</v>
      </c>
      <c r="F251">
        <v>0</v>
      </c>
      <c r="G251">
        <v>9.1748609912420898E-2</v>
      </c>
      <c r="H251">
        <v>0</v>
      </c>
      <c r="I251">
        <v>0</v>
      </c>
      <c r="J251">
        <v>9.1748609912420898E-2</v>
      </c>
      <c r="K251">
        <v>0</v>
      </c>
    </row>
    <row r="252" spans="1:11" x14ac:dyDescent="0.3">
      <c r="A252" t="s">
        <v>19</v>
      </c>
      <c r="B252">
        <v>0</v>
      </c>
      <c r="C252">
        <v>0</v>
      </c>
      <c r="D252">
        <v>1.8925010931663801E-2</v>
      </c>
      <c r="E252">
        <v>0</v>
      </c>
      <c r="F252">
        <v>0</v>
      </c>
      <c r="G252">
        <v>3.7850021863327699E-2</v>
      </c>
      <c r="H252">
        <v>0</v>
      </c>
      <c r="I252">
        <v>0</v>
      </c>
      <c r="J252">
        <v>3.7850021863327699E-2</v>
      </c>
      <c r="K252">
        <v>0</v>
      </c>
    </row>
    <row r="253" spans="1:11" x14ac:dyDescent="0.3">
      <c r="A253" t="s">
        <v>19</v>
      </c>
      <c r="B253">
        <v>1</v>
      </c>
      <c r="C253">
        <v>0</v>
      </c>
      <c r="D253">
        <v>1.36969857524856E-2</v>
      </c>
      <c r="E253">
        <v>0</v>
      </c>
      <c r="F253">
        <v>0</v>
      </c>
      <c r="G253">
        <v>2.73939715049712E-2</v>
      </c>
      <c r="H253">
        <v>0</v>
      </c>
      <c r="I253">
        <v>0</v>
      </c>
      <c r="J253">
        <v>2.73939715049713E-2</v>
      </c>
      <c r="K253">
        <v>0</v>
      </c>
    </row>
    <row r="254" spans="1:11" x14ac:dyDescent="0.3">
      <c r="A254" t="s">
        <v>19</v>
      </c>
      <c r="B254">
        <v>2</v>
      </c>
      <c r="C254">
        <v>0</v>
      </c>
      <c r="D254">
        <v>1.37979321081666E-2</v>
      </c>
      <c r="E254">
        <v>0</v>
      </c>
      <c r="F254">
        <v>0</v>
      </c>
      <c r="G254">
        <v>2.7595864216333199E-2</v>
      </c>
      <c r="H254">
        <v>0</v>
      </c>
      <c r="I254">
        <v>0</v>
      </c>
      <c r="J254">
        <v>2.75958642163333E-2</v>
      </c>
      <c r="K254">
        <v>0</v>
      </c>
    </row>
    <row r="255" spans="1:11" x14ac:dyDescent="0.3">
      <c r="A255" t="s">
        <v>19</v>
      </c>
      <c r="B255">
        <v>3</v>
      </c>
      <c r="C255">
        <v>0</v>
      </c>
      <c r="D255">
        <v>1.1184289543881801E-2</v>
      </c>
      <c r="E255">
        <v>0</v>
      </c>
      <c r="F255">
        <v>0</v>
      </c>
      <c r="G255">
        <v>2.2368579087763699E-2</v>
      </c>
      <c r="H255">
        <v>0</v>
      </c>
      <c r="I255">
        <v>0</v>
      </c>
      <c r="J255">
        <v>2.2368579087763699E-2</v>
      </c>
      <c r="K255">
        <v>0</v>
      </c>
    </row>
    <row r="256" spans="1:11" x14ac:dyDescent="0.3">
      <c r="A256" t="s">
        <v>19</v>
      </c>
      <c r="B256">
        <v>4</v>
      </c>
      <c r="C256">
        <v>0</v>
      </c>
      <c r="D256">
        <v>-2.10025683765519E-2</v>
      </c>
      <c r="E256">
        <v>0</v>
      </c>
      <c r="F256">
        <v>0</v>
      </c>
      <c r="G256">
        <v>-4.2005136753104001E-2</v>
      </c>
      <c r="H256">
        <v>0</v>
      </c>
      <c r="I256">
        <v>0</v>
      </c>
      <c r="J256">
        <v>-4.2005136753103897E-2</v>
      </c>
      <c r="K256">
        <v>0</v>
      </c>
    </row>
    <row r="257" spans="1:11" x14ac:dyDescent="0.3">
      <c r="A257" t="s">
        <v>19</v>
      </c>
      <c r="B257">
        <v>0</v>
      </c>
      <c r="C257">
        <v>0</v>
      </c>
      <c r="D257">
        <v>1.36630093482491E-2</v>
      </c>
      <c r="E257">
        <v>0</v>
      </c>
      <c r="F257">
        <v>0</v>
      </c>
      <c r="G257">
        <v>2.73260186964982E-2</v>
      </c>
      <c r="H257">
        <v>0</v>
      </c>
      <c r="I257">
        <v>0</v>
      </c>
      <c r="J257">
        <v>2.73260186964982E-2</v>
      </c>
      <c r="K257">
        <v>0</v>
      </c>
    </row>
    <row r="258" spans="1:11" x14ac:dyDescent="0.3">
      <c r="A258" t="s">
        <v>19</v>
      </c>
      <c r="B258">
        <v>1</v>
      </c>
      <c r="C258">
        <v>0</v>
      </c>
      <c r="D258">
        <v>4.16750260813738E-2</v>
      </c>
      <c r="E258">
        <v>0</v>
      </c>
      <c r="F258">
        <v>0</v>
      </c>
      <c r="G258">
        <v>8.3350052162747795E-2</v>
      </c>
      <c r="H258">
        <v>0</v>
      </c>
      <c r="I258">
        <v>0</v>
      </c>
      <c r="J258">
        <v>8.3350052162747698E-2</v>
      </c>
      <c r="K258">
        <v>0</v>
      </c>
    </row>
    <row r="259" spans="1:11" x14ac:dyDescent="0.3">
      <c r="A259" t="s">
        <v>19</v>
      </c>
      <c r="B259">
        <v>2</v>
      </c>
      <c r="C259">
        <v>0</v>
      </c>
      <c r="D259">
        <v>1.9312886682614001E-2</v>
      </c>
      <c r="E259">
        <v>0</v>
      </c>
      <c r="F259">
        <v>0</v>
      </c>
      <c r="G259">
        <v>3.8625773365228197E-2</v>
      </c>
      <c r="H259">
        <v>0</v>
      </c>
      <c r="I259">
        <v>0</v>
      </c>
      <c r="J259">
        <v>3.86257733652281E-2</v>
      </c>
      <c r="K259">
        <v>0</v>
      </c>
    </row>
    <row r="260" spans="1:11" x14ac:dyDescent="0.3">
      <c r="A260" t="s">
        <v>19</v>
      </c>
      <c r="B260">
        <v>3</v>
      </c>
      <c r="C260">
        <v>0</v>
      </c>
      <c r="D260">
        <v>1.15014703985992E-2</v>
      </c>
      <c r="E260">
        <v>0</v>
      </c>
      <c r="F260">
        <v>0</v>
      </c>
      <c r="G260">
        <v>2.3002940797198501E-2</v>
      </c>
      <c r="H260">
        <v>0</v>
      </c>
      <c r="I260">
        <v>0</v>
      </c>
      <c r="J260">
        <v>2.3002940797198501E-2</v>
      </c>
      <c r="K260">
        <v>0</v>
      </c>
    </row>
    <row r="261" spans="1:11" x14ac:dyDescent="0.3">
      <c r="A261" t="s">
        <v>19</v>
      </c>
      <c r="B261">
        <v>4</v>
      </c>
      <c r="C261">
        <v>0</v>
      </c>
      <c r="D261">
        <v>4.0363053542955003E-2</v>
      </c>
      <c r="E261">
        <v>0</v>
      </c>
      <c r="F261">
        <v>0</v>
      </c>
      <c r="G261">
        <v>8.0726107085910104E-2</v>
      </c>
      <c r="H261">
        <v>0</v>
      </c>
      <c r="I261">
        <v>0</v>
      </c>
      <c r="J261">
        <v>8.0726107085910007E-2</v>
      </c>
      <c r="K261">
        <v>0</v>
      </c>
    </row>
    <row r="262" spans="1:11" x14ac:dyDescent="0.3">
      <c r="A262" t="s">
        <v>20</v>
      </c>
      <c r="B262">
        <v>0</v>
      </c>
      <c r="C262">
        <v>0</v>
      </c>
      <c r="D262">
        <v>-0.33481542389979402</v>
      </c>
      <c r="E262">
        <v>0</v>
      </c>
      <c r="F262">
        <v>0</v>
      </c>
      <c r="G262">
        <v>-0.66963084779958804</v>
      </c>
      <c r="H262">
        <v>0</v>
      </c>
      <c r="I262">
        <v>0</v>
      </c>
      <c r="J262">
        <v>-0.66963084779958804</v>
      </c>
      <c r="K262">
        <v>0</v>
      </c>
    </row>
    <row r="263" spans="1:11" x14ac:dyDescent="0.3">
      <c r="A263" t="s">
        <v>20</v>
      </c>
      <c r="B263">
        <v>1</v>
      </c>
      <c r="C263">
        <v>0</v>
      </c>
      <c r="D263">
        <v>-4.6218196902654801E-2</v>
      </c>
      <c r="E263">
        <v>0</v>
      </c>
      <c r="F263">
        <v>0</v>
      </c>
      <c r="G263">
        <v>-9.2436393805309602E-2</v>
      </c>
      <c r="H263">
        <v>0</v>
      </c>
      <c r="I263">
        <v>0</v>
      </c>
      <c r="J263">
        <v>-9.24363938053097E-2</v>
      </c>
      <c r="K263">
        <v>0</v>
      </c>
    </row>
    <row r="264" spans="1:11" x14ac:dyDescent="0.3">
      <c r="A264" t="s">
        <v>20</v>
      </c>
      <c r="B264">
        <v>2</v>
      </c>
      <c r="C264">
        <v>0</v>
      </c>
      <c r="D264">
        <v>-4.8212600837952299E-2</v>
      </c>
      <c r="E264">
        <v>0</v>
      </c>
      <c r="F264">
        <v>0</v>
      </c>
      <c r="G264">
        <v>-9.6425201675904695E-2</v>
      </c>
      <c r="H264">
        <v>0</v>
      </c>
      <c r="I264">
        <v>0</v>
      </c>
      <c r="J264">
        <v>-9.6425201675904695E-2</v>
      </c>
      <c r="K264">
        <v>0</v>
      </c>
    </row>
    <row r="265" spans="1:11" x14ac:dyDescent="0.3">
      <c r="A265" t="s">
        <v>20</v>
      </c>
      <c r="B265">
        <v>3</v>
      </c>
      <c r="C265">
        <v>0</v>
      </c>
      <c r="D265">
        <v>-0.27335922370969101</v>
      </c>
      <c r="E265">
        <v>0</v>
      </c>
      <c r="F265">
        <v>0</v>
      </c>
      <c r="G265">
        <v>-0.54671844741938203</v>
      </c>
      <c r="H265">
        <v>0</v>
      </c>
      <c r="I265">
        <v>0</v>
      </c>
      <c r="J265">
        <v>-0.54671844741938203</v>
      </c>
      <c r="K265">
        <v>0</v>
      </c>
    </row>
    <row r="266" spans="1:11" x14ac:dyDescent="0.3">
      <c r="A266" t="s">
        <v>20</v>
      </c>
      <c r="B266">
        <v>4</v>
      </c>
      <c r="C266">
        <v>0</v>
      </c>
      <c r="D266">
        <v>-0.20968832524065081</v>
      </c>
      <c r="E266">
        <v>0</v>
      </c>
      <c r="F266">
        <v>0</v>
      </c>
      <c r="G266">
        <v>-0.41937665048130152</v>
      </c>
      <c r="H266">
        <v>0</v>
      </c>
      <c r="I266">
        <v>0</v>
      </c>
      <c r="J266">
        <v>-0.41937665048130168</v>
      </c>
      <c r="K266">
        <v>0</v>
      </c>
    </row>
    <row r="267" spans="1:11" x14ac:dyDescent="0.3">
      <c r="A267" t="s">
        <v>20</v>
      </c>
      <c r="B267">
        <v>0</v>
      </c>
      <c r="C267">
        <v>0</v>
      </c>
      <c r="D267">
        <v>-0.2357049823235576</v>
      </c>
      <c r="E267">
        <v>0</v>
      </c>
      <c r="F267">
        <v>0</v>
      </c>
      <c r="G267">
        <v>-0.4714099646471151</v>
      </c>
      <c r="H267">
        <v>0</v>
      </c>
      <c r="I267">
        <v>0</v>
      </c>
      <c r="J267">
        <v>-0.47140996464711521</v>
      </c>
      <c r="K267">
        <v>0</v>
      </c>
    </row>
    <row r="268" spans="1:11" x14ac:dyDescent="0.3">
      <c r="A268" t="s">
        <v>20</v>
      </c>
      <c r="B268">
        <v>1</v>
      </c>
      <c r="C268">
        <v>0</v>
      </c>
      <c r="D268">
        <v>0.13138415489159741</v>
      </c>
      <c r="E268">
        <v>0</v>
      </c>
      <c r="F268">
        <v>0</v>
      </c>
      <c r="G268">
        <v>0.26276830978319488</v>
      </c>
      <c r="H268">
        <v>0</v>
      </c>
      <c r="I268">
        <v>0</v>
      </c>
      <c r="J268">
        <v>0.26276830978319488</v>
      </c>
      <c r="K268">
        <v>0</v>
      </c>
    </row>
    <row r="269" spans="1:11" x14ac:dyDescent="0.3">
      <c r="A269" t="s">
        <v>20</v>
      </c>
      <c r="B269">
        <v>2</v>
      </c>
      <c r="C269">
        <v>0</v>
      </c>
      <c r="D269">
        <v>-0.26420490901179899</v>
      </c>
      <c r="E269">
        <v>0</v>
      </c>
      <c r="F269">
        <v>0</v>
      </c>
      <c r="G269">
        <v>-0.5284098180235981</v>
      </c>
      <c r="H269">
        <v>0</v>
      </c>
      <c r="I269">
        <v>0</v>
      </c>
      <c r="J269">
        <v>-0.5284098180235981</v>
      </c>
      <c r="K269">
        <v>0</v>
      </c>
    </row>
    <row r="270" spans="1:11" x14ac:dyDescent="0.3">
      <c r="A270" t="s">
        <v>20</v>
      </c>
      <c r="B270">
        <v>3</v>
      </c>
      <c r="C270">
        <v>0</v>
      </c>
      <c r="D270">
        <v>-0.1002286585365853</v>
      </c>
      <c r="E270">
        <v>0</v>
      </c>
      <c r="F270">
        <v>0</v>
      </c>
      <c r="G270">
        <v>-0.20045731707317069</v>
      </c>
      <c r="H270">
        <v>0</v>
      </c>
      <c r="I270">
        <v>0</v>
      </c>
      <c r="J270">
        <v>-0.20045731707317069</v>
      </c>
      <c r="K270">
        <v>0</v>
      </c>
    </row>
    <row r="271" spans="1:11" x14ac:dyDescent="0.3">
      <c r="A271" t="s">
        <v>20</v>
      </c>
      <c r="B271">
        <v>4</v>
      </c>
      <c r="C271">
        <v>0</v>
      </c>
      <c r="D271">
        <v>-0.20556373542738049</v>
      </c>
      <c r="E271">
        <v>0</v>
      </c>
      <c r="F271">
        <v>0</v>
      </c>
      <c r="G271">
        <v>-0.41112747085476109</v>
      </c>
      <c r="H271">
        <v>0</v>
      </c>
      <c r="I271">
        <v>0</v>
      </c>
      <c r="J271">
        <v>-0.41112747085476098</v>
      </c>
      <c r="K271">
        <v>0</v>
      </c>
    </row>
    <row r="272" spans="1:11" x14ac:dyDescent="0.3">
      <c r="A272" t="s">
        <v>20</v>
      </c>
      <c r="B272">
        <v>0</v>
      </c>
      <c r="C272">
        <v>0</v>
      </c>
      <c r="D272">
        <v>-0.19659926470588229</v>
      </c>
      <c r="E272">
        <v>0</v>
      </c>
      <c r="F272">
        <v>0</v>
      </c>
      <c r="G272">
        <v>-0.3931985294117647</v>
      </c>
      <c r="H272">
        <v>0</v>
      </c>
      <c r="I272">
        <v>0</v>
      </c>
      <c r="J272">
        <v>-0.3931985294117647</v>
      </c>
      <c r="K272">
        <v>0</v>
      </c>
    </row>
    <row r="273" spans="1:11" x14ac:dyDescent="0.3">
      <c r="A273" t="s">
        <v>20</v>
      </c>
      <c r="B273">
        <v>1</v>
      </c>
      <c r="C273">
        <v>0</v>
      </c>
      <c r="D273">
        <v>-0.28691420007096591</v>
      </c>
      <c r="E273">
        <v>0</v>
      </c>
      <c r="F273">
        <v>0</v>
      </c>
      <c r="G273">
        <v>-0.57382840014193193</v>
      </c>
      <c r="H273">
        <v>0</v>
      </c>
      <c r="I273">
        <v>0</v>
      </c>
      <c r="J273">
        <v>-0.57382840014193182</v>
      </c>
      <c r="K273">
        <v>0</v>
      </c>
    </row>
    <row r="274" spans="1:11" x14ac:dyDescent="0.3">
      <c r="A274" t="s">
        <v>20</v>
      </c>
      <c r="B274">
        <v>2</v>
      </c>
      <c r="C274">
        <v>0</v>
      </c>
      <c r="D274">
        <v>-0.2265195291599785</v>
      </c>
      <c r="E274">
        <v>0</v>
      </c>
      <c r="F274">
        <v>0</v>
      </c>
      <c r="G274">
        <v>-0.45303905831995711</v>
      </c>
      <c r="H274">
        <v>0</v>
      </c>
      <c r="I274">
        <v>0</v>
      </c>
      <c r="J274">
        <v>-0.45303905831995711</v>
      </c>
      <c r="K274">
        <v>0</v>
      </c>
    </row>
    <row r="275" spans="1:11" x14ac:dyDescent="0.3">
      <c r="A275" t="s">
        <v>20</v>
      </c>
      <c r="B275">
        <v>3</v>
      </c>
      <c r="C275">
        <v>0</v>
      </c>
      <c r="D275">
        <v>-0.2263371862992673</v>
      </c>
      <c r="E275">
        <v>0</v>
      </c>
      <c r="F275">
        <v>0</v>
      </c>
      <c r="G275">
        <v>-0.45267437259853471</v>
      </c>
      <c r="H275">
        <v>0</v>
      </c>
      <c r="I275">
        <v>0</v>
      </c>
      <c r="J275">
        <v>-0.45267437259853471</v>
      </c>
      <c r="K275">
        <v>0</v>
      </c>
    </row>
    <row r="276" spans="1:11" x14ac:dyDescent="0.3">
      <c r="A276" t="s">
        <v>20</v>
      </c>
      <c r="B276">
        <v>4</v>
      </c>
      <c r="C276">
        <v>0</v>
      </c>
      <c r="D276">
        <v>-0.30876449834153757</v>
      </c>
      <c r="E276">
        <v>0</v>
      </c>
      <c r="F276">
        <v>0</v>
      </c>
      <c r="G276">
        <v>-0.61752899668307515</v>
      </c>
      <c r="H276">
        <v>0</v>
      </c>
      <c r="I276">
        <v>0</v>
      </c>
      <c r="J276">
        <v>-0.61752899668307515</v>
      </c>
      <c r="K276">
        <v>0</v>
      </c>
    </row>
    <row r="277" spans="1:11" x14ac:dyDescent="0.3">
      <c r="A277" t="s">
        <v>20</v>
      </c>
      <c r="B277">
        <v>0</v>
      </c>
      <c r="C277">
        <v>0</v>
      </c>
      <c r="D277">
        <v>-5.45497928068331E-2</v>
      </c>
      <c r="E277">
        <v>0</v>
      </c>
      <c r="F277">
        <v>0</v>
      </c>
      <c r="G277">
        <v>-0.1090995856136662</v>
      </c>
      <c r="H277">
        <v>0</v>
      </c>
      <c r="I277">
        <v>0</v>
      </c>
      <c r="J277">
        <v>-0.1090995856136662</v>
      </c>
      <c r="K277">
        <v>0</v>
      </c>
    </row>
    <row r="278" spans="1:11" x14ac:dyDescent="0.3">
      <c r="A278" t="s">
        <v>20</v>
      </c>
      <c r="B278">
        <v>1</v>
      </c>
      <c r="C278">
        <v>0</v>
      </c>
      <c r="D278">
        <v>-0.1800604567845947</v>
      </c>
      <c r="E278">
        <v>0</v>
      </c>
      <c r="F278">
        <v>0</v>
      </c>
      <c r="G278">
        <v>-0.36012091356918952</v>
      </c>
      <c r="H278">
        <v>0</v>
      </c>
      <c r="I278">
        <v>0</v>
      </c>
      <c r="J278">
        <v>-0.36012091356918952</v>
      </c>
      <c r="K278">
        <v>0</v>
      </c>
    </row>
    <row r="279" spans="1:11" x14ac:dyDescent="0.3">
      <c r="A279" t="s">
        <v>20</v>
      </c>
      <c r="B279">
        <v>2</v>
      </c>
      <c r="C279">
        <v>0</v>
      </c>
      <c r="D279">
        <v>-4.9330772811918E-2</v>
      </c>
      <c r="E279">
        <v>0</v>
      </c>
      <c r="F279">
        <v>0</v>
      </c>
      <c r="G279">
        <v>-9.8661545623836097E-2</v>
      </c>
      <c r="H279">
        <v>0</v>
      </c>
      <c r="I279">
        <v>0</v>
      </c>
      <c r="J279">
        <v>-9.8661545623836097E-2</v>
      </c>
      <c r="K279">
        <v>0</v>
      </c>
    </row>
    <row r="280" spans="1:11" x14ac:dyDescent="0.3">
      <c r="A280" t="s">
        <v>20</v>
      </c>
      <c r="B280">
        <v>3</v>
      </c>
      <c r="C280">
        <v>0</v>
      </c>
      <c r="D280">
        <v>-0.21380286190291431</v>
      </c>
      <c r="E280">
        <v>0</v>
      </c>
      <c r="F280">
        <v>0</v>
      </c>
      <c r="G280">
        <v>-0.42760572380582867</v>
      </c>
      <c r="H280">
        <v>0</v>
      </c>
      <c r="I280">
        <v>0</v>
      </c>
      <c r="J280">
        <v>-0.42760572380582867</v>
      </c>
      <c r="K280">
        <v>0</v>
      </c>
    </row>
    <row r="281" spans="1:11" x14ac:dyDescent="0.3">
      <c r="A281" t="s">
        <v>20</v>
      </c>
      <c r="B281">
        <v>4</v>
      </c>
      <c r="C281">
        <v>0</v>
      </c>
      <c r="D281">
        <v>-9.5464046822742399E-2</v>
      </c>
      <c r="E281">
        <v>0</v>
      </c>
      <c r="F281">
        <v>0</v>
      </c>
      <c r="G281">
        <v>-0.19092809364548491</v>
      </c>
      <c r="H281">
        <v>0</v>
      </c>
      <c r="I281">
        <v>0</v>
      </c>
      <c r="J281">
        <v>-0.19092809364548491</v>
      </c>
      <c r="K281">
        <v>0</v>
      </c>
    </row>
    <row r="282" spans="1:11" x14ac:dyDescent="0.3">
      <c r="A282" t="s">
        <v>20</v>
      </c>
      <c r="B282">
        <v>0</v>
      </c>
      <c r="C282">
        <v>0</v>
      </c>
      <c r="D282">
        <v>-0.20426382831320561</v>
      </c>
      <c r="E282">
        <v>0</v>
      </c>
      <c r="F282">
        <v>0</v>
      </c>
      <c r="G282">
        <v>-0.40852765662641122</v>
      </c>
      <c r="H282">
        <v>0</v>
      </c>
      <c r="I282">
        <v>0</v>
      </c>
      <c r="J282">
        <v>-0.40852765662641122</v>
      </c>
      <c r="K282">
        <v>0</v>
      </c>
    </row>
    <row r="283" spans="1:11" x14ac:dyDescent="0.3">
      <c r="A283" t="s">
        <v>20</v>
      </c>
      <c r="B283">
        <v>1</v>
      </c>
      <c r="C283">
        <v>0</v>
      </c>
      <c r="D283">
        <v>-6.7317041124687907E-2</v>
      </c>
      <c r="E283">
        <v>0</v>
      </c>
      <c r="F283">
        <v>0</v>
      </c>
      <c r="G283">
        <v>-0.1346340822493759</v>
      </c>
      <c r="H283">
        <v>0</v>
      </c>
      <c r="I283">
        <v>0</v>
      </c>
      <c r="J283">
        <v>-0.1346340822493759</v>
      </c>
      <c r="K283">
        <v>0</v>
      </c>
    </row>
    <row r="284" spans="1:11" x14ac:dyDescent="0.3">
      <c r="A284" t="s">
        <v>20</v>
      </c>
      <c r="B284">
        <v>2</v>
      </c>
      <c r="C284">
        <v>0</v>
      </c>
      <c r="D284">
        <v>8.1256157177642702E-2</v>
      </c>
      <c r="E284">
        <v>0</v>
      </c>
      <c r="F284">
        <v>0</v>
      </c>
      <c r="G284">
        <v>0.1625123143552854</v>
      </c>
      <c r="H284">
        <v>0</v>
      </c>
      <c r="I284">
        <v>0</v>
      </c>
      <c r="J284">
        <v>0.1625123143552854</v>
      </c>
      <c r="K284">
        <v>0</v>
      </c>
    </row>
    <row r="285" spans="1:11" x14ac:dyDescent="0.3">
      <c r="A285" t="s">
        <v>20</v>
      </c>
      <c r="B285">
        <v>3</v>
      </c>
      <c r="C285">
        <v>0</v>
      </c>
      <c r="D285">
        <v>6.0946182285094401E-2</v>
      </c>
      <c r="E285">
        <v>0</v>
      </c>
      <c r="F285">
        <v>0</v>
      </c>
      <c r="G285">
        <v>0.1218923645701888</v>
      </c>
      <c r="H285">
        <v>0</v>
      </c>
      <c r="I285">
        <v>0</v>
      </c>
      <c r="J285">
        <v>0.1218923645701888</v>
      </c>
      <c r="K285">
        <v>0</v>
      </c>
    </row>
    <row r="286" spans="1:11" x14ac:dyDescent="0.3">
      <c r="A286" t="s">
        <v>20</v>
      </c>
      <c r="B286">
        <v>4</v>
      </c>
      <c r="C286">
        <v>0</v>
      </c>
      <c r="D286">
        <v>-8.8971783940578995E-3</v>
      </c>
      <c r="E286">
        <v>0</v>
      </c>
      <c r="F286">
        <v>0</v>
      </c>
      <c r="G286">
        <v>-1.7794356788115799E-2</v>
      </c>
      <c r="H286">
        <v>0</v>
      </c>
      <c r="I286">
        <v>0</v>
      </c>
      <c r="J286">
        <v>-1.7794356788115799E-2</v>
      </c>
      <c r="K286">
        <v>0</v>
      </c>
    </row>
    <row r="287" spans="1:11" x14ac:dyDescent="0.3">
      <c r="A287" t="s">
        <v>20</v>
      </c>
      <c r="B287">
        <v>0</v>
      </c>
      <c r="C287">
        <v>0</v>
      </c>
      <c r="D287">
        <v>8.39823364110798E-2</v>
      </c>
      <c r="E287">
        <v>0</v>
      </c>
      <c r="F287">
        <v>0</v>
      </c>
      <c r="G287">
        <v>0.16796467282215971</v>
      </c>
      <c r="H287">
        <v>0</v>
      </c>
      <c r="I287">
        <v>0</v>
      </c>
      <c r="J287">
        <v>0.16796467282215971</v>
      </c>
      <c r="K287">
        <v>0</v>
      </c>
    </row>
    <row r="288" spans="1:11" x14ac:dyDescent="0.3">
      <c r="A288" t="s">
        <v>20</v>
      </c>
      <c r="B288">
        <v>1</v>
      </c>
      <c r="C288">
        <v>0</v>
      </c>
      <c r="D288">
        <v>0.16278898715481879</v>
      </c>
      <c r="E288">
        <v>0</v>
      </c>
      <c r="F288">
        <v>0</v>
      </c>
      <c r="G288">
        <v>0.32557797430963759</v>
      </c>
      <c r="H288">
        <v>0</v>
      </c>
      <c r="I288">
        <v>0</v>
      </c>
      <c r="J288">
        <v>0.3255779743096377</v>
      </c>
      <c r="K288">
        <v>0</v>
      </c>
    </row>
    <row r="289" spans="1:11" x14ac:dyDescent="0.3">
      <c r="A289" t="s">
        <v>20</v>
      </c>
      <c r="B289">
        <v>2</v>
      </c>
      <c r="C289">
        <v>0</v>
      </c>
      <c r="D289">
        <v>-5.5704644062349297E-2</v>
      </c>
      <c r="E289">
        <v>0</v>
      </c>
      <c r="F289">
        <v>0</v>
      </c>
      <c r="G289">
        <v>-0.11140928812469859</v>
      </c>
      <c r="H289">
        <v>0</v>
      </c>
      <c r="I289">
        <v>0</v>
      </c>
      <c r="J289">
        <v>-0.11140928812469859</v>
      </c>
      <c r="K289">
        <v>0</v>
      </c>
    </row>
    <row r="290" spans="1:11" x14ac:dyDescent="0.3">
      <c r="A290" t="s">
        <v>20</v>
      </c>
      <c r="B290">
        <v>3</v>
      </c>
      <c r="C290">
        <v>0</v>
      </c>
      <c r="D290">
        <v>-5.3111166190936802E-2</v>
      </c>
      <c r="E290">
        <v>0</v>
      </c>
      <c r="F290">
        <v>0</v>
      </c>
      <c r="G290">
        <v>-0.1062223323818738</v>
      </c>
      <c r="H290">
        <v>0</v>
      </c>
      <c r="I290">
        <v>0</v>
      </c>
      <c r="J290">
        <v>-0.1062223323818737</v>
      </c>
      <c r="K290">
        <v>0</v>
      </c>
    </row>
    <row r="291" spans="1:11" x14ac:dyDescent="0.3">
      <c r="A291" t="s">
        <v>20</v>
      </c>
      <c r="B291">
        <v>4</v>
      </c>
      <c r="C291">
        <v>0</v>
      </c>
      <c r="D291">
        <v>4.21790155894202E-2</v>
      </c>
      <c r="E291">
        <v>0</v>
      </c>
      <c r="F291">
        <v>0</v>
      </c>
      <c r="G291">
        <v>8.4358031178840401E-2</v>
      </c>
      <c r="H291">
        <v>0</v>
      </c>
      <c r="I291">
        <v>0</v>
      </c>
      <c r="J291">
        <v>8.4358031178840401E-2</v>
      </c>
      <c r="K291">
        <v>0</v>
      </c>
    </row>
    <row r="292" spans="1:11" x14ac:dyDescent="0.3">
      <c r="A292" t="s">
        <v>20</v>
      </c>
      <c r="B292">
        <v>0</v>
      </c>
      <c r="C292">
        <v>0</v>
      </c>
      <c r="D292">
        <v>-0.1071214524942711</v>
      </c>
      <c r="E292">
        <v>0</v>
      </c>
      <c r="F292">
        <v>0</v>
      </c>
      <c r="G292">
        <v>-0.2142429049885422</v>
      </c>
      <c r="H292">
        <v>0</v>
      </c>
      <c r="I292">
        <v>0</v>
      </c>
      <c r="J292">
        <v>-0.2142429049885422</v>
      </c>
      <c r="K292">
        <v>0</v>
      </c>
    </row>
    <row r="293" spans="1:11" x14ac:dyDescent="0.3">
      <c r="A293" t="s">
        <v>20</v>
      </c>
      <c r="B293">
        <v>1</v>
      </c>
      <c r="C293">
        <v>0</v>
      </c>
      <c r="D293">
        <v>-0.2743375195594302</v>
      </c>
      <c r="E293">
        <v>0</v>
      </c>
      <c r="F293">
        <v>0</v>
      </c>
      <c r="G293">
        <v>-0.5486750391188604</v>
      </c>
      <c r="H293">
        <v>0</v>
      </c>
      <c r="I293">
        <v>0</v>
      </c>
      <c r="J293">
        <v>-0.5486750391188604</v>
      </c>
      <c r="K293">
        <v>0</v>
      </c>
    </row>
    <row r="294" spans="1:11" x14ac:dyDescent="0.3">
      <c r="A294" t="s">
        <v>20</v>
      </c>
      <c r="B294">
        <v>2</v>
      </c>
      <c r="C294">
        <v>0</v>
      </c>
      <c r="D294">
        <v>-9.2736882625467795E-2</v>
      </c>
      <c r="E294">
        <v>0</v>
      </c>
      <c r="F294">
        <v>0</v>
      </c>
      <c r="G294">
        <v>-0.1854737652509357</v>
      </c>
      <c r="H294">
        <v>0</v>
      </c>
      <c r="I294">
        <v>0</v>
      </c>
      <c r="J294">
        <v>-0.1854737652509357</v>
      </c>
      <c r="K294">
        <v>0</v>
      </c>
    </row>
    <row r="295" spans="1:11" x14ac:dyDescent="0.3">
      <c r="A295" t="s">
        <v>20</v>
      </c>
      <c r="B295">
        <v>3</v>
      </c>
      <c r="C295">
        <v>0</v>
      </c>
      <c r="D295">
        <v>0.147308540140795</v>
      </c>
      <c r="E295">
        <v>0</v>
      </c>
      <c r="F295">
        <v>0</v>
      </c>
      <c r="G295">
        <v>0.29461708028158989</v>
      </c>
      <c r="H295">
        <v>0</v>
      </c>
      <c r="I295">
        <v>0</v>
      </c>
      <c r="J295">
        <v>0.29461708028159</v>
      </c>
      <c r="K295">
        <v>0</v>
      </c>
    </row>
    <row r="296" spans="1:11" x14ac:dyDescent="0.3">
      <c r="A296" t="s">
        <v>20</v>
      </c>
      <c r="B296">
        <v>4</v>
      </c>
      <c r="C296">
        <v>0</v>
      </c>
      <c r="D296">
        <v>-1.9919161298471599E-2</v>
      </c>
      <c r="E296">
        <v>0</v>
      </c>
      <c r="F296">
        <v>0</v>
      </c>
      <c r="G296">
        <v>-3.9838322596943199E-2</v>
      </c>
      <c r="H296">
        <v>0</v>
      </c>
      <c r="I296">
        <v>0</v>
      </c>
      <c r="J296">
        <v>-3.9838322596943303E-2</v>
      </c>
      <c r="K296">
        <v>0</v>
      </c>
    </row>
    <row r="297" spans="1:11" x14ac:dyDescent="0.3">
      <c r="A297" t="s">
        <v>20</v>
      </c>
      <c r="B297">
        <v>0</v>
      </c>
      <c r="C297">
        <v>0</v>
      </c>
      <c r="D297">
        <v>-0.12144716252035891</v>
      </c>
      <c r="E297">
        <v>0</v>
      </c>
      <c r="F297">
        <v>0</v>
      </c>
      <c r="G297">
        <v>-0.24289432504071781</v>
      </c>
      <c r="H297">
        <v>0</v>
      </c>
      <c r="I297">
        <v>0</v>
      </c>
      <c r="J297">
        <v>-0.2428943250407179</v>
      </c>
      <c r="K297">
        <v>0</v>
      </c>
    </row>
    <row r="298" spans="1:11" x14ac:dyDescent="0.3">
      <c r="A298" t="s">
        <v>20</v>
      </c>
      <c r="B298">
        <v>1</v>
      </c>
      <c r="C298">
        <v>0</v>
      </c>
      <c r="D298">
        <v>-0.14386644940417401</v>
      </c>
      <c r="E298">
        <v>0</v>
      </c>
      <c r="F298">
        <v>0</v>
      </c>
      <c r="G298">
        <v>-0.28773289880834801</v>
      </c>
      <c r="H298">
        <v>0</v>
      </c>
      <c r="I298">
        <v>0</v>
      </c>
      <c r="J298">
        <v>-0.28773289880834801</v>
      </c>
      <c r="K298">
        <v>0</v>
      </c>
    </row>
    <row r="299" spans="1:11" x14ac:dyDescent="0.3">
      <c r="A299" t="s">
        <v>20</v>
      </c>
      <c r="B299">
        <v>2</v>
      </c>
      <c r="C299">
        <v>0</v>
      </c>
      <c r="D299">
        <v>-0.14457824944924591</v>
      </c>
      <c r="E299">
        <v>0</v>
      </c>
      <c r="F299">
        <v>0</v>
      </c>
      <c r="G299">
        <v>-0.28915649889849182</v>
      </c>
      <c r="H299">
        <v>0</v>
      </c>
      <c r="I299">
        <v>0</v>
      </c>
      <c r="J299">
        <v>-0.28915649889849182</v>
      </c>
      <c r="K299">
        <v>0</v>
      </c>
    </row>
    <row r="300" spans="1:11" x14ac:dyDescent="0.3">
      <c r="A300" t="s">
        <v>20</v>
      </c>
      <c r="B300">
        <v>3</v>
      </c>
      <c r="C300">
        <v>0</v>
      </c>
      <c r="D300">
        <v>-1.7196071977177901E-2</v>
      </c>
      <c r="E300">
        <v>0</v>
      </c>
      <c r="F300">
        <v>0</v>
      </c>
      <c r="G300">
        <v>-3.43921439543559E-2</v>
      </c>
      <c r="H300">
        <v>0</v>
      </c>
      <c r="I300">
        <v>0</v>
      </c>
      <c r="J300">
        <v>-3.43921439543559E-2</v>
      </c>
      <c r="K300">
        <v>0</v>
      </c>
    </row>
    <row r="301" spans="1:11" x14ac:dyDescent="0.3">
      <c r="A301" t="s">
        <v>20</v>
      </c>
      <c r="B301">
        <v>4</v>
      </c>
      <c r="C301">
        <v>0</v>
      </c>
      <c r="D301">
        <v>-1.6580316337061099E-2</v>
      </c>
      <c r="E301">
        <v>0</v>
      </c>
      <c r="F301">
        <v>0</v>
      </c>
      <c r="G301">
        <v>-3.3160632674122198E-2</v>
      </c>
      <c r="H301">
        <v>0</v>
      </c>
      <c r="I301">
        <v>0</v>
      </c>
      <c r="J301">
        <v>-3.3160632674122198E-2</v>
      </c>
      <c r="K301">
        <v>0</v>
      </c>
    </row>
    <row r="302" spans="1:11" x14ac:dyDescent="0.3">
      <c r="A302" t="s">
        <v>21</v>
      </c>
      <c r="B302">
        <v>0</v>
      </c>
      <c r="C302">
        <v>0</v>
      </c>
      <c r="D302">
        <v>4.3911970382558597E-2</v>
      </c>
      <c r="E302">
        <v>0</v>
      </c>
      <c r="F302">
        <v>0</v>
      </c>
      <c r="G302">
        <v>8.7823940765117195E-2</v>
      </c>
      <c r="H302">
        <v>0</v>
      </c>
      <c r="I302">
        <v>0</v>
      </c>
      <c r="J302">
        <v>8.7823940765117195E-2</v>
      </c>
      <c r="K302">
        <v>0</v>
      </c>
    </row>
    <row r="303" spans="1:11" x14ac:dyDescent="0.3">
      <c r="A303" t="s">
        <v>21</v>
      </c>
      <c r="B303">
        <v>1</v>
      </c>
      <c r="C303">
        <v>0</v>
      </c>
      <c r="D303">
        <v>8.9804703299243005E-2</v>
      </c>
      <c r="E303">
        <v>0</v>
      </c>
      <c r="F303">
        <v>0</v>
      </c>
      <c r="G303">
        <v>0.1796094065984862</v>
      </c>
      <c r="H303">
        <v>0</v>
      </c>
      <c r="I303">
        <v>0</v>
      </c>
      <c r="J303">
        <v>0.17960940659848609</v>
      </c>
      <c r="K303">
        <v>0</v>
      </c>
    </row>
    <row r="304" spans="1:11" x14ac:dyDescent="0.3">
      <c r="A304" t="s">
        <v>21</v>
      </c>
      <c r="B304">
        <v>2</v>
      </c>
      <c r="C304">
        <v>0</v>
      </c>
      <c r="D304">
        <v>-0.2421807768776521</v>
      </c>
      <c r="E304">
        <v>0</v>
      </c>
      <c r="F304">
        <v>0</v>
      </c>
      <c r="G304">
        <v>-0.48436155375530432</v>
      </c>
      <c r="H304">
        <v>0</v>
      </c>
      <c r="I304">
        <v>0</v>
      </c>
      <c r="J304">
        <v>-0.48436155375530421</v>
      </c>
      <c r="K304">
        <v>0</v>
      </c>
    </row>
    <row r="305" spans="1:11" x14ac:dyDescent="0.3">
      <c r="A305" t="s">
        <v>21</v>
      </c>
      <c r="B305">
        <v>3</v>
      </c>
      <c r="C305">
        <v>0</v>
      </c>
      <c r="D305">
        <v>-0.1398501121952449</v>
      </c>
      <c r="E305">
        <v>0</v>
      </c>
      <c r="F305">
        <v>0</v>
      </c>
      <c r="G305">
        <v>-0.27970022439048992</v>
      </c>
      <c r="H305">
        <v>0</v>
      </c>
      <c r="I305">
        <v>0</v>
      </c>
      <c r="J305">
        <v>-0.2797002243904898</v>
      </c>
      <c r="K305">
        <v>0</v>
      </c>
    </row>
    <row r="306" spans="1:11" x14ac:dyDescent="0.3">
      <c r="A306" t="s">
        <v>21</v>
      </c>
      <c r="B306">
        <v>4</v>
      </c>
      <c r="C306">
        <v>0</v>
      </c>
      <c r="D306">
        <v>-0.2107183198486918</v>
      </c>
      <c r="E306">
        <v>0</v>
      </c>
      <c r="F306">
        <v>0</v>
      </c>
      <c r="G306">
        <v>-0.42143663969738349</v>
      </c>
      <c r="H306">
        <v>0</v>
      </c>
      <c r="I306">
        <v>0</v>
      </c>
      <c r="J306">
        <v>-0.4214366396973836</v>
      </c>
      <c r="K306">
        <v>0</v>
      </c>
    </row>
    <row r="307" spans="1:11" x14ac:dyDescent="0.3">
      <c r="A307" t="s">
        <v>21</v>
      </c>
      <c r="B307">
        <v>0</v>
      </c>
      <c r="C307">
        <v>0</v>
      </c>
      <c r="D307">
        <v>-8.5978835978835905E-2</v>
      </c>
      <c r="F307">
        <v>0</v>
      </c>
      <c r="G307">
        <v>-0.17195767195767189</v>
      </c>
      <c r="H307">
        <v>0</v>
      </c>
      <c r="J307">
        <v>-0.17195767195767189</v>
      </c>
      <c r="K307">
        <v>0</v>
      </c>
    </row>
    <row r="308" spans="1:11" x14ac:dyDescent="0.3">
      <c r="A308" t="s">
        <v>21</v>
      </c>
      <c r="B308">
        <v>1</v>
      </c>
      <c r="C308">
        <v>0</v>
      </c>
      <c r="D308">
        <v>-8.7365591397849399E-2</v>
      </c>
      <c r="F308">
        <v>0</v>
      </c>
      <c r="G308">
        <v>-0.1747311827956988</v>
      </c>
      <c r="H308">
        <v>0</v>
      </c>
      <c r="J308">
        <v>-0.17473118279569891</v>
      </c>
      <c r="K308">
        <v>0</v>
      </c>
    </row>
    <row r="309" spans="1:11" x14ac:dyDescent="0.3">
      <c r="A309" t="s">
        <v>21</v>
      </c>
      <c r="B309">
        <v>2</v>
      </c>
      <c r="C309">
        <v>0</v>
      </c>
      <c r="D309">
        <v>-9.6439169139465805E-2</v>
      </c>
      <c r="F309">
        <v>0</v>
      </c>
      <c r="G309">
        <v>-0.19287833827893169</v>
      </c>
      <c r="H309">
        <v>0</v>
      </c>
      <c r="J309">
        <v>-0.19287833827893169</v>
      </c>
      <c r="K309">
        <v>0</v>
      </c>
    </row>
    <row r="310" spans="1:11" x14ac:dyDescent="0.3">
      <c r="A310" t="s">
        <v>21</v>
      </c>
      <c r="B310">
        <v>3</v>
      </c>
      <c r="C310">
        <v>0</v>
      </c>
      <c r="D310">
        <v>-7.5340538106495505E-2</v>
      </c>
      <c r="E310">
        <v>0</v>
      </c>
      <c r="F310">
        <v>0</v>
      </c>
      <c r="G310">
        <v>-0.15068107621299109</v>
      </c>
      <c r="H310">
        <v>0</v>
      </c>
      <c r="I310">
        <v>0</v>
      </c>
      <c r="J310">
        <v>-0.15068107621299109</v>
      </c>
      <c r="K310">
        <v>0</v>
      </c>
    </row>
    <row r="311" spans="1:11" x14ac:dyDescent="0.3">
      <c r="A311" t="s">
        <v>21</v>
      </c>
      <c r="B311">
        <v>4</v>
      </c>
      <c r="C311">
        <v>0</v>
      </c>
      <c r="D311">
        <v>-3.7815853236413899E-2</v>
      </c>
      <c r="E311">
        <v>0</v>
      </c>
      <c r="F311">
        <v>0</v>
      </c>
      <c r="G311">
        <v>-7.5631706472828006E-2</v>
      </c>
      <c r="H311">
        <v>0</v>
      </c>
      <c r="I311">
        <v>0</v>
      </c>
      <c r="J311">
        <v>-7.5631706472827895E-2</v>
      </c>
      <c r="K311">
        <v>0</v>
      </c>
    </row>
    <row r="312" spans="1:11" x14ac:dyDescent="0.3">
      <c r="A312" t="s">
        <v>21</v>
      </c>
      <c r="B312">
        <v>0</v>
      </c>
      <c r="C312">
        <v>0</v>
      </c>
      <c r="D312">
        <v>-1.36968701821235E-2</v>
      </c>
      <c r="E312">
        <v>0</v>
      </c>
      <c r="F312">
        <v>0</v>
      </c>
      <c r="G312">
        <v>-2.7393740364247101E-2</v>
      </c>
      <c r="H312">
        <v>0</v>
      </c>
      <c r="I312">
        <v>0</v>
      </c>
      <c r="J312">
        <v>-2.7393740364247101E-2</v>
      </c>
      <c r="K312">
        <v>0</v>
      </c>
    </row>
    <row r="313" spans="1:11" x14ac:dyDescent="0.3">
      <c r="A313" t="s">
        <v>21</v>
      </c>
      <c r="B313">
        <v>1</v>
      </c>
      <c r="C313">
        <v>0</v>
      </c>
      <c r="D313">
        <v>-7.9404870833907806E-2</v>
      </c>
      <c r="E313">
        <v>0</v>
      </c>
      <c r="F313">
        <v>0</v>
      </c>
      <c r="G313">
        <v>-0.1588097416678155</v>
      </c>
      <c r="H313">
        <v>0</v>
      </c>
      <c r="I313">
        <v>0</v>
      </c>
      <c r="J313">
        <v>-0.15880974166781561</v>
      </c>
      <c r="K313">
        <v>0</v>
      </c>
    </row>
    <row r="314" spans="1:11" x14ac:dyDescent="0.3">
      <c r="A314" t="s">
        <v>21</v>
      </c>
      <c r="B314">
        <v>2</v>
      </c>
      <c r="C314">
        <v>0</v>
      </c>
      <c r="D314">
        <v>-7.7184229283115094E-2</v>
      </c>
      <c r="E314">
        <v>0</v>
      </c>
      <c r="F314">
        <v>0</v>
      </c>
      <c r="G314">
        <v>-0.15436845856623019</v>
      </c>
      <c r="H314">
        <v>0</v>
      </c>
      <c r="I314">
        <v>0</v>
      </c>
      <c r="J314">
        <v>-0.15436845856623019</v>
      </c>
      <c r="K314">
        <v>0</v>
      </c>
    </row>
    <row r="315" spans="1:11" x14ac:dyDescent="0.3">
      <c r="A315" t="s">
        <v>21</v>
      </c>
      <c r="B315">
        <v>3</v>
      </c>
      <c r="C315">
        <v>0</v>
      </c>
      <c r="D315">
        <v>-9.8684210526315003E-3</v>
      </c>
      <c r="E315">
        <v>0</v>
      </c>
      <c r="F315">
        <v>0</v>
      </c>
      <c r="G315">
        <v>-1.9736842105263101E-2</v>
      </c>
      <c r="H315">
        <v>0</v>
      </c>
      <c r="I315">
        <v>0</v>
      </c>
      <c r="J315">
        <v>-1.9736842105263101E-2</v>
      </c>
      <c r="K315">
        <v>0</v>
      </c>
    </row>
    <row r="316" spans="1:11" x14ac:dyDescent="0.3">
      <c r="A316" t="s">
        <v>21</v>
      </c>
      <c r="B316">
        <v>4</v>
      </c>
      <c r="C316">
        <v>0</v>
      </c>
      <c r="D316">
        <v>-0.1359443431222937</v>
      </c>
      <c r="E316">
        <v>0</v>
      </c>
      <c r="F316">
        <v>0</v>
      </c>
      <c r="G316">
        <v>-0.27188868624458751</v>
      </c>
      <c r="H316">
        <v>0</v>
      </c>
      <c r="I316">
        <v>0</v>
      </c>
      <c r="J316">
        <v>-0.27188868624458751</v>
      </c>
      <c r="K316">
        <v>0</v>
      </c>
    </row>
    <row r="317" spans="1:11" x14ac:dyDescent="0.3">
      <c r="A317" t="s">
        <v>21</v>
      </c>
      <c r="B317">
        <v>0</v>
      </c>
      <c r="C317">
        <v>0</v>
      </c>
      <c r="D317">
        <v>6.4972787867660002E-4</v>
      </c>
      <c r="E317">
        <v>0</v>
      </c>
      <c r="F317">
        <v>0</v>
      </c>
      <c r="G317">
        <v>1.2994557573533E-3</v>
      </c>
      <c r="H317">
        <v>0</v>
      </c>
      <c r="I317">
        <v>0</v>
      </c>
      <c r="J317">
        <v>1.2994557573533E-3</v>
      </c>
      <c r="K317">
        <v>0</v>
      </c>
    </row>
    <row r="318" spans="1:11" x14ac:dyDescent="0.3">
      <c r="A318" t="s">
        <v>21</v>
      </c>
      <c r="B318">
        <v>1</v>
      </c>
      <c r="C318">
        <v>0</v>
      </c>
      <c r="D318">
        <v>-7.6151178918169193E-2</v>
      </c>
      <c r="E318">
        <v>0</v>
      </c>
      <c r="F318">
        <v>0</v>
      </c>
      <c r="G318">
        <v>-0.15230235783633839</v>
      </c>
      <c r="H318">
        <v>0</v>
      </c>
      <c r="I318">
        <v>0</v>
      </c>
      <c r="J318">
        <v>-0.15230235783633839</v>
      </c>
      <c r="K318">
        <v>0</v>
      </c>
    </row>
    <row r="319" spans="1:11" x14ac:dyDescent="0.3">
      <c r="A319" t="s">
        <v>21</v>
      </c>
      <c r="B319">
        <v>2</v>
      </c>
      <c r="C319">
        <v>0</v>
      </c>
      <c r="D319">
        <v>-7.7216940595123004E-2</v>
      </c>
      <c r="E319">
        <v>0</v>
      </c>
      <c r="F319">
        <v>0</v>
      </c>
      <c r="G319">
        <v>-0.15443388119024601</v>
      </c>
      <c r="H319">
        <v>0</v>
      </c>
      <c r="I319">
        <v>0</v>
      </c>
      <c r="J319">
        <v>-0.15443388119024601</v>
      </c>
      <c r="K319">
        <v>0</v>
      </c>
    </row>
    <row r="320" spans="1:11" x14ac:dyDescent="0.3">
      <c r="A320" t="s">
        <v>21</v>
      </c>
      <c r="B320">
        <v>3</v>
      </c>
      <c r="C320">
        <v>0</v>
      </c>
      <c r="D320">
        <v>-8.3631302438641794E-2</v>
      </c>
      <c r="E320">
        <v>0</v>
      </c>
      <c r="F320">
        <v>0</v>
      </c>
      <c r="G320">
        <v>-0.16726260487728381</v>
      </c>
      <c r="H320">
        <v>0</v>
      </c>
      <c r="I320">
        <v>0</v>
      </c>
      <c r="J320">
        <v>-0.1672626048772837</v>
      </c>
      <c r="K320">
        <v>0</v>
      </c>
    </row>
    <row r="321" spans="1:11" x14ac:dyDescent="0.3">
      <c r="A321" t="s">
        <v>21</v>
      </c>
      <c r="B321">
        <v>4</v>
      </c>
      <c r="C321">
        <v>0</v>
      </c>
      <c r="D321">
        <v>-6.2667261373773403E-2</v>
      </c>
      <c r="E321">
        <v>0</v>
      </c>
      <c r="F321">
        <v>0</v>
      </c>
      <c r="G321">
        <v>-0.12533452274754669</v>
      </c>
      <c r="H321">
        <v>0</v>
      </c>
      <c r="I321">
        <v>0</v>
      </c>
      <c r="J321">
        <v>-0.12533452274754681</v>
      </c>
      <c r="K321">
        <v>0</v>
      </c>
    </row>
    <row r="322" spans="1:11" x14ac:dyDescent="0.3">
      <c r="A322" t="s">
        <v>21</v>
      </c>
      <c r="B322">
        <v>0</v>
      </c>
      <c r="C322">
        <v>0</v>
      </c>
      <c r="D322">
        <v>-0.1036524413687043</v>
      </c>
      <c r="E322">
        <v>0</v>
      </c>
      <c r="F322">
        <v>0</v>
      </c>
      <c r="G322">
        <v>-0.2073048827374086</v>
      </c>
      <c r="H322">
        <v>0</v>
      </c>
      <c r="I322">
        <v>0</v>
      </c>
      <c r="J322">
        <v>-0.20730488273740871</v>
      </c>
      <c r="K322">
        <v>0</v>
      </c>
    </row>
    <row r="323" spans="1:11" x14ac:dyDescent="0.3">
      <c r="A323" t="s">
        <v>21</v>
      </c>
      <c r="B323">
        <v>1</v>
      </c>
      <c r="C323">
        <v>0</v>
      </c>
      <c r="D323">
        <v>0.1072696128811236</v>
      </c>
      <c r="E323">
        <v>0</v>
      </c>
      <c r="F323">
        <v>0</v>
      </c>
      <c r="G323">
        <v>0.21453922576224729</v>
      </c>
      <c r="H323">
        <v>0</v>
      </c>
      <c r="I323">
        <v>0</v>
      </c>
      <c r="J323">
        <v>0.21453922576224729</v>
      </c>
      <c r="K323">
        <v>0</v>
      </c>
    </row>
    <row r="324" spans="1:11" x14ac:dyDescent="0.3">
      <c r="A324" t="s">
        <v>21</v>
      </c>
      <c r="B324">
        <v>2</v>
      </c>
      <c r="C324">
        <v>0</v>
      </c>
      <c r="D324">
        <v>-3.5595858213695798E-2</v>
      </c>
      <c r="E324">
        <v>0</v>
      </c>
      <c r="F324">
        <v>0</v>
      </c>
      <c r="G324">
        <v>-7.1191716427391596E-2</v>
      </c>
      <c r="H324">
        <v>0</v>
      </c>
      <c r="I324">
        <v>0</v>
      </c>
      <c r="J324">
        <v>-7.1191716427391694E-2</v>
      </c>
      <c r="K324">
        <v>0</v>
      </c>
    </row>
    <row r="325" spans="1:11" x14ac:dyDescent="0.3">
      <c r="A325" t="s">
        <v>21</v>
      </c>
      <c r="B325">
        <v>3</v>
      </c>
      <c r="C325">
        <v>0</v>
      </c>
      <c r="D325">
        <v>-0.1341533180778032</v>
      </c>
      <c r="E325">
        <v>0</v>
      </c>
      <c r="F325">
        <v>0</v>
      </c>
      <c r="G325">
        <v>-0.26830663615560629</v>
      </c>
      <c r="H325">
        <v>0</v>
      </c>
      <c r="I325">
        <v>0</v>
      </c>
      <c r="J325">
        <v>-0.2683066361556064</v>
      </c>
      <c r="K325">
        <v>0</v>
      </c>
    </row>
    <row r="326" spans="1:11" x14ac:dyDescent="0.3">
      <c r="A326" t="s">
        <v>21</v>
      </c>
      <c r="B326">
        <v>4</v>
      </c>
      <c r="C326">
        <v>0</v>
      </c>
      <c r="D326">
        <v>-0.16628787878787879</v>
      </c>
      <c r="E326">
        <v>0</v>
      </c>
      <c r="F326">
        <v>0</v>
      </c>
      <c r="G326">
        <v>-0.33257575757575758</v>
      </c>
      <c r="H326">
        <v>0</v>
      </c>
      <c r="I326">
        <v>0</v>
      </c>
      <c r="J326">
        <v>-0.33257575757575758</v>
      </c>
      <c r="K326">
        <v>0</v>
      </c>
    </row>
    <row r="327" spans="1:11" x14ac:dyDescent="0.3">
      <c r="A327" t="s">
        <v>21</v>
      </c>
      <c r="B327">
        <v>0</v>
      </c>
      <c r="C327">
        <v>0</v>
      </c>
      <c r="D327">
        <v>-0.11561266093040599</v>
      </c>
      <c r="E327">
        <v>0</v>
      </c>
      <c r="F327">
        <v>0</v>
      </c>
      <c r="G327">
        <v>-0.2312253218608121</v>
      </c>
      <c r="H327">
        <v>0</v>
      </c>
      <c r="I327">
        <v>0</v>
      </c>
      <c r="J327">
        <v>-0.2312253218608121</v>
      </c>
      <c r="K327">
        <v>0</v>
      </c>
    </row>
    <row r="328" spans="1:11" x14ac:dyDescent="0.3">
      <c r="A328" t="s">
        <v>21</v>
      </c>
      <c r="B328">
        <v>1</v>
      </c>
      <c r="C328">
        <v>0</v>
      </c>
      <c r="D328">
        <v>-8.3357698185925894E-2</v>
      </c>
      <c r="E328">
        <v>0</v>
      </c>
      <c r="F328">
        <v>0</v>
      </c>
      <c r="G328">
        <v>-0.1667153963718519</v>
      </c>
      <c r="H328">
        <v>0</v>
      </c>
      <c r="I328">
        <v>0</v>
      </c>
      <c r="J328">
        <v>-0.1667153963718519</v>
      </c>
      <c r="K328">
        <v>0</v>
      </c>
    </row>
    <row r="329" spans="1:11" x14ac:dyDescent="0.3">
      <c r="A329" t="s">
        <v>21</v>
      </c>
      <c r="B329">
        <v>2</v>
      </c>
      <c r="C329">
        <v>0</v>
      </c>
      <c r="D329">
        <v>-0.1239569961489088</v>
      </c>
      <c r="E329">
        <v>0</v>
      </c>
      <c r="F329">
        <v>0</v>
      </c>
      <c r="G329">
        <v>-0.24791399229781769</v>
      </c>
      <c r="H329">
        <v>0</v>
      </c>
      <c r="I329">
        <v>0</v>
      </c>
      <c r="J329">
        <v>-0.24791399229781769</v>
      </c>
      <c r="K329">
        <v>0</v>
      </c>
    </row>
    <row r="330" spans="1:11" x14ac:dyDescent="0.3">
      <c r="A330" t="s">
        <v>21</v>
      </c>
      <c r="B330">
        <v>3</v>
      </c>
      <c r="C330">
        <v>0</v>
      </c>
      <c r="D330">
        <v>3.6103299587551499E-2</v>
      </c>
      <c r="E330">
        <v>0</v>
      </c>
      <c r="F330">
        <v>0</v>
      </c>
      <c r="G330">
        <v>7.2206599175102998E-2</v>
      </c>
      <c r="H330">
        <v>0</v>
      </c>
      <c r="I330">
        <v>0</v>
      </c>
      <c r="J330">
        <v>7.2206599175103095E-2</v>
      </c>
      <c r="K330">
        <v>0</v>
      </c>
    </row>
    <row r="331" spans="1:11" x14ac:dyDescent="0.3">
      <c r="A331" t="s">
        <v>21</v>
      </c>
      <c r="B331">
        <v>4</v>
      </c>
      <c r="C331">
        <v>0</v>
      </c>
      <c r="D331">
        <v>-0.1235786734285332</v>
      </c>
      <c r="E331">
        <v>0</v>
      </c>
      <c r="F331">
        <v>0</v>
      </c>
      <c r="G331">
        <v>-0.2471573468570665</v>
      </c>
      <c r="H331">
        <v>0</v>
      </c>
      <c r="I331">
        <v>0</v>
      </c>
      <c r="J331">
        <v>-0.2471573468570665</v>
      </c>
      <c r="K331">
        <v>0</v>
      </c>
    </row>
    <row r="332" spans="1:11" x14ac:dyDescent="0.3">
      <c r="A332" t="s">
        <v>21</v>
      </c>
      <c r="B332">
        <v>0</v>
      </c>
      <c r="D332">
        <v>8.0946450809464499E-2</v>
      </c>
      <c r="G332">
        <v>-0.838107098381071</v>
      </c>
      <c r="H332">
        <v>0</v>
      </c>
      <c r="J332">
        <v>0.161892901618929</v>
      </c>
    </row>
    <row r="333" spans="1:11" x14ac:dyDescent="0.3">
      <c r="A333" t="s">
        <v>21</v>
      </c>
      <c r="B333">
        <v>1</v>
      </c>
      <c r="C333">
        <v>0</v>
      </c>
      <c r="D333">
        <v>1.35144671841919E-2</v>
      </c>
      <c r="E333">
        <v>0</v>
      </c>
      <c r="F333">
        <v>0</v>
      </c>
      <c r="G333">
        <v>2.70289343683838E-2</v>
      </c>
      <c r="H333">
        <v>0</v>
      </c>
      <c r="I333">
        <v>0</v>
      </c>
      <c r="J333">
        <v>2.7028934368383901E-2</v>
      </c>
      <c r="K333">
        <v>0</v>
      </c>
    </row>
    <row r="334" spans="1:11" x14ac:dyDescent="0.3">
      <c r="A334" t="s">
        <v>21</v>
      </c>
      <c r="B334">
        <v>2</v>
      </c>
      <c r="C334">
        <v>0</v>
      </c>
      <c r="D334">
        <v>-0.2944324749495571</v>
      </c>
      <c r="E334">
        <v>0</v>
      </c>
      <c r="F334">
        <v>0</v>
      </c>
      <c r="G334">
        <v>-0.5888649498991142</v>
      </c>
      <c r="H334">
        <v>0</v>
      </c>
      <c r="I334">
        <v>0</v>
      </c>
      <c r="J334">
        <v>-0.5888649498991142</v>
      </c>
      <c r="K334">
        <v>0</v>
      </c>
    </row>
    <row r="335" spans="1:11" x14ac:dyDescent="0.3">
      <c r="A335" t="s">
        <v>21</v>
      </c>
      <c r="B335">
        <v>3</v>
      </c>
      <c r="C335">
        <v>0</v>
      </c>
      <c r="D335">
        <v>-9.9214899309956306E-2</v>
      </c>
      <c r="E335">
        <v>0</v>
      </c>
      <c r="F335">
        <v>0</v>
      </c>
      <c r="G335">
        <v>-0.1984297986199127</v>
      </c>
      <c r="H335">
        <v>0</v>
      </c>
      <c r="I335">
        <v>0</v>
      </c>
      <c r="J335">
        <v>-0.19842979861991261</v>
      </c>
      <c r="K335">
        <v>0</v>
      </c>
    </row>
    <row r="336" spans="1:11" x14ac:dyDescent="0.3">
      <c r="A336" t="s">
        <v>21</v>
      </c>
      <c r="B336">
        <v>4</v>
      </c>
      <c r="C336">
        <v>0</v>
      </c>
      <c r="D336">
        <v>-4.8228829359238E-3</v>
      </c>
      <c r="E336">
        <v>0</v>
      </c>
      <c r="F336">
        <v>0</v>
      </c>
      <c r="G336">
        <v>-9.6457658718477005E-3</v>
      </c>
      <c r="H336">
        <v>0</v>
      </c>
      <c r="I336">
        <v>0</v>
      </c>
      <c r="J336">
        <v>-9.6457658718477005E-3</v>
      </c>
      <c r="K336">
        <v>0</v>
      </c>
    </row>
    <row r="337" spans="1:11" x14ac:dyDescent="0.3">
      <c r="A337" t="s">
        <v>21</v>
      </c>
      <c r="B337">
        <v>0</v>
      </c>
      <c r="C337">
        <v>0</v>
      </c>
      <c r="D337">
        <v>0.12990021382751249</v>
      </c>
      <c r="E337">
        <v>0</v>
      </c>
      <c r="F337">
        <v>0</v>
      </c>
      <c r="G337">
        <v>0.25980042765502498</v>
      </c>
      <c r="H337">
        <v>0</v>
      </c>
      <c r="I337">
        <v>0</v>
      </c>
      <c r="J337">
        <v>0.25980042765502498</v>
      </c>
      <c r="K337">
        <v>0</v>
      </c>
    </row>
    <row r="338" spans="1:11" x14ac:dyDescent="0.3">
      <c r="A338" t="s">
        <v>21</v>
      </c>
      <c r="B338">
        <v>1</v>
      </c>
      <c r="C338">
        <v>0</v>
      </c>
      <c r="D338">
        <v>-6.3583330227010099E-2</v>
      </c>
      <c r="E338">
        <v>0</v>
      </c>
      <c r="F338">
        <v>0</v>
      </c>
      <c r="G338">
        <v>-0.12716666045402009</v>
      </c>
      <c r="H338">
        <v>0</v>
      </c>
      <c r="I338">
        <v>0</v>
      </c>
      <c r="J338">
        <v>-0.1271666604540202</v>
      </c>
      <c r="K338">
        <v>0</v>
      </c>
    </row>
    <row r="339" spans="1:11" x14ac:dyDescent="0.3">
      <c r="A339" t="s">
        <v>21</v>
      </c>
      <c r="B339">
        <v>2</v>
      </c>
      <c r="C339">
        <v>0</v>
      </c>
      <c r="D339">
        <v>-2.5768967874231E-2</v>
      </c>
      <c r="E339">
        <v>0</v>
      </c>
      <c r="F339">
        <v>0</v>
      </c>
      <c r="G339">
        <v>-5.1537935748461897E-2</v>
      </c>
      <c r="H339">
        <v>0</v>
      </c>
      <c r="I339">
        <v>0</v>
      </c>
      <c r="J339">
        <v>-5.1537935748462001E-2</v>
      </c>
      <c r="K339">
        <v>0</v>
      </c>
    </row>
    <row r="340" spans="1:11" x14ac:dyDescent="0.3">
      <c r="A340" t="s">
        <v>21</v>
      </c>
      <c r="B340">
        <v>3</v>
      </c>
      <c r="C340">
        <v>0</v>
      </c>
      <c r="D340">
        <v>-4.4681227564588699E-2</v>
      </c>
      <c r="E340">
        <v>0</v>
      </c>
      <c r="F340">
        <v>0</v>
      </c>
      <c r="G340">
        <v>-8.9362455129177398E-2</v>
      </c>
      <c r="H340">
        <v>0</v>
      </c>
      <c r="I340">
        <v>0</v>
      </c>
      <c r="J340">
        <v>-8.9362455129177398E-2</v>
      </c>
      <c r="K340">
        <v>0</v>
      </c>
    </row>
    <row r="341" spans="1:11" x14ac:dyDescent="0.3">
      <c r="A341" t="s">
        <v>21</v>
      </c>
      <c r="B341">
        <v>4</v>
      </c>
      <c r="D341">
        <v>8.1569115815691096E-2</v>
      </c>
      <c r="G341">
        <v>-0.8368617683686177</v>
      </c>
      <c r="H341">
        <v>0</v>
      </c>
      <c r="J341">
        <v>0.1631382316313823</v>
      </c>
    </row>
    <row r="342" spans="1:11" x14ac:dyDescent="0.3">
      <c r="A342" t="s">
        <v>22</v>
      </c>
      <c r="B342">
        <v>0</v>
      </c>
      <c r="C342">
        <v>0</v>
      </c>
      <c r="D342">
        <v>-1.04020481553669E-2</v>
      </c>
      <c r="E342">
        <v>0</v>
      </c>
      <c r="F342">
        <v>0</v>
      </c>
      <c r="G342">
        <v>2.0804096310733801E-2</v>
      </c>
      <c r="H342">
        <v>2.0804096310733801E-2</v>
      </c>
      <c r="I342">
        <v>0</v>
      </c>
      <c r="J342">
        <v>0</v>
      </c>
      <c r="K342">
        <v>0</v>
      </c>
    </row>
    <row r="343" spans="1:11" x14ac:dyDescent="0.3">
      <c r="A343" t="s">
        <v>22</v>
      </c>
      <c r="B343">
        <v>1</v>
      </c>
      <c r="C343">
        <v>0</v>
      </c>
      <c r="D343">
        <v>2.6853826367972998E-3</v>
      </c>
      <c r="E343">
        <v>0</v>
      </c>
      <c r="F343">
        <v>0</v>
      </c>
      <c r="G343">
        <v>-5.3707652735947003E-3</v>
      </c>
      <c r="H343">
        <v>-5.3707652735947003E-3</v>
      </c>
      <c r="I343">
        <v>0</v>
      </c>
      <c r="J343">
        <v>0</v>
      </c>
      <c r="K343">
        <v>0</v>
      </c>
    </row>
    <row r="344" spans="1:11" x14ac:dyDescent="0.3">
      <c r="A344" t="s">
        <v>22</v>
      </c>
      <c r="B344">
        <v>2</v>
      </c>
      <c r="C344">
        <v>0</v>
      </c>
      <c r="D344">
        <v>1.39495867990275E-2</v>
      </c>
      <c r="E344">
        <v>0</v>
      </c>
      <c r="F344">
        <v>0</v>
      </c>
      <c r="G344">
        <v>-2.78991735980549E-2</v>
      </c>
      <c r="H344">
        <v>-2.7899173598055101E-2</v>
      </c>
      <c r="I344">
        <v>0</v>
      </c>
      <c r="J344">
        <v>0</v>
      </c>
      <c r="K344">
        <v>0</v>
      </c>
    </row>
    <row r="345" spans="1:11" x14ac:dyDescent="0.3">
      <c r="A345" t="s">
        <v>22</v>
      </c>
      <c r="B345">
        <v>3</v>
      </c>
      <c r="C345">
        <v>0</v>
      </c>
      <c r="D345">
        <v>-7.3616808864586996E-3</v>
      </c>
      <c r="E345">
        <v>0</v>
      </c>
      <c r="F345">
        <v>0</v>
      </c>
      <c r="G345">
        <v>1.47233617729175E-2</v>
      </c>
      <c r="H345">
        <v>1.4723361772917399E-2</v>
      </c>
      <c r="I345">
        <v>0</v>
      </c>
      <c r="J345">
        <v>0</v>
      </c>
      <c r="K345">
        <v>0</v>
      </c>
    </row>
    <row r="346" spans="1:11" x14ac:dyDescent="0.3">
      <c r="A346" t="s">
        <v>22</v>
      </c>
      <c r="B346">
        <v>4</v>
      </c>
      <c r="C346">
        <v>0</v>
      </c>
      <c r="D346">
        <v>-3.8980594750544001E-3</v>
      </c>
      <c r="E346">
        <v>0</v>
      </c>
      <c r="F346">
        <v>0</v>
      </c>
      <c r="G346">
        <v>7.7961189501087004E-3</v>
      </c>
      <c r="H346">
        <v>7.7961189501087004E-3</v>
      </c>
      <c r="I346">
        <v>0</v>
      </c>
      <c r="J346">
        <v>0</v>
      </c>
      <c r="K346">
        <v>0</v>
      </c>
    </row>
    <row r="347" spans="1:11" x14ac:dyDescent="0.3">
      <c r="A347" t="s">
        <v>22</v>
      </c>
      <c r="B347">
        <v>0</v>
      </c>
      <c r="C347">
        <v>0</v>
      </c>
      <c r="D347">
        <v>4.5236027118125003E-3</v>
      </c>
      <c r="E347">
        <v>0</v>
      </c>
      <c r="F347">
        <v>0</v>
      </c>
      <c r="G347">
        <v>-9.0472054236250994E-3</v>
      </c>
      <c r="H347">
        <v>-9.0472054236250994E-3</v>
      </c>
      <c r="I347">
        <v>0</v>
      </c>
      <c r="J347">
        <v>0</v>
      </c>
      <c r="K347">
        <v>0</v>
      </c>
    </row>
    <row r="348" spans="1:11" x14ac:dyDescent="0.3">
      <c r="A348" t="s">
        <v>22</v>
      </c>
      <c r="B348">
        <v>1</v>
      </c>
      <c r="C348">
        <v>0</v>
      </c>
      <c r="D348">
        <v>9.5652646344820003E-3</v>
      </c>
      <c r="E348">
        <v>0</v>
      </c>
      <c r="F348">
        <v>0</v>
      </c>
      <c r="G348">
        <v>-1.9130529268964001E-2</v>
      </c>
      <c r="H348">
        <v>-1.9130529268964001E-2</v>
      </c>
      <c r="I348">
        <v>0</v>
      </c>
      <c r="J348">
        <v>0</v>
      </c>
      <c r="K348">
        <v>0</v>
      </c>
    </row>
    <row r="349" spans="1:11" x14ac:dyDescent="0.3">
      <c r="A349" t="s">
        <v>22</v>
      </c>
      <c r="B349">
        <v>2</v>
      </c>
      <c r="C349">
        <v>0</v>
      </c>
      <c r="D349">
        <v>-5.4282821251147003E-3</v>
      </c>
      <c r="E349">
        <v>0</v>
      </c>
      <c r="F349">
        <v>0</v>
      </c>
      <c r="G349">
        <v>1.0856564250229401E-2</v>
      </c>
      <c r="H349">
        <v>1.0856564250229401E-2</v>
      </c>
      <c r="I349">
        <v>0</v>
      </c>
      <c r="J349">
        <v>0</v>
      </c>
      <c r="K349">
        <v>0</v>
      </c>
    </row>
    <row r="350" spans="1:11" x14ac:dyDescent="0.3">
      <c r="A350" t="s">
        <v>22</v>
      </c>
      <c r="B350">
        <v>3</v>
      </c>
      <c r="C350">
        <v>0</v>
      </c>
      <c r="D350">
        <v>3.1940026852003002E-3</v>
      </c>
      <c r="E350">
        <v>0</v>
      </c>
      <c r="F350">
        <v>0</v>
      </c>
      <c r="G350">
        <v>-6.3880053704007999E-3</v>
      </c>
      <c r="H350">
        <v>-6.3880053704007999E-3</v>
      </c>
      <c r="I350">
        <v>0</v>
      </c>
      <c r="J350">
        <v>0</v>
      </c>
      <c r="K350">
        <v>0</v>
      </c>
    </row>
    <row r="351" spans="1:11" x14ac:dyDescent="0.3">
      <c r="A351" t="s">
        <v>22</v>
      </c>
      <c r="B351">
        <v>4</v>
      </c>
      <c r="C351">
        <v>0</v>
      </c>
      <c r="D351">
        <v>7.5096957746499996E-4</v>
      </c>
      <c r="E351">
        <v>0</v>
      </c>
      <c r="F351">
        <v>0</v>
      </c>
      <c r="G351">
        <v>-1.5019391549299999E-3</v>
      </c>
      <c r="H351">
        <v>-1.5019391549299999E-3</v>
      </c>
      <c r="I351">
        <v>0</v>
      </c>
      <c r="J351">
        <v>0</v>
      </c>
      <c r="K351">
        <v>0</v>
      </c>
    </row>
    <row r="352" spans="1:11" x14ac:dyDescent="0.3">
      <c r="A352" t="s">
        <v>22</v>
      </c>
      <c r="B352">
        <v>0</v>
      </c>
      <c r="C352">
        <v>0</v>
      </c>
      <c r="D352">
        <v>4.34932334570882E-2</v>
      </c>
      <c r="E352">
        <v>0</v>
      </c>
      <c r="F352">
        <v>0</v>
      </c>
      <c r="G352">
        <v>-8.69864669141764E-2</v>
      </c>
      <c r="H352">
        <v>-8.6986466914176497E-2</v>
      </c>
      <c r="I352">
        <v>0</v>
      </c>
      <c r="J352">
        <v>0</v>
      </c>
      <c r="K352">
        <v>0</v>
      </c>
    </row>
    <row r="353" spans="1:11" x14ac:dyDescent="0.3">
      <c r="A353" t="s">
        <v>22</v>
      </c>
      <c r="B353">
        <v>1</v>
      </c>
      <c r="C353">
        <v>0</v>
      </c>
      <c r="D353">
        <v>3.0350695919858301E-2</v>
      </c>
      <c r="E353">
        <v>0</v>
      </c>
      <c r="F353">
        <v>0</v>
      </c>
      <c r="G353">
        <v>-6.0701391839716699E-2</v>
      </c>
      <c r="H353">
        <v>-6.0701391839716699E-2</v>
      </c>
      <c r="I353">
        <v>0</v>
      </c>
      <c r="J353">
        <v>0</v>
      </c>
      <c r="K353">
        <v>0</v>
      </c>
    </row>
    <row r="354" spans="1:11" x14ac:dyDescent="0.3">
      <c r="A354" t="s">
        <v>22</v>
      </c>
      <c r="B354">
        <v>2</v>
      </c>
      <c r="C354">
        <v>0</v>
      </c>
      <c r="D354">
        <v>1.26508246811521E-2</v>
      </c>
      <c r="E354">
        <v>0</v>
      </c>
      <c r="F354">
        <v>0</v>
      </c>
      <c r="G354">
        <v>-2.53016493623042E-2</v>
      </c>
      <c r="H354">
        <v>-2.53016493623042E-2</v>
      </c>
      <c r="I354">
        <v>0</v>
      </c>
      <c r="J354">
        <v>0</v>
      </c>
      <c r="K354">
        <v>0</v>
      </c>
    </row>
    <row r="355" spans="1:11" x14ac:dyDescent="0.3">
      <c r="A355" t="s">
        <v>22</v>
      </c>
      <c r="B355">
        <v>3</v>
      </c>
      <c r="C355">
        <v>0</v>
      </c>
      <c r="D355">
        <v>-0.1210480253801553</v>
      </c>
      <c r="F355">
        <v>0</v>
      </c>
      <c r="G355">
        <v>0.24209605076031071</v>
      </c>
      <c r="H355">
        <v>0.24209605076031071</v>
      </c>
      <c r="J355">
        <v>0</v>
      </c>
      <c r="K355">
        <v>0</v>
      </c>
    </row>
    <row r="356" spans="1:11" x14ac:dyDescent="0.3">
      <c r="A356" t="s">
        <v>22</v>
      </c>
      <c r="B356">
        <v>4</v>
      </c>
      <c r="C356">
        <v>0</v>
      </c>
      <c r="D356">
        <v>-6.8013384800980998E-3</v>
      </c>
      <c r="E356">
        <v>0</v>
      </c>
      <c r="F356">
        <v>0</v>
      </c>
      <c r="G356">
        <v>1.36026769601962E-2</v>
      </c>
      <c r="H356">
        <v>1.36026769601962E-2</v>
      </c>
      <c r="I356">
        <v>0</v>
      </c>
      <c r="J356">
        <v>0</v>
      </c>
      <c r="K356">
        <v>0</v>
      </c>
    </row>
    <row r="357" spans="1:11" x14ac:dyDescent="0.3">
      <c r="A357" t="s">
        <v>22</v>
      </c>
      <c r="B357">
        <v>0</v>
      </c>
      <c r="C357">
        <v>0</v>
      </c>
      <c r="D357">
        <v>-2.4707900544264001E-3</v>
      </c>
      <c r="E357">
        <v>0</v>
      </c>
      <c r="F357">
        <v>0</v>
      </c>
      <c r="G357">
        <v>4.9415801088528999E-3</v>
      </c>
      <c r="H357">
        <v>4.9415801088529996E-3</v>
      </c>
      <c r="I357">
        <v>0</v>
      </c>
      <c r="J357">
        <v>0</v>
      </c>
      <c r="K357">
        <v>0</v>
      </c>
    </row>
    <row r="358" spans="1:11" x14ac:dyDescent="0.3">
      <c r="A358" t="s">
        <v>22</v>
      </c>
      <c r="B358">
        <v>1</v>
      </c>
      <c r="C358">
        <v>0</v>
      </c>
      <c r="D358">
        <v>1.9553646228017002E-3</v>
      </c>
      <c r="E358">
        <v>0</v>
      </c>
      <c r="F358">
        <v>0</v>
      </c>
      <c r="G358">
        <v>-3.9107292456035999E-3</v>
      </c>
      <c r="H358">
        <v>-3.9107292456035999E-3</v>
      </c>
      <c r="I358">
        <v>0</v>
      </c>
      <c r="J358">
        <v>0</v>
      </c>
      <c r="K358">
        <v>0</v>
      </c>
    </row>
    <row r="359" spans="1:11" x14ac:dyDescent="0.3">
      <c r="A359" t="s">
        <v>22</v>
      </c>
      <c r="B359">
        <v>2</v>
      </c>
      <c r="C359">
        <v>0</v>
      </c>
      <c r="D359">
        <v>-2.3785761461391899E-2</v>
      </c>
      <c r="E359">
        <v>0</v>
      </c>
      <c r="F359">
        <v>0</v>
      </c>
      <c r="G359">
        <v>4.7571522922783799E-2</v>
      </c>
      <c r="H359">
        <v>4.7571522922783903E-2</v>
      </c>
      <c r="I359">
        <v>0</v>
      </c>
      <c r="J359">
        <v>0</v>
      </c>
      <c r="K359">
        <v>0</v>
      </c>
    </row>
    <row r="360" spans="1:11" x14ac:dyDescent="0.3">
      <c r="A360" t="s">
        <v>22</v>
      </c>
      <c r="B360">
        <v>3</v>
      </c>
      <c r="C360">
        <v>0</v>
      </c>
      <c r="D360">
        <v>-8.8141716448398005E-3</v>
      </c>
      <c r="E360">
        <v>0</v>
      </c>
      <c r="F360">
        <v>0</v>
      </c>
      <c r="G360">
        <v>1.76283432896795E-2</v>
      </c>
      <c r="H360">
        <v>1.7628343289679601E-2</v>
      </c>
      <c r="I360">
        <v>0</v>
      </c>
      <c r="J360">
        <v>0</v>
      </c>
      <c r="K360">
        <v>0</v>
      </c>
    </row>
    <row r="361" spans="1:11" x14ac:dyDescent="0.3">
      <c r="A361" t="s">
        <v>22</v>
      </c>
      <c r="B361">
        <v>4</v>
      </c>
      <c r="C361">
        <v>0</v>
      </c>
      <c r="D361">
        <v>-2.84355960382584E-2</v>
      </c>
      <c r="E361">
        <v>0</v>
      </c>
      <c r="F361">
        <v>0</v>
      </c>
      <c r="G361">
        <v>5.6871192076516801E-2</v>
      </c>
      <c r="H361">
        <v>5.6871192076516801E-2</v>
      </c>
      <c r="I361">
        <v>0</v>
      </c>
      <c r="J361">
        <v>0</v>
      </c>
      <c r="K361">
        <v>0</v>
      </c>
    </row>
    <row r="362" spans="1:11" x14ac:dyDescent="0.3">
      <c r="A362" t="s">
        <v>23</v>
      </c>
      <c r="B362">
        <v>0</v>
      </c>
      <c r="C362">
        <v>0.75</v>
      </c>
      <c r="D362">
        <v>0.15</v>
      </c>
      <c r="E362">
        <v>0</v>
      </c>
      <c r="F362">
        <v>-0.375</v>
      </c>
      <c r="G362">
        <v>-0.375</v>
      </c>
      <c r="H362">
        <v>-0.3</v>
      </c>
      <c r="I362">
        <v>0</v>
      </c>
      <c r="J362">
        <v>0</v>
      </c>
      <c r="K362">
        <v>-0.75</v>
      </c>
    </row>
    <row r="363" spans="1:11" x14ac:dyDescent="0.3">
      <c r="A363" t="s">
        <v>23</v>
      </c>
      <c r="B363">
        <v>1</v>
      </c>
      <c r="C363">
        <v>1</v>
      </c>
      <c r="D363">
        <v>-0.60606060606060608</v>
      </c>
      <c r="E363">
        <v>-0.8571428571428571</v>
      </c>
      <c r="F363">
        <v>-0.91666666666666663</v>
      </c>
      <c r="G363">
        <v>-0.1666666666666666</v>
      </c>
      <c r="H363">
        <v>-0.45454545454545447</v>
      </c>
      <c r="I363">
        <v>0.85714285714285721</v>
      </c>
      <c r="J363">
        <v>-0.66666666666666674</v>
      </c>
      <c r="K363">
        <v>-1</v>
      </c>
    </row>
    <row r="364" spans="1:11" x14ac:dyDescent="0.3">
      <c r="A364" t="s">
        <v>23</v>
      </c>
      <c r="B364">
        <v>2</v>
      </c>
      <c r="C364">
        <v>0.14285714285714279</v>
      </c>
      <c r="D364">
        <v>-0.5</v>
      </c>
      <c r="F364">
        <v>-0.50420168067226889</v>
      </c>
      <c r="G364">
        <v>0.1428571428571429</v>
      </c>
      <c r="H364">
        <v>1</v>
      </c>
      <c r="J364">
        <v>0</v>
      </c>
      <c r="K364">
        <v>0.14285714285714279</v>
      </c>
    </row>
    <row r="365" spans="1:11" x14ac:dyDescent="0.3">
      <c r="A365" t="s">
        <v>23</v>
      </c>
      <c r="B365">
        <v>3</v>
      </c>
      <c r="C365">
        <v>1</v>
      </c>
      <c r="D365">
        <v>0.22222222222222221</v>
      </c>
      <c r="E365">
        <v>1</v>
      </c>
      <c r="F365">
        <v>0.42857142857142849</v>
      </c>
      <c r="G365">
        <v>-0.55555555555555558</v>
      </c>
      <c r="H365">
        <v>0</v>
      </c>
      <c r="I365">
        <v>-1</v>
      </c>
      <c r="J365">
        <v>-0.55555555555555558</v>
      </c>
      <c r="K365">
        <v>0</v>
      </c>
    </row>
    <row r="366" spans="1:11" x14ac:dyDescent="0.3">
      <c r="A366" t="s">
        <v>23</v>
      </c>
      <c r="B366">
        <v>4</v>
      </c>
      <c r="C366">
        <v>0</v>
      </c>
      <c r="D366">
        <v>-0.15151515151515149</v>
      </c>
      <c r="E366">
        <v>0</v>
      </c>
      <c r="F366">
        <v>0</v>
      </c>
      <c r="G366">
        <v>-0.30303030303030298</v>
      </c>
      <c r="H366">
        <v>0</v>
      </c>
      <c r="I366">
        <v>0</v>
      </c>
      <c r="J366">
        <v>-0.30303030303030298</v>
      </c>
      <c r="K366">
        <v>0</v>
      </c>
    </row>
    <row r="367" spans="1:11" x14ac:dyDescent="0.3">
      <c r="A367" t="s">
        <v>23</v>
      </c>
      <c r="B367">
        <v>0</v>
      </c>
      <c r="C367">
        <v>0.2</v>
      </c>
      <c r="D367">
        <v>-0.34848484848484851</v>
      </c>
      <c r="E367">
        <v>-0.2</v>
      </c>
      <c r="F367">
        <v>-7.69230769230769E-2</v>
      </c>
      <c r="G367">
        <v>0.32867132867132859</v>
      </c>
      <c r="H367">
        <v>0</v>
      </c>
      <c r="I367">
        <v>0.1999999999999999</v>
      </c>
      <c r="J367">
        <v>0.30303030303030298</v>
      </c>
      <c r="K367">
        <v>0</v>
      </c>
    </row>
    <row r="368" spans="1:11" x14ac:dyDescent="0.3">
      <c r="A368" t="s">
        <v>23</v>
      </c>
      <c r="B368">
        <v>1</v>
      </c>
      <c r="C368">
        <v>1</v>
      </c>
      <c r="D368">
        <v>-0.64615384615384608</v>
      </c>
      <c r="E368">
        <v>-0.8571428571428571</v>
      </c>
      <c r="F368">
        <v>-0.90909090909090917</v>
      </c>
      <c r="G368">
        <v>-0.14685314685314679</v>
      </c>
      <c r="H368">
        <v>-0.4</v>
      </c>
      <c r="I368">
        <v>0.85714285714285721</v>
      </c>
      <c r="J368">
        <v>-0.69230769230769229</v>
      </c>
      <c r="K368">
        <v>-1</v>
      </c>
    </row>
    <row r="369" spans="1:11" x14ac:dyDescent="0.3">
      <c r="A369" t="s">
        <v>23</v>
      </c>
      <c r="B369">
        <v>2</v>
      </c>
      <c r="C369">
        <v>0.5714285714285714</v>
      </c>
      <c r="D369">
        <v>6.25E-2</v>
      </c>
      <c r="E369">
        <v>0</v>
      </c>
      <c r="F369">
        <v>-0.33333333333333331</v>
      </c>
      <c r="G369">
        <v>-0.25</v>
      </c>
      <c r="H369">
        <v>-0.125</v>
      </c>
      <c r="I369">
        <v>0</v>
      </c>
      <c r="J369">
        <v>0</v>
      </c>
      <c r="K369">
        <v>-0.5714285714285714</v>
      </c>
    </row>
    <row r="370" spans="1:11" x14ac:dyDescent="0.3">
      <c r="A370" t="s">
        <v>23</v>
      </c>
      <c r="B370">
        <v>3</v>
      </c>
      <c r="C370">
        <v>0.125</v>
      </c>
      <c r="D370">
        <v>-4.1666666666666602E-2</v>
      </c>
      <c r="E370">
        <v>0</v>
      </c>
      <c r="F370">
        <v>0.05</v>
      </c>
      <c r="G370">
        <v>8.3333333333333301E-2</v>
      </c>
      <c r="H370">
        <v>8.3333333333333301E-2</v>
      </c>
      <c r="I370">
        <v>0</v>
      </c>
      <c r="J370">
        <v>0</v>
      </c>
      <c r="K370">
        <v>0.125</v>
      </c>
    </row>
    <row r="371" spans="1:11" x14ac:dyDescent="0.3">
      <c r="A371" t="s">
        <v>23</v>
      </c>
      <c r="B371">
        <v>4</v>
      </c>
      <c r="C371">
        <v>0</v>
      </c>
      <c r="D371">
        <v>-0.3041666666666667</v>
      </c>
      <c r="E371">
        <v>0</v>
      </c>
      <c r="F371">
        <v>0</v>
      </c>
      <c r="G371">
        <v>-0.60833333333333328</v>
      </c>
      <c r="H371">
        <v>0</v>
      </c>
      <c r="I371">
        <v>0</v>
      </c>
      <c r="J371">
        <v>-0.60833333333333339</v>
      </c>
      <c r="K371">
        <v>0</v>
      </c>
    </row>
    <row r="372" spans="1:11" x14ac:dyDescent="0.3">
      <c r="A372" t="s">
        <v>23</v>
      </c>
      <c r="B372">
        <v>0</v>
      </c>
      <c r="C372">
        <v>1</v>
      </c>
      <c r="D372">
        <v>3.125E-2</v>
      </c>
      <c r="E372">
        <v>-1</v>
      </c>
      <c r="F372">
        <v>-0.75</v>
      </c>
      <c r="G372">
        <v>0.1875</v>
      </c>
      <c r="H372">
        <v>-0.5</v>
      </c>
      <c r="I372">
        <v>1</v>
      </c>
      <c r="J372">
        <v>0.5625</v>
      </c>
      <c r="K372">
        <v>-0.6</v>
      </c>
    </row>
    <row r="373" spans="1:11" x14ac:dyDescent="0.3">
      <c r="A373" t="s">
        <v>23</v>
      </c>
      <c r="B373">
        <v>1</v>
      </c>
      <c r="C373">
        <v>0.2</v>
      </c>
      <c r="D373">
        <v>-0.66666666666666663</v>
      </c>
      <c r="E373">
        <v>-0.14285714285714279</v>
      </c>
      <c r="F373">
        <v>4.2857142857142802E-2</v>
      </c>
      <c r="G373">
        <v>-0.17142857142857129</v>
      </c>
      <c r="H373">
        <v>1</v>
      </c>
      <c r="I373">
        <v>0.1428571428571429</v>
      </c>
      <c r="J373">
        <v>-0.33333333333333331</v>
      </c>
      <c r="K373">
        <v>0.2</v>
      </c>
    </row>
    <row r="374" spans="1:11" x14ac:dyDescent="0.3">
      <c r="A374" t="s">
        <v>23</v>
      </c>
      <c r="B374">
        <v>2</v>
      </c>
      <c r="C374">
        <v>3.3333333333333298E-2</v>
      </c>
      <c r="D374">
        <v>-0.42307692307692307</v>
      </c>
      <c r="F374">
        <v>-0.22857142857142859</v>
      </c>
      <c r="G374">
        <v>0.55714285714285705</v>
      </c>
      <c r="H374">
        <v>0.84615384615384615</v>
      </c>
      <c r="J374">
        <v>0</v>
      </c>
      <c r="K374">
        <v>3.3333333333333298E-2</v>
      </c>
    </row>
    <row r="375" spans="1:11" x14ac:dyDescent="0.3">
      <c r="A375" t="s">
        <v>23</v>
      </c>
      <c r="B375">
        <v>3</v>
      </c>
      <c r="D375">
        <v>-0.7</v>
      </c>
      <c r="E375">
        <v>0.1999999999999999</v>
      </c>
      <c r="F375">
        <v>-0.24444444444444441</v>
      </c>
      <c r="G375">
        <v>2.2222222222222199E-2</v>
      </c>
      <c r="H375">
        <v>0.4</v>
      </c>
      <c r="I375">
        <v>-0.2</v>
      </c>
      <c r="J375">
        <v>-1</v>
      </c>
    </row>
    <row r="376" spans="1:11" x14ac:dyDescent="0.3">
      <c r="A376" t="s">
        <v>23</v>
      </c>
      <c r="B376">
        <v>4</v>
      </c>
      <c r="C376">
        <v>1</v>
      </c>
      <c r="D376">
        <v>-0.52197802197802201</v>
      </c>
      <c r="E376">
        <v>-0.5</v>
      </c>
      <c r="F376">
        <v>-0.7</v>
      </c>
      <c r="G376">
        <v>-0.31538461538461537</v>
      </c>
      <c r="H376">
        <v>-0.5714285714285714</v>
      </c>
      <c r="I376">
        <v>0.5</v>
      </c>
      <c r="J376">
        <v>-0.61538461538461542</v>
      </c>
      <c r="K376">
        <v>-1</v>
      </c>
    </row>
    <row r="377" spans="1:11" x14ac:dyDescent="0.3">
      <c r="A377" t="s">
        <v>23</v>
      </c>
      <c r="B377">
        <v>0</v>
      </c>
      <c r="C377">
        <v>0.45454545454545447</v>
      </c>
      <c r="D377">
        <v>-0.73750000000000004</v>
      </c>
      <c r="E377">
        <v>-0.125</v>
      </c>
      <c r="F377">
        <v>0.22222222222222221</v>
      </c>
      <c r="G377">
        <v>-0.17777777777777781</v>
      </c>
      <c r="H377">
        <v>1</v>
      </c>
      <c r="I377">
        <v>0.125</v>
      </c>
      <c r="J377">
        <v>-0.47499999999999998</v>
      </c>
      <c r="K377">
        <v>0.45454545454545447</v>
      </c>
    </row>
    <row r="378" spans="1:11" x14ac:dyDescent="0.3">
      <c r="A378" t="s">
        <v>23</v>
      </c>
      <c r="B378">
        <v>1</v>
      </c>
      <c r="D378">
        <v>-0.17307692307692299</v>
      </c>
      <c r="E378">
        <v>-0.5</v>
      </c>
      <c r="F378">
        <v>-0.76470588235294112</v>
      </c>
      <c r="G378">
        <v>0.23529411764705879</v>
      </c>
      <c r="H378">
        <v>0.5</v>
      </c>
      <c r="I378">
        <v>0.5</v>
      </c>
      <c r="J378">
        <v>0.1538461538461538</v>
      </c>
    </row>
    <row r="379" spans="1:11" x14ac:dyDescent="0.3">
      <c r="A379" t="s">
        <v>23</v>
      </c>
      <c r="B379">
        <v>2</v>
      </c>
      <c r="C379">
        <v>1</v>
      </c>
      <c r="D379">
        <v>-9.9999999999999895E-2</v>
      </c>
      <c r="E379">
        <v>-1</v>
      </c>
      <c r="F379">
        <v>-0.625</v>
      </c>
      <c r="G379">
        <v>0.3125</v>
      </c>
      <c r="H379">
        <v>-0.3</v>
      </c>
      <c r="I379">
        <v>1</v>
      </c>
      <c r="J379">
        <v>0.5</v>
      </c>
      <c r="K379">
        <v>-0.33333333333333331</v>
      </c>
    </row>
    <row r="380" spans="1:11" x14ac:dyDescent="0.3">
      <c r="A380" t="s">
        <v>23</v>
      </c>
      <c r="B380">
        <v>3</v>
      </c>
      <c r="D380">
        <v>9.9999999999999895E-2</v>
      </c>
      <c r="E380">
        <v>0.5714285714285714</v>
      </c>
      <c r="F380">
        <v>0.21052631578947359</v>
      </c>
      <c r="G380">
        <v>-0.84210526315789469</v>
      </c>
      <c r="H380">
        <v>0</v>
      </c>
      <c r="I380">
        <v>-0.5714285714285714</v>
      </c>
      <c r="J380">
        <v>-0.8</v>
      </c>
    </row>
    <row r="381" spans="1:11" x14ac:dyDescent="0.3">
      <c r="A381" t="s">
        <v>23</v>
      </c>
      <c r="B381">
        <v>4</v>
      </c>
      <c r="C381">
        <v>0.1999999999999999</v>
      </c>
      <c r="D381">
        <v>0.53636363636363638</v>
      </c>
      <c r="F381">
        <v>-0.47619047619047611</v>
      </c>
      <c r="G381">
        <v>-0.23809523809523811</v>
      </c>
      <c r="H381">
        <v>-0.27272727272727271</v>
      </c>
      <c r="J381">
        <v>0.8</v>
      </c>
      <c r="K381">
        <v>-0.1999999999999999</v>
      </c>
    </row>
    <row r="382" spans="1:11" x14ac:dyDescent="0.3">
      <c r="A382" t="s">
        <v>24</v>
      </c>
      <c r="B382">
        <v>0</v>
      </c>
      <c r="C382">
        <v>0</v>
      </c>
      <c r="D382">
        <v>9.8693759071117507E-2</v>
      </c>
      <c r="E382">
        <v>0</v>
      </c>
      <c r="F382">
        <v>0</v>
      </c>
      <c r="G382">
        <v>-0.19738751814223521</v>
      </c>
      <c r="H382">
        <v>-0.1973875181422351</v>
      </c>
      <c r="I382">
        <v>0</v>
      </c>
      <c r="J382">
        <v>0</v>
      </c>
      <c r="K382">
        <v>0</v>
      </c>
    </row>
    <row r="383" spans="1:11" x14ac:dyDescent="0.3">
      <c r="A383" t="s">
        <v>24</v>
      </c>
      <c r="B383">
        <v>1</v>
      </c>
      <c r="C383">
        <v>0</v>
      </c>
      <c r="D383">
        <v>-2.8769841269841199E-2</v>
      </c>
      <c r="E383">
        <v>0</v>
      </c>
      <c r="F383">
        <v>0</v>
      </c>
      <c r="G383">
        <v>5.7539682539682502E-2</v>
      </c>
      <c r="H383">
        <v>5.7539682539682502E-2</v>
      </c>
      <c r="I383">
        <v>0</v>
      </c>
      <c r="J383">
        <v>0</v>
      </c>
      <c r="K383">
        <v>0</v>
      </c>
    </row>
    <row r="384" spans="1:11" x14ac:dyDescent="0.3">
      <c r="A384" t="s">
        <v>24</v>
      </c>
      <c r="B384">
        <v>2</v>
      </c>
      <c r="C384">
        <v>0</v>
      </c>
      <c r="D384">
        <v>-4.1666666666665998E-3</v>
      </c>
      <c r="E384">
        <v>0</v>
      </c>
      <c r="F384">
        <v>0</v>
      </c>
      <c r="G384">
        <v>8.3333333333333003E-3</v>
      </c>
      <c r="H384">
        <v>8.3333333333333991E-3</v>
      </c>
      <c r="I384">
        <v>0</v>
      </c>
      <c r="J384">
        <v>0</v>
      </c>
      <c r="K384">
        <v>0</v>
      </c>
    </row>
    <row r="385" spans="1:11" x14ac:dyDescent="0.3">
      <c r="A385" t="s">
        <v>24</v>
      </c>
      <c r="B385">
        <v>3</v>
      </c>
      <c r="C385">
        <v>0</v>
      </c>
      <c r="D385">
        <v>-4.7715053763440797E-2</v>
      </c>
      <c r="E385">
        <v>0</v>
      </c>
      <c r="F385">
        <v>0</v>
      </c>
      <c r="G385">
        <v>9.5430107526881594E-2</v>
      </c>
      <c r="H385">
        <v>9.5430107526881705E-2</v>
      </c>
      <c r="I385">
        <v>0</v>
      </c>
      <c r="J385">
        <v>0</v>
      </c>
      <c r="K385">
        <v>0</v>
      </c>
    </row>
    <row r="386" spans="1:11" x14ac:dyDescent="0.3">
      <c r="A386" t="s">
        <v>24</v>
      </c>
      <c r="B386">
        <v>4</v>
      </c>
      <c r="C386">
        <v>0</v>
      </c>
      <c r="D386">
        <v>0.1184210526315789</v>
      </c>
      <c r="E386">
        <v>0</v>
      </c>
      <c r="F386">
        <v>0</v>
      </c>
      <c r="G386">
        <v>-0.23684210526315791</v>
      </c>
      <c r="H386">
        <v>-0.2368421052631578</v>
      </c>
      <c r="I386">
        <v>0</v>
      </c>
      <c r="J386">
        <v>0</v>
      </c>
      <c r="K386">
        <v>0</v>
      </c>
    </row>
    <row r="387" spans="1:11" x14ac:dyDescent="0.3">
      <c r="A387" t="s">
        <v>24</v>
      </c>
      <c r="B387">
        <v>0</v>
      </c>
      <c r="D387">
        <v>-0.16455696202531639</v>
      </c>
      <c r="G387">
        <v>0.32911392405063289</v>
      </c>
      <c r="H387">
        <v>-0.67088607594936711</v>
      </c>
      <c r="J387">
        <v>0</v>
      </c>
    </row>
    <row r="388" spans="1:11" x14ac:dyDescent="0.3">
      <c r="A388" t="s">
        <v>24</v>
      </c>
      <c r="B388">
        <v>1</v>
      </c>
      <c r="D388">
        <v>-0.16455696202531639</v>
      </c>
      <c r="G388">
        <v>0.32911392405063289</v>
      </c>
      <c r="H388">
        <v>-0.67088607594936711</v>
      </c>
      <c r="J388">
        <v>0</v>
      </c>
    </row>
    <row r="389" spans="1:11" x14ac:dyDescent="0.3">
      <c r="A389" t="s">
        <v>24</v>
      </c>
      <c r="B389">
        <v>2</v>
      </c>
      <c r="D389">
        <v>-0.16455696202531639</v>
      </c>
      <c r="G389">
        <v>0.32911392405063289</v>
      </c>
      <c r="H389">
        <v>-0.67088607594936711</v>
      </c>
      <c r="J389">
        <v>0</v>
      </c>
    </row>
    <row r="390" spans="1:11" x14ac:dyDescent="0.3">
      <c r="A390" t="s">
        <v>24</v>
      </c>
      <c r="B390">
        <v>3</v>
      </c>
      <c r="C390">
        <v>0</v>
      </c>
      <c r="D390">
        <v>-5.9472934472934398E-2</v>
      </c>
      <c r="E390">
        <v>0</v>
      </c>
      <c r="F390">
        <v>0</v>
      </c>
      <c r="G390">
        <v>0.118945868945869</v>
      </c>
      <c r="H390">
        <v>0.118945868945869</v>
      </c>
      <c r="I390">
        <v>0</v>
      </c>
      <c r="J390">
        <v>0</v>
      </c>
      <c r="K390">
        <v>0</v>
      </c>
    </row>
    <row r="391" spans="1:11" x14ac:dyDescent="0.3">
      <c r="A391" t="s">
        <v>24</v>
      </c>
      <c r="B391">
        <v>4</v>
      </c>
      <c r="C391">
        <v>0</v>
      </c>
      <c r="D391">
        <v>2.4928774928774902E-2</v>
      </c>
      <c r="E391">
        <v>0</v>
      </c>
      <c r="F391">
        <v>0</v>
      </c>
      <c r="G391">
        <v>-4.9857549857549803E-2</v>
      </c>
      <c r="H391">
        <v>-4.9857549857549803E-2</v>
      </c>
      <c r="I391">
        <v>0</v>
      </c>
      <c r="J391">
        <v>0</v>
      </c>
      <c r="K391">
        <v>0</v>
      </c>
    </row>
    <row r="392" spans="1:11" x14ac:dyDescent="0.3">
      <c r="A392" t="s">
        <v>24</v>
      </c>
      <c r="B392">
        <v>0</v>
      </c>
      <c r="C392">
        <v>0</v>
      </c>
      <c r="D392">
        <v>-0.1131868131868132</v>
      </c>
      <c r="E392">
        <v>0</v>
      </c>
      <c r="F392">
        <v>0</v>
      </c>
      <c r="G392">
        <v>0.2263736263736264</v>
      </c>
      <c r="H392">
        <v>0.22637362637362629</v>
      </c>
      <c r="I392">
        <v>0</v>
      </c>
      <c r="J392">
        <v>0</v>
      </c>
      <c r="K392">
        <v>0</v>
      </c>
    </row>
    <row r="393" spans="1:11" x14ac:dyDescent="0.3">
      <c r="A393" t="s">
        <v>24</v>
      </c>
      <c r="B393">
        <v>1</v>
      </c>
      <c r="C393">
        <v>0</v>
      </c>
      <c r="D393">
        <v>-5.9472934472934398E-2</v>
      </c>
      <c r="E393">
        <v>0</v>
      </c>
      <c r="F393">
        <v>0</v>
      </c>
      <c r="G393">
        <v>0.118945868945869</v>
      </c>
      <c r="H393">
        <v>0.118945868945869</v>
      </c>
      <c r="I393">
        <v>0</v>
      </c>
      <c r="J393">
        <v>0</v>
      </c>
      <c r="K393">
        <v>0</v>
      </c>
    </row>
    <row r="394" spans="1:11" x14ac:dyDescent="0.3">
      <c r="A394" t="s">
        <v>24</v>
      </c>
      <c r="B394">
        <v>2</v>
      </c>
      <c r="C394">
        <v>0</v>
      </c>
      <c r="D394">
        <v>2.5528169014084501E-2</v>
      </c>
      <c r="E394">
        <v>0</v>
      </c>
      <c r="F394">
        <v>0</v>
      </c>
      <c r="G394">
        <v>-5.1056338028169002E-2</v>
      </c>
      <c r="H394">
        <v>-5.1056338028169002E-2</v>
      </c>
      <c r="I394">
        <v>0</v>
      </c>
      <c r="J394">
        <v>0</v>
      </c>
      <c r="K394">
        <v>0</v>
      </c>
    </row>
    <row r="395" spans="1:11" x14ac:dyDescent="0.3">
      <c r="A395" t="s">
        <v>24</v>
      </c>
      <c r="B395">
        <v>3</v>
      </c>
      <c r="C395">
        <v>0</v>
      </c>
      <c r="D395">
        <v>3.9655172413793099E-2</v>
      </c>
      <c r="E395">
        <v>0</v>
      </c>
      <c r="F395">
        <v>0</v>
      </c>
      <c r="G395">
        <v>-7.9310344827586102E-2</v>
      </c>
      <c r="H395">
        <v>-7.9310344827586102E-2</v>
      </c>
      <c r="I395">
        <v>0</v>
      </c>
      <c r="J395">
        <v>0</v>
      </c>
      <c r="K395">
        <v>0</v>
      </c>
    </row>
    <row r="396" spans="1:11" x14ac:dyDescent="0.3">
      <c r="A396" t="s">
        <v>24</v>
      </c>
      <c r="B396">
        <v>4</v>
      </c>
      <c r="C396">
        <v>0</v>
      </c>
      <c r="D396">
        <v>1.23376623376623E-2</v>
      </c>
      <c r="E396">
        <v>0</v>
      </c>
      <c r="F396">
        <v>0</v>
      </c>
      <c r="G396">
        <v>-2.4675324675324701E-2</v>
      </c>
      <c r="H396">
        <v>-2.46753246753246E-2</v>
      </c>
      <c r="I396">
        <v>0</v>
      </c>
      <c r="J396">
        <v>0</v>
      </c>
      <c r="K396">
        <v>0</v>
      </c>
    </row>
    <row r="397" spans="1:11" x14ac:dyDescent="0.3">
      <c r="A397" t="s">
        <v>24</v>
      </c>
      <c r="B397">
        <v>0</v>
      </c>
      <c r="D397">
        <v>-0.16455696202531639</v>
      </c>
      <c r="G397">
        <v>0.32911392405063289</v>
      </c>
      <c r="H397">
        <v>-0.67088607594936711</v>
      </c>
      <c r="J397">
        <v>0</v>
      </c>
    </row>
    <row r="398" spans="1:11" x14ac:dyDescent="0.3">
      <c r="A398" t="s">
        <v>24</v>
      </c>
      <c r="B398">
        <v>1</v>
      </c>
      <c r="D398">
        <v>-0.16455696202531639</v>
      </c>
      <c r="G398">
        <v>0.32911392405063289</v>
      </c>
      <c r="H398">
        <v>-0.67088607594936711</v>
      </c>
      <c r="J398">
        <v>0</v>
      </c>
    </row>
    <row r="399" spans="1:11" x14ac:dyDescent="0.3">
      <c r="A399" t="s">
        <v>24</v>
      </c>
      <c r="B399">
        <v>2</v>
      </c>
      <c r="D399">
        <v>-0.16455696202531639</v>
      </c>
      <c r="G399">
        <v>0.32911392405063289</v>
      </c>
      <c r="H399">
        <v>-0.67088607594936711</v>
      </c>
      <c r="J399">
        <v>0</v>
      </c>
    </row>
    <row r="400" spans="1:11" x14ac:dyDescent="0.3">
      <c r="A400" t="s">
        <v>24</v>
      </c>
      <c r="B400">
        <v>3</v>
      </c>
      <c r="C400">
        <v>0</v>
      </c>
      <c r="D400">
        <v>-2.23978919631093E-2</v>
      </c>
      <c r="E400">
        <v>0</v>
      </c>
      <c r="F400">
        <v>0</v>
      </c>
      <c r="G400">
        <v>4.4795783926218698E-2</v>
      </c>
      <c r="H400">
        <v>4.4795783926218698E-2</v>
      </c>
      <c r="I400">
        <v>0</v>
      </c>
      <c r="J400">
        <v>0</v>
      </c>
      <c r="K400">
        <v>0</v>
      </c>
    </row>
    <row r="401" spans="1:11" x14ac:dyDescent="0.3">
      <c r="A401" t="s">
        <v>24</v>
      </c>
      <c r="B401">
        <v>4</v>
      </c>
      <c r="C401">
        <v>0</v>
      </c>
      <c r="D401">
        <v>-2.0053475935828801E-2</v>
      </c>
      <c r="E401">
        <v>0</v>
      </c>
      <c r="F401">
        <v>0</v>
      </c>
      <c r="G401">
        <v>4.0106951871657803E-2</v>
      </c>
      <c r="H401">
        <v>4.0106951871657803E-2</v>
      </c>
      <c r="I401">
        <v>0</v>
      </c>
      <c r="J401">
        <v>0</v>
      </c>
      <c r="K401">
        <v>0</v>
      </c>
    </row>
    <row r="402" spans="1:11" x14ac:dyDescent="0.3">
      <c r="A402" t="s">
        <v>24</v>
      </c>
      <c r="B402">
        <v>0</v>
      </c>
      <c r="C402">
        <v>0</v>
      </c>
      <c r="D402">
        <v>4.0579710144927499E-2</v>
      </c>
      <c r="E402">
        <v>0</v>
      </c>
      <c r="F402">
        <v>0</v>
      </c>
      <c r="G402">
        <v>-8.1159420289855094E-2</v>
      </c>
      <c r="H402">
        <v>-8.1159420289855094E-2</v>
      </c>
      <c r="I402">
        <v>0</v>
      </c>
      <c r="J402">
        <v>0</v>
      </c>
      <c r="K402">
        <v>0</v>
      </c>
    </row>
    <row r="403" spans="1:11" x14ac:dyDescent="0.3">
      <c r="A403" t="s">
        <v>24</v>
      </c>
      <c r="B403">
        <v>1</v>
      </c>
      <c r="C403">
        <v>0</v>
      </c>
      <c r="D403">
        <v>-0.1650717703349282</v>
      </c>
      <c r="E403">
        <v>0</v>
      </c>
      <c r="F403">
        <v>0</v>
      </c>
      <c r="G403">
        <v>0.33014354066985641</v>
      </c>
      <c r="H403">
        <v>0.33014354066985641</v>
      </c>
      <c r="I403">
        <v>0</v>
      </c>
      <c r="J403">
        <v>0</v>
      </c>
      <c r="K403">
        <v>0</v>
      </c>
    </row>
    <row r="404" spans="1:11" x14ac:dyDescent="0.3">
      <c r="A404" t="s">
        <v>24</v>
      </c>
      <c r="B404">
        <v>2</v>
      </c>
      <c r="C404">
        <v>0</v>
      </c>
      <c r="D404">
        <v>3.9655172413793099E-2</v>
      </c>
      <c r="E404">
        <v>0</v>
      </c>
      <c r="F404">
        <v>0</v>
      </c>
      <c r="G404">
        <v>-7.9310344827586102E-2</v>
      </c>
      <c r="H404">
        <v>-7.9310344827586102E-2</v>
      </c>
      <c r="I404">
        <v>0</v>
      </c>
      <c r="J404">
        <v>0</v>
      </c>
      <c r="K404">
        <v>0</v>
      </c>
    </row>
    <row r="405" spans="1:11" x14ac:dyDescent="0.3">
      <c r="A405" t="s">
        <v>24</v>
      </c>
      <c r="B405">
        <v>3</v>
      </c>
      <c r="C405">
        <v>0</v>
      </c>
      <c r="D405">
        <v>-4.5045045045044004E-3</v>
      </c>
      <c r="E405">
        <v>0</v>
      </c>
      <c r="F405">
        <v>0</v>
      </c>
      <c r="G405">
        <v>9.0090090090088996E-3</v>
      </c>
      <c r="H405">
        <v>9.0090090090090003E-3</v>
      </c>
      <c r="I405">
        <v>0</v>
      </c>
      <c r="J405">
        <v>0</v>
      </c>
      <c r="K405">
        <v>0</v>
      </c>
    </row>
    <row r="406" spans="1:11" x14ac:dyDescent="0.3">
      <c r="A406" t="s">
        <v>24</v>
      </c>
      <c r="B406">
        <v>4</v>
      </c>
      <c r="C406">
        <v>0</v>
      </c>
      <c r="D406">
        <v>2.0053475935828801E-2</v>
      </c>
      <c r="E406">
        <v>0</v>
      </c>
      <c r="F406">
        <v>0</v>
      </c>
      <c r="G406">
        <v>-4.0106951871657803E-2</v>
      </c>
      <c r="H406">
        <v>-4.0106951871657803E-2</v>
      </c>
      <c r="I406">
        <v>0</v>
      </c>
      <c r="J406">
        <v>0</v>
      </c>
      <c r="K406">
        <v>0</v>
      </c>
    </row>
    <row r="407" spans="1:11" x14ac:dyDescent="0.3">
      <c r="A407" t="s">
        <v>24</v>
      </c>
      <c r="B407">
        <v>0</v>
      </c>
      <c r="D407">
        <v>-0.16455696202531639</v>
      </c>
      <c r="G407">
        <v>0.32911392405063289</v>
      </c>
      <c r="H407">
        <v>-0.67088607594936711</v>
      </c>
      <c r="J407">
        <v>0</v>
      </c>
    </row>
    <row r="408" spans="1:11" x14ac:dyDescent="0.3">
      <c r="A408" t="s">
        <v>24</v>
      </c>
      <c r="B408">
        <v>1</v>
      </c>
      <c r="D408">
        <v>-0.16455696202531639</v>
      </c>
      <c r="G408">
        <v>0.32911392405063289</v>
      </c>
      <c r="H408">
        <v>-0.67088607594936711</v>
      </c>
      <c r="J408">
        <v>0</v>
      </c>
    </row>
    <row r="409" spans="1:11" x14ac:dyDescent="0.3">
      <c r="A409" t="s">
        <v>24</v>
      </c>
      <c r="B409">
        <v>2</v>
      </c>
      <c r="D409">
        <v>-0.16455696202531639</v>
      </c>
      <c r="G409">
        <v>0.32911392405063289</v>
      </c>
      <c r="H409">
        <v>-0.67088607594936711</v>
      </c>
      <c r="J409">
        <v>0</v>
      </c>
    </row>
    <row r="410" spans="1:11" x14ac:dyDescent="0.3">
      <c r="A410" t="s">
        <v>24</v>
      </c>
      <c r="B410">
        <v>3</v>
      </c>
      <c r="C410">
        <v>0</v>
      </c>
      <c r="D410">
        <v>5.9523809523809E-3</v>
      </c>
      <c r="E410">
        <v>0</v>
      </c>
      <c r="F410">
        <v>0</v>
      </c>
      <c r="G410">
        <v>-1.19047619047618E-2</v>
      </c>
      <c r="H410">
        <v>-1.1904761904761901E-2</v>
      </c>
      <c r="I410">
        <v>0</v>
      </c>
      <c r="J410">
        <v>0</v>
      </c>
      <c r="K410">
        <v>0</v>
      </c>
    </row>
    <row r="411" spans="1:11" x14ac:dyDescent="0.3">
      <c r="A411" t="s">
        <v>24</v>
      </c>
      <c r="B411">
        <v>4</v>
      </c>
      <c r="D411">
        <v>0.3397435897435897</v>
      </c>
      <c r="E411">
        <v>0</v>
      </c>
      <c r="F411">
        <v>0</v>
      </c>
      <c r="G411">
        <v>-0.67948717948717952</v>
      </c>
      <c r="H411">
        <v>-0.67948717948717952</v>
      </c>
      <c r="I411">
        <v>0</v>
      </c>
      <c r="J411">
        <v>0</v>
      </c>
    </row>
    <row r="412" spans="1:11" x14ac:dyDescent="0.3">
      <c r="A412" t="s">
        <v>24</v>
      </c>
      <c r="B412">
        <v>0</v>
      </c>
      <c r="C412">
        <v>0</v>
      </c>
      <c r="D412">
        <v>-6.1986863711001601E-2</v>
      </c>
      <c r="E412">
        <v>0</v>
      </c>
      <c r="F412">
        <v>0</v>
      </c>
      <c r="G412">
        <v>0.1239737274220031</v>
      </c>
      <c r="H412">
        <v>0.1239737274220031</v>
      </c>
      <c r="I412">
        <v>0</v>
      </c>
      <c r="J412">
        <v>0</v>
      </c>
      <c r="K412">
        <v>0</v>
      </c>
    </row>
    <row r="413" spans="1:11" x14ac:dyDescent="0.3">
      <c r="A413" t="s">
        <v>24</v>
      </c>
      <c r="B413">
        <v>1</v>
      </c>
      <c r="C413">
        <v>0</v>
      </c>
      <c r="D413">
        <v>2.0915032679738502E-2</v>
      </c>
      <c r="E413">
        <v>0</v>
      </c>
      <c r="F413">
        <v>0</v>
      </c>
      <c r="G413">
        <v>-4.1830065359477198E-2</v>
      </c>
      <c r="H413">
        <v>-4.1830065359477003E-2</v>
      </c>
      <c r="I413">
        <v>0</v>
      </c>
      <c r="J413">
        <v>0</v>
      </c>
      <c r="K413">
        <v>0</v>
      </c>
    </row>
    <row r="414" spans="1:11" x14ac:dyDescent="0.3">
      <c r="A414" t="s">
        <v>24</v>
      </c>
      <c r="B414">
        <v>2</v>
      </c>
      <c r="C414">
        <v>0</v>
      </c>
      <c r="D414">
        <v>-0.12370370370370359</v>
      </c>
      <c r="E414">
        <v>0</v>
      </c>
      <c r="F414">
        <v>0</v>
      </c>
      <c r="G414">
        <v>0.24740740740740741</v>
      </c>
      <c r="H414">
        <v>0.24740740740740741</v>
      </c>
      <c r="I414">
        <v>0</v>
      </c>
      <c r="J414">
        <v>0</v>
      </c>
      <c r="K414">
        <v>0</v>
      </c>
    </row>
    <row r="415" spans="1:11" x14ac:dyDescent="0.3">
      <c r="A415" t="s">
        <v>24</v>
      </c>
      <c r="B415">
        <v>3</v>
      </c>
      <c r="C415">
        <v>0</v>
      </c>
      <c r="D415">
        <v>-8.7899543378995401E-2</v>
      </c>
      <c r="E415">
        <v>0</v>
      </c>
      <c r="F415">
        <v>0</v>
      </c>
      <c r="G415">
        <v>0.17579908675799091</v>
      </c>
      <c r="H415">
        <v>0.17579908675799091</v>
      </c>
      <c r="I415">
        <v>0</v>
      </c>
      <c r="J415">
        <v>0</v>
      </c>
      <c r="K415">
        <v>0</v>
      </c>
    </row>
    <row r="416" spans="1:11" x14ac:dyDescent="0.3">
      <c r="A416" t="s">
        <v>24</v>
      </c>
      <c r="B416">
        <v>4</v>
      </c>
      <c r="C416">
        <v>0</v>
      </c>
      <c r="D416">
        <v>2.9644268774703501E-2</v>
      </c>
      <c r="E416">
        <v>0</v>
      </c>
      <c r="F416">
        <v>0</v>
      </c>
      <c r="G416">
        <v>-5.9288537549407098E-2</v>
      </c>
      <c r="H416">
        <v>-5.9288537549407098E-2</v>
      </c>
      <c r="I416">
        <v>0</v>
      </c>
      <c r="J416">
        <v>0</v>
      </c>
      <c r="K416">
        <v>0</v>
      </c>
    </row>
    <row r="417" spans="1:11" x14ac:dyDescent="0.3">
      <c r="A417" t="s">
        <v>24</v>
      </c>
      <c r="B417">
        <v>0</v>
      </c>
      <c r="D417">
        <v>-0.16455696202531639</v>
      </c>
      <c r="G417">
        <v>0.32911392405063289</v>
      </c>
      <c r="H417">
        <v>-0.67088607594936711</v>
      </c>
      <c r="J417">
        <v>0</v>
      </c>
    </row>
    <row r="418" spans="1:11" x14ac:dyDescent="0.3">
      <c r="A418" t="s">
        <v>24</v>
      </c>
      <c r="B418">
        <v>1</v>
      </c>
      <c r="D418">
        <v>-0.16455696202531639</v>
      </c>
      <c r="G418">
        <v>0.32911392405063289</v>
      </c>
      <c r="H418">
        <v>-0.67088607594936711</v>
      </c>
      <c r="J418">
        <v>0</v>
      </c>
    </row>
    <row r="419" spans="1:11" x14ac:dyDescent="0.3">
      <c r="A419" t="s">
        <v>24</v>
      </c>
      <c r="B419">
        <v>2</v>
      </c>
      <c r="D419">
        <v>-0.16455696202531639</v>
      </c>
      <c r="G419">
        <v>0.32911392405063289</v>
      </c>
      <c r="H419">
        <v>-0.67088607594936711</v>
      </c>
      <c r="J419">
        <v>0</v>
      </c>
    </row>
    <row r="420" spans="1:11" x14ac:dyDescent="0.3">
      <c r="A420" t="s">
        <v>24</v>
      </c>
      <c r="B420">
        <v>3</v>
      </c>
      <c r="C420">
        <v>0</v>
      </c>
      <c r="D420">
        <v>-4.9369747899159599E-2</v>
      </c>
      <c r="E420">
        <v>0</v>
      </c>
      <c r="F420">
        <v>0</v>
      </c>
      <c r="G420">
        <v>9.8739495798319199E-2</v>
      </c>
      <c r="H420">
        <v>9.8739495798319393E-2</v>
      </c>
      <c r="I420">
        <v>0</v>
      </c>
      <c r="J420">
        <v>0</v>
      </c>
      <c r="K420">
        <v>0</v>
      </c>
    </row>
    <row r="421" spans="1:11" x14ac:dyDescent="0.3">
      <c r="A421" t="s">
        <v>24</v>
      </c>
      <c r="B421">
        <v>4</v>
      </c>
      <c r="C421">
        <v>0</v>
      </c>
      <c r="D421">
        <v>0.1298245614035087</v>
      </c>
      <c r="E421">
        <v>0</v>
      </c>
      <c r="F421">
        <v>0</v>
      </c>
      <c r="G421">
        <v>-0.25964912280701757</v>
      </c>
      <c r="H421">
        <v>-0.25964912280701752</v>
      </c>
      <c r="I421">
        <v>0</v>
      </c>
      <c r="J421">
        <v>0</v>
      </c>
      <c r="K421">
        <v>0</v>
      </c>
    </row>
    <row r="422" spans="1:11" x14ac:dyDescent="0.3">
      <c r="A422" t="s">
        <v>25</v>
      </c>
      <c r="B422">
        <v>0</v>
      </c>
      <c r="C422">
        <v>0</v>
      </c>
      <c r="D422">
        <v>-4.61420148679825E-2</v>
      </c>
      <c r="E422">
        <v>0</v>
      </c>
      <c r="F422">
        <v>0</v>
      </c>
      <c r="G422">
        <v>9.2284029735965098E-2</v>
      </c>
      <c r="H422">
        <v>9.2284029735965001E-2</v>
      </c>
      <c r="I422">
        <v>0</v>
      </c>
      <c r="J422">
        <v>0</v>
      </c>
      <c r="K422">
        <v>0</v>
      </c>
    </row>
    <row r="423" spans="1:11" x14ac:dyDescent="0.3">
      <c r="A423" t="s">
        <v>25</v>
      </c>
      <c r="B423">
        <v>1</v>
      </c>
      <c r="C423">
        <v>0</v>
      </c>
      <c r="D423">
        <v>-5.4626152270399402E-2</v>
      </c>
      <c r="E423">
        <v>0</v>
      </c>
      <c r="F423">
        <v>0</v>
      </c>
      <c r="G423">
        <v>0.1092523045407988</v>
      </c>
      <c r="H423">
        <v>0.1092523045407989</v>
      </c>
      <c r="I423">
        <v>0</v>
      </c>
      <c r="J423">
        <v>0</v>
      </c>
      <c r="K423">
        <v>0</v>
      </c>
    </row>
    <row r="424" spans="1:11" x14ac:dyDescent="0.3">
      <c r="A424" t="s">
        <v>25</v>
      </c>
      <c r="B424">
        <v>2</v>
      </c>
      <c r="C424">
        <v>0</v>
      </c>
      <c r="D424">
        <v>-8.1300813008129996E-2</v>
      </c>
      <c r="F424">
        <v>0</v>
      </c>
      <c r="G424">
        <v>0.1626016260162601</v>
      </c>
      <c r="H424">
        <v>0.1626016260162601</v>
      </c>
      <c r="J424">
        <v>0</v>
      </c>
      <c r="K424">
        <v>0</v>
      </c>
    </row>
    <row r="425" spans="1:11" x14ac:dyDescent="0.3">
      <c r="A425" t="s">
        <v>25</v>
      </c>
      <c r="B425">
        <v>3</v>
      </c>
      <c r="C425">
        <v>0</v>
      </c>
      <c r="D425">
        <v>4.7246660149885898E-2</v>
      </c>
      <c r="E425">
        <v>0</v>
      </c>
      <c r="F425">
        <v>0</v>
      </c>
      <c r="G425">
        <v>-9.4493320299771894E-2</v>
      </c>
      <c r="H425">
        <v>-9.4493320299771894E-2</v>
      </c>
      <c r="I425">
        <v>0</v>
      </c>
      <c r="J425">
        <v>0</v>
      </c>
      <c r="K425">
        <v>0</v>
      </c>
    </row>
    <row r="426" spans="1:11" x14ac:dyDescent="0.3">
      <c r="A426" t="s">
        <v>25</v>
      </c>
      <c r="B426">
        <v>4</v>
      </c>
      <c r="C426">
        <v>0</v>
      </c>
      <c r="D426">
        <v>-7.8740157480314904E-2</v>
      </c>
      <c r="F426">
        <v>0</v>
      </c>
      <c r="G426">
        <v>0.15748031496062981</v>
      </c>
      <c r="H426">
        <v>0.15748031496062989</v>
      </c>
      <c r="J426">
        <v>0</v>
      </c>
      <c r="K426">
        <v>0</v>
      </c>
    </row>
    <row r="427" spans="1:11" x14ac:dyDescent="0.3">
      <c r="A427" t="s">
        <v>25</v>
      </c>
      <c r="B427">
        <v>0</v>
      </c>
      <c r="D427">
        <v>-7.69230769230769E-2</v>
      </c>
      <c r="G427">
        <v>0.1538461538461538</v>
      </c>
      <c r="H427">
        <v>-0.84615384615384615</v>
      </c>
      <c r="J427">
        <v>0</v>
      </c>
    </row>
    <row r="428" spans="1:11" x14ac:dyDescent="0.3">
      <c r="A428" t="s">
        <v>25</v>
      </c>
      <c r="B428">
        <v>1</v>
      </c>
      <c r="D428">
        <v>-7.69230769230769E-2</v>
      </c>
      <c r="G428">
        <v>0.1538461538461538</v>
      </c>
      <c r="H428">
        <v>-0.84615384615384615</v>
      </c>
      <c r="J428">
        <v>0</v>
      </c>
    </row>
    <row r="429" spans="1:11" x14ac:dyDescent="0.3">
      <c r="A429" t="s">
        <v>25</v>
      </c>
      <c r="B429">
        <v>2</v>
      </c>
      <c r="C429">
        <v>0</v>
      </c>
      <c r="D429">
        <v>-8.4252450980392093E-2</v>
      </c>
      <c r="E429">
        <v>0</v>
      </c>
      <c r="F429">
        <v>0</v>
      </c>
      <c r="G429">
        <v>0.16850490196078419</v>
      </c>
      <c r="H429">
        <v>0.16850490196078419</v>
      </c>
      <c r="I429">
        <v>0</v>
      </c>
      <c r="J429">
        <v>0</v>
      </c>
      <c r="K429">
        <v>0</v>
      </c>
    </row>
    <row r="430" spans="1:11" x14ac:dyDescent="0.3">
      <c r="A430" t="s">
        <v>25</v>
      </c>
      <c r="B430">
        <v>3</v>
      </c>
      <c r="C430">
        <v>0</v>
      </c>
      <c r="D430">
        <v>6.9686411149825697E-2</v>
      </c>
      <c r="E430">
        <v>0</v>
      </c>
      <c r="F430">
        <v>0</v>
      </c>
      <c r="G430">
        <v>-0.13937282229965151</v>
      </c>
      <c r="H430">
        <v>-0.13937282229965151</v>
      </c>
      <c r="I430">
        <v>0</v>
      </c>
      <c r="J430">
        <v>0</v>
      </c>
      <c r="K430">
        <v>0</v>
      </c>
    </row>
    <row r="431" spans="1:11" x14ac:dyDescent="0.3">
      <c r="A431" t="s">
        <v>25</v>
      </c>
      <c r="B431">
        <v>4</v>
      </c>
      <c r="C431">
        <v>0</v>
      </c>
      <c r="D431">
        <v>-2.48319641523525E-2</v>
      </c>
      <c r="E431">
        <v>0</v>
      </c>
      <c r="F431">
        <v>0</v>
      </c>
      <c r="G431">
        <v>4.9663928304705E-2</v>
      </c>
      <c r="H431">
        <v>4.9663928304705E-2</v>
      </c>
      <c r="I431">
        <v>0</v>
      </c>
      <c r="J431">
        <v>0</v>
      </c>
      <c r="K431">
        <v>0</v>
      </c>
    </row>
    <row r="432" spans="1:11" x14ac:dyDescent="0.3">
      <c r="A432" t="s">
        <v>25</v>
      </c>
      <c r="B432">
        <v>0</v>
      </c>
      <c r="C432">
        <v>0</v>
      </c>
      <c r="D432">
        <v>-7.9466803383747703E-2</v>
      </c>
      <c r="E432">
        <v>0</v>
      </c>
      <c r="F432">
        <v>0</v>
      </c>
      <c r="G432">
        <v>0.15893360676749541</v>
      </c>
      <c r="H432">
        <v>0.15893360676749549</v>
      </c>
      <c r="I432">
        <v>0</v>
      </c>
      <c r="J432">
        <v>0</v>
      </c>
      <c r="K432">
        <v>0</v>
      </c>
    </row>
    <row r="433" spans="1:11" x14ac:dyDescent="0.3">
      <c r="A433" t="s">
        <v>25</v>
      </c>
      <c r="B433">
        <v>1</v>
      </c>
      <c r="C433">
        <v>0</v>
      </c>
      <c r="D433">
        <v>-1.7688679245283001E-2</v>
      </c>
      <c r="E433">
        <v>0</v>
      </c>
      <c r="F433">
        <v>0</v>
      </c>
      <c r="G433">
        <v>3.5377358490566002E-2</v>
      </c>
      <c r="H433">
        <v>3.5377358490566002E-2</v>
      </c>
      <c r="I433">
        <v>0</v>
      </c>
      <c r="J433">
        <v>0</v>
      </c>
      <c r="K433">
        <v>0</v>
      </c>
    </row>
    <row r="434" spans="1:11" x14ac:dyDescent="0.3">
      <c r="A434" t="s">
        <v>25</v>
      </c>
      <c r="B434">
        <v>2</v>
      </c>
      <c r="C434">
        <v>0</v>
      </c>
      <c r="D434">
        <v>-9.1743119266054995E-2</v>
      </c>
      <c r="F434">
        <v>0</v>
      </c>
      <c r="G434">
        <v>0.1834862385321101</v>
      </c>
      <c r="H434">
        <v>0.1834862385321101</v>
      </c>
      <c r="J434">
        <v>0</v>
      </c>
      <c r="K434">
        <v>0</v>
      </c>
    </row>
    <row r="435" spans="1:11" x14ac:dyDescent="0.3">
      <c r="A435" t="s">
        <v>25</v>
      </c>
      <c r="B435">
        <v>3</v>
      </c>
      <c r="C435">
        <v>0</v>
      </c>
      <c r="D435">
        <v>0.128</v>
      </c>
      <c r="E435">
        <v>0</v>
      </c>
      <c r="F435">
        <v>0</v>
      </c>
      <c r="G435">
        <v>-0.25600000000000001</v>
      </c>
      <c r="H435">
        <v>-0.25600000000000001</v>
      </c>
      <c r="I435">
        <v>0</v>
      </c>
      <c r="J435">
        <v>0</v>
      </c>
      <c r="K435">
        <v>0</v>
      </c>
    </row>
    <row r="436" spans="1:11" x14ac:dyDescent="0.3">
      <c r="A436" t="s">
        <v>25</v>
      </c>
      <c r="B436">
        <v>4</v>
      </c>
      <c r="C436">
        <v>0</v>
      </c>
      <c r="D436">
        <v>4.9941245593419E-3</v>
      </c>
      <c r="E436">
        <v>0</v>
      </c>
      <c r="F436">
        <v>0</v>
      </c>
      <c r="G436">
        <v>-9.9882491186839006E-3</v>
      </c>
      <c r="H436">
        <v>-9.9882491186839006E-3</v>
      </c>
      <c r="I436">
        <v>0</v>
      </c>
      <c r="J436">
        <v>0</v>
      </c>
      <c r="K436">
        <v>0</v>
      </c>
    </row>
    <row r="437" spans="1:11" x14ac:dyDescent="0.3">
      <c r="A437" t="s">
        <v>25</v>
      </c>
      <c r="B437">
        <v>0</v>
      </c>
      <c r="D437">
        <v>-7.69230769230769E-2</v>
      </c>
      <c r="G437">
        <v>0.1538461538461538</v>
      </c>
      <c r="H437">
        <v>-0.84615384615384615</v>
      </c>
      <c r="J437">
        <v>0</v>
      </c>
    </row>
    <row r="438" spans="1:11" x14ac:dyDescent="0.3">
      <c r="A438" t="s">
        <v>25</v>
      </c>
      <c r="B438">
        <v>1</v>
      </c>
      <c r="D438">
        <v>-7.69230769230769E-2</v>
      </c>
      <c r="G438">
        <v>0.1538461538461538</v>
      </c>
      <c r="H438">
        <v>-0.84615384615384615</v>
      </c>
      <c r="J438">
        <v>0</v>
      </c>
    </row>
    <row r="439" spans="1:11" x14ac:dyDescent="0.3">
      <c r="A439" t="s">
        <v>25</v>
      </c>
      <c r="B439">
        <v>2</v>
      </c>
      <c r="C439">
        <v>0</v>
      </c>
      <c r="D439">
        <v>-7.9365079365079305E-2</v>
      </c>
      <c r="F439">
        <v>0</v>
      </c>
      <c r="G439">
        <v>0.15873015873015869</v>
      </c>
      <c r="H439">
        <v>0.15873015873015869</v>
      </c>
      <c r="J439">
        <v>0</v>
      </c>
      <c r="K439">
        <v>0</v>
      </c>
    </row>
    <row r="440" spans="1:11" x14ac:dyDescent="0.3">
      <c r="A440" t="s">
        <v>25</v>
      </c>
      <c r="B440">
        <v>3</v>
      </c>
      <c r="C440">
        <v>0</v>
      </c>
      <c r="D440">
        <v>4.3048469387755098E-2</v>
      </c>
      <c r="E440">
        <v>0</v>
      </c>
      <c r="F440">
        <v>0</v>
      </c>
      <c r="G440">
        <v>-8.6096938775510098E-2</v>
      </c>
      <c r="H440">
        <v>-8.6096938775510098E-2</v>
      </c>
      <c r="I440">
        <v>0</v>
      </c>
      <c r="J440">
        <v>0</v>
      </c>
      <c r="K440">
        <v>0</v>
      </c>
    </row>
    <row r="441" spans="1:11" x14ac:dyDescent="0.3">
      <c r="A441" t="s">
        <v>25</v>
      </c>
      <c r="B441">
        <v>4</v>
      </c>
      <c r="C441">
        <v>0</v>
      </c>
      <c r="D441">
        <v>-2.39197530864197E-2</v>
      </c>
      <c r="E441">
        <v>0</v>
      </c>
      <c r="F441">
        <v>0</v>
      </c>
      <c r="G441">
        <v>4.7839506172839497E-2</v>
      </c>
      <c r="H441">
        <v>4.7839506172839497E-2</v>
      </c>
      <c r="I441">
        <v>0</v>
      </c>
      <c r="J441">
        <v>0</v>
      </c>
      <c r="K441">
        <v>0</v>
      </c>
    </row>
    <row r="442" spans="1:11" x14ac:dyDescent="0.3">
      <c r="A442" t="s">
        <v>25</v>
      </c>
      <c r="B442">
        <v>0</v>
      </c>
      <c r="C442">
        <v>0</v>
      </c>
      <c r="D442">
        <v>0.26246719160104981</v>
      </c>
      <c r="E442">
        <v>0</v>
      </c>
      <c r="F442">
        <v>0</v>
      </c>
      <c r="G442">
        <v>-0.52493438320209973</v>
      </c>
      <c r="H442">
        <v>-0.52493438320209984</v>
      </c>
      <c r="I442">
        <v>0</v>
      </c>
      <c r="J442">
        <v>0</v>
      </c>
      <c r="K442">
        <v>0</v>
      </c>
    </row>
    <row r="443" spans="1:11" x14ac:dyDescent="0.3">
      <c r="A443" t="s">
        <v>25</v>
      </c>
      <c r="B443">
        <v>1</v>
      </c>
      <c r="C443">
        <v>0</v>
      </c>
      <c r="D443">
        <v>-2.7067669172932299E-2</v>
      </c>
      <c r="E443">
        <v>0</v>
      </c>
      <c r="F443">
        <v>0</v>
      </c>
      <c r="G443">
        <v>5.4135338345864502E-2</v>
      </c>
      <c r="H443">
        <v>5.4135338345864502E-2</v>
      </c>
      <c r="I443">
        <v>0</v>
      </c>
      <c r="J443">
        <v>0</v>
      </c>
      <c r="K443">
        <v>0</v>
      </c>
    </row>
    <row r="444" spans="1:11" x14ac:dyDescent="0.3">
      <c r="A444" t="s">
        <v>25</v>
      </c>
      <c r="B444">
        <v>2</v>
      </c>
      <c r="C444">
        <v>0</v>
      </c>
      <c r="D444">
        <v>-5.2083333333333301E-2</v>
      </c>
      <c r="E444">
        <v>0</v>
      </c>
      <c r="F444">
        <v>0</v>
      </c>
      <c r="G444">
        <v>0.1041666666666666</v>
      </c>
      <c r="H444">
        <v>0.1041666666666666</v>
      </c>
      <c r="I444">
        <v>0</v>
      </c>
      <c r="J444">
        <v>0</v>
      </c>
      <c r="K444">
        <v>0</v>
      </c>
    </row>
    <row r="445" spans="1:11" x14ac:dyDescent="0.3">
      <c r="A445" t="s">
        <v>25</v>
      </c>
      <c r="B445">
        <v>3</v>
      </c>
      <c r="C445">
        <v>0</v>
      </c>
      <c r="D445">
        <v>-0.08</v>
      </c>
      <c r="F445">
        <v>0</v>
      </c>
      <c r="G445">
        <v>0.16</v>
      </c>
      <c r="H445">
        <v>0.16</v>
      </c>
      <c r="J445">
        <v>0</v>
      </c>
      <c r="K445">
        <v>0</v>
      </c>
    </row>
    <row r="446" spans="1:11" x14ac:dyDescent="0.3">
      <c r="A446" t="s">
        <v>25</v>
      </c>
      <c r="B446">
        <v>4</v>
      </c>
      <c r="C446">
        <v>0</v>
      </c>
      <c r="D446">
        <v>-2.91866028708134E-2</v>
      </c>
      <c r="E446">
        <v>0</v>
      </c>
      <c r="F446">
        <v>0</v>
      </c>
      <c r="G446">
        <v>5.8373205741626702E-2</v>
      </c>
      <c r="H446">
        <v>5.8373205741626799E-2</v>
      </c>
      <c r="I446">
        <v>0</v>
      </c>
      <c r="J446">
        <v>0</v>
      </c>
      <c r="K446">
        <v>0</v>
      </c>
    </row>
    <row r="447" spans="1:11" x14ac:dyDescent="0.3">
      <c r="A447" t="s">
        <v>25</v>
      </c>
      <c r="B447">
        <v>0</v>
      </c>
      <c r="D447">
        <v>-7.69230769230769E-2</v>
      </c>
      <c r="G447">
        <v>0.1538461538461538</v>
      </c>
      <c r="H447">
        <v>-0.84615384615384615</v>
      </c>
      <c r="J447">
        <v>0</v>
      </c>
    </row>
    <row r="448" spans="1:11" x14ac:dyDescent="0.3">
      <c r="A448" t="s">
        <v>25</v>
      </c>
      <c r="B448">
        <v>1</v>
      </c>
      <c r="D448">
        <v>-7.69230769230769E-2</v>
      </c>
      <c r="G448">
        <v>0.1538461538461538</v>
      </c>
      <c r="H448">
        <v>-0.84615384615384615</v>
      </c>
      <c r="J448">
        <v>0</v>
      </c>
    </row>
    <row r="449" spans="1:11" x14ac:dyDescent="0.3">
      <c r="A449" t="s">
        <v>25</v>
      </c>
      <c r="B449">
        <v>2</v>
      </c>
      <c r="C449">
        <v>0</v>
      </c>
      <c r="D449">
        <v>-9.1743119266054995E-2</v>
      </c>
      <c r="F449">
        <v>0</v>
      </c>
      <c r="G449">
        <v>0.1834862385321101</v>
      </c>
      <c r="H449">
        <v>0.1834862385321101</v>
      </c>
      <c r="J449">
        <v>0</v>
      </c>
      <c r="K449">
        <v>0</v>
      </c>
    </row>
    <row r="450" spans="1:11" x14ac:dyDescent="0.3">
      <c r="A450" t="s">
        <v>25</v>
      </c>
      <c r="B450">
        <v>3</v>
      </c>
      <c r="C450">
        <v>0</v>
      </c>
      <c r="D450">
        <v>2.4038461538461502E-2</v>
      </c>
      <c r="E450">
        <v>0</v>
      </c>
      <c r="F450">
        <v>0</v>
      </c>
      <c r="G450">
        <v>-4.80769230769231E-2</v>
      </c>
      <c r="H450">
        <v>-4.8076923076923003E-2</v>
      </c>
      <c r="I450">
        <v>0</v>
      </c>
      <c r="J450">
        <v>0</v>
      </c>
      <c r="K450">
        <v>0</v>
      </c>
    </row>
    <row r="451" spans="1:11" x14ac:dyDescent="0.3">
      <c r="A451" t="s">
        <v>25</v>
      </c>
      <c r="B451">
        <v>4</v>
      </c>
      <c r="C451">
        <v>0</v>
      </c>
      <c r="D451">
        <v>-7.8125E-2</v>
      </c>
      <c r="F451">
        <v>0</v>
      </c>
      <c r="G451">
        <v>0.15625</v>
      </c>
      <c r="H451">
        <v>0.15625</v>
      </c>
      <c r="J451">
        <v>0</v>
      </c>
      <c r="K451">
        <v>0</v>
      </c>
    </row>
    <row r="452" spans="1:11" x14ac:dyDescent="0.3">
      <c r="A452" t="s">
        <v>25</v>
      </c>
      <c r="B452">
        <v>0</v>
      </c>
      <c r="C452">
        <v>0</v>
      </c>
      <c r="D452">
        <v>4.96031746031746E-2</v>
      </c>
      <c r="E452">
        <v>0</v>
      </c>
      <c r="F452">
        <v>0</v>
      </c>
      <c r="G452">
        <v>-9.9206349206349104E-2</v>
      </c>
      <c r="H452">
        <v>-9.9206349206349104E-2</v>
      </c>
      <c r="I452">
        <v>0</v>
      </c>
      <c r="J452">
        <v>0</v>
      </c>
      <c r="K452">
        <v>0</v>
      </c>
    </row>
    <row r="453" spans="1:11" x14ac:dyDescent="0.3">
      <c r="A453" t="s">
        <v>25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t="s">
        <v>25</v>
      </c>
      <c r="B454">
        <v>2</v>
      </c>
      <c r="D454">
        <v>-7.69230769230769E-2</v>
      </c>
      <c r="G454">
        <v>0.1538461538461538</v>
      </c>
      <c r="H454">
        <v>-0.84615384615384615</v>
      </c>
      <c r="J454">
        <v>0</v>
      </c>
    </row>
    <row r="455" spans="1:11" x14ac:dyDescent="0.3">
      <c r="A455" t="s">
        <v>25</v>
      </c>
      <c r="B455">
        <v>3</v>
      </c>
      <c r="C455">
        <v>0</v>
      </c>
      <c r="D455">
        <v>9.4831673779042197E-2</v>
      </c>
      <c r="E455">
        <v>0</v>
      </c>
      <c r="F455">
        <v>0</v>
      </c>
      <c r="G455">
        <v>-0.18966334755808431</v>
      </c>
      <c r="H455">
        <v>-0.18966334755808431</v>
      </c>
      <c r="I455">
        <v>0</v>
      </c>
      <c r="J455">
        <v>0</v>
      </c>
      <c r="K455">
        <v>0</v>
      </c>
    </row>
    <row r="456" spans="1:11" x14ac:dyDescent="0.3">
      <c r="A456" t="s">
        <v>25</v>
      </c>
      <c r="B456">
        <v>4</v>
      </c>
      <c r="C456">
        <v>0</v>
      </c>
      <c r="D456">
        <v>9.3495934959349505E-2</v>
      </c>
      <c r="E456">
        <v>0</v>
      </c>
      <c r="F456">
        <v>0</v>
      </c>
      <c r="G456">
        <v>-0.18699186991869909</v>
      </c>
      <c r="H456">
        <v>-0.18699186991869921</v>
      </c>
      <c r="I456">
        <v>0</v>
      </c>
      <c r="J456">
        <v>0</v>
      </c>
      <c r="K456">
        <v>0</v>
      </c>
    </row>
    <row r="457" spans="1:11" x14ac:dyDescent="0.3">
      <c r="A457" t="s">
        <v>25</v>
      </c>
      <c r="B457">
        <v>0</v>
      </c>
      <c r="D457">
        <v>-7.69230769230769E-2</v>
      </c>
      <c r="G457">
        <v>0.1538461538461538</v>
      </c>
      <c r="H457">
        <v>-0.84615384615384615</v>
      </c>
      <c r="J457">
        <v>0</v>
      </c>
    </row>
    <row r="458" spans="1:11" x14ac:dyDescent="0.3">
      <c r="A458" t="s">
        <v>25</v>
      </c>
      <c r="B458">
        <v>1</v>
      </c>
      <c r="D458">
        <v>-7.69230769230769E-2</v>
      </c>
      <c r="G458">
        <v>0.1538461538461538</v>
      </c>
      <c r="H458">
        <v>-0.84615384615384615</v>
      </c>
      <c r="J458">
        <v>0</v>
      </c>
    </row>
    <row r="459" spans="1:11" x14ac:dyDescent="0.3">
      <c r="A459" t="s">
        <v>25</v>
      </c>
      <c r="B459">
        <v>2</v>
      </c>
      <c r="C459">
        <v>0</v>
      </c>
      <c r="D459">
        <v>-4.2174320524835898E-2</v>
      </c>
      <c r="E459">
        <v>0</v>
      </c>
      <c r="F459">
        <v>0</v>
      </c>
      <c r="G459">
        <v>8.4348641049671894E-2</v>
      </c>
      <c r="H459">
        <v>8.4348641049671894E-2</v>
      </c>
      <c r="I459">
        <v>0</v>
      </c>
      <c r="J459">
        <v>0</v>
      </c>
      <c r="K459">
        <v>0</v>
      </c>
    </row>
    <row r="460" spans="1:11" x14ac:dyDescent="0.3">
      <c r="A460" t="s">
        <v>25</v>
      </c>
      <c r="B460">
        <v>3</v>
      </c>
      <c r="C460">
        <v>0</v>
      </c>
      <c r="D460">
        <v>9.8870056497175104E-2</v>
      </c>
      <c r="E460">
        <v>0</v>
      </c>
      <c r="F460">
        <v>0</v>
      </c>
      <c r="G460">
        <v>-0.19774011299435021</v>
      </c>
      <c r="H460">
        <v>-0.19774011299435029</v>
      </c>
      <c r="I460">
        <v>0</v>
      </c>
      <c r="J460">
        <v>0</v>
      </c>
      <c r="K460">
        <v>0</v>
      </c>
    </row>
    <row r="461" spans="1:11" x14ac:dyDescent="0.3">
      <c r="A461" t="s">
        <v>25</v>
      </c>
      <c r="B461">
        <v>4</v>
      </c>
      <c r="C461">
        <v>0</v>
      </c>
      <c r="D461">
        <v>-5.5982905982905902E-2</v>
      </c>
      <c r="E461">
        <v>0</v>
      </c>
      <c r="F461">
        <v>0</v>
      </c>
      <c r="G461">
        <v>0.111965811965812</v>
      </c>
      <c r="H461">
        <v>0.111965811965812</v>
      </c>
      <c r="I461">
        <v>0</v>
      </c>
      <c r="J461">
        <v>0</v>
      </c>
      <c r="K461">
        <v>0</v>
      </c>
    </row>
    <row r="462" spans="1:11" x14ac:dyDescent="0.3">
      <c r="A462" t="s">
        <v>26</v>
      </c>
      <c r="B462">
        <v>0</v>
      </c>
      <c r="C462">
        <v>1.84049079754601E-2</v>
      </c>
      <c r="D462">
        <v>0.1395298198996161</v>
      </c>
      <c r="E462">
        <v>-3.2786885245901002E-3</v>
      </c>
      <c r="F462">
        <v>-6.4683053040103002E-3</v>
      </c>
      <c r="G462">
        <v>0.1221801187173696</v>
      </c>
      <c r="H462">
        <v>0.12094036020076759</v>
      </c>
      <c r="I462">
        <v>3.2786885245901002E-3</v>
      </c>
      <c r="J462">
        <v>0.4</v>
      </c>
      <c r="K462">
        <v>-1.84049079754601E-2</v>
      </c>
    </row>
    <row r="463" spans="1:11" x14ac:dyDescent="0.3">
      <c r="A463" t="s">
        <v>26</v>
      </c>
      <c r="B463">
        <v>1</v>
      </c>
      <c r="C463">
        <v>3.7796659830061502E-2</v>
      </c>
      <c r="D463">
        <v>-0.6446673281875076</v>
      </c>
      <c r="E463">
        <v>3.7796659830061502E-2</v>
      </c>
      <c r="F463">
        <v>3.5154137371552097E-2</v>
      </c>
      <c r="G463">
        <v>0.2649413863583685</v>
      </c>
      <c r="H463">
        <v>0.29702696406732282</v>
      </c>
      <c r="I463">
        <v>-3.7796659830061502E-2</v>
      </c>
      <c r="J463">
        <v>-0.99230769230769245</v>
      </c>
      <c r="K463">
        <v>3.5087719298244999E-3</v>
      </c>
    </row>
    <row r="464" spans="1:11" x14ac:dyDescent="0.3">
      <c r="A464" t="s">
        <v>26</v>
      </c>
      <c r="B464">
        <v>2</v>
      </c>
      <c r="C464">
        <v>0.25742574257425738</v>
      </c>
      <c r="D464">
        <v>0.25347708894878712</v>
      </c>
      <c r="E464">
        <v>-0.25742574257425738</v>
      </c>
      <c r="F464">
        <v>-0.22222222222222221</v>
      </c>
      <c r="G464">
        <v>0.36701407607067982</v>
      </c>
      <c r="H464">
        <v>0.27304582210242589</v>
      </c>
      <c r="I464">
        <v>0.25742574257425738</v>
      </c>
      <c r="J464">
        <v>0.78</v>
      </c>
      <c r="K464">
        <v>-0.14965986394557829</v>
      </c>
    </row>
    <row r="465" spans="1:11" x14ac:dyDescent="0.3">
      <c r="A465" t="s">
        <v>26</v>
      </c>
      <c r="B465">
        <v>3</v>
      </c>
      <c r="C465">
        <v>0</v>
      </c>
      <c r="D465">
        <v>-0.1736215641079262</v>
      </c>
      <c r="E465">
        <v>0</v>
      </c>
      <c r="F465">
        <v>0</v>
      </c>
      <c r="G465">
        <v>0.3472431282158524</v>
      </c>
      <c r="H465">
        <v>0.34724312821585251</v>
      </c>
      <c r="I465">
        <v>0</v>
      </c>
      <c r="J465">
        <v>0</v>
      </c>
      <c r="K465">
        <v>0</v>
      </c>
    </row>
    <row r="466" spans="1:11" x14ac:dyDescent="0.3">
      <c r="A466" t="s">
        <v>26</v>
      </c>
      <c r="B466">
        <v>4</v>
      </c>
      <c r="C466">
        <v>5.7778006307418004E-3</v>
      </c>
      <c r="D466">
        <v>-0.20254472060170281</v>
      </c>
      <c r="E466">
        <v>-5.7778006307418004E-3</v>
      </c>
      <c r="F466">
        <v>-2.8743795715778001E-3</v>
      </c>
      <c r="G466">
        <v>0.4064663335945663</v>
      </c>
      <c r="H466">
        <v>0.40508944120340562</v>
      </c>
      <c r="I466">
        <v>5.7778006307418004E-3</v>
      </c>
      <c r="J466">
        <v>0</v>
      </c>
      <c r="K466">
        <v>0</v>
      </c>
    </row>
    <row r="467" spans="1:11" x14ac:dyDescent="0.3">
      <c r="A467" t="s">
        <v>26</v>
      </c>
      <c r="B467">
        <v>0</v>
      </c>
      <c r="C467">
        <v>1.19047619047618E-2</v>
      </c>
      <c r="D467">
        <v>0.14426768445144131</v>
      </c>
      <c r="E467">
        <v>-1.8214936247723001E-3</v>
      </c>
      <c r="F467">
        <v>-3.7037037037036002E-3</v>
      </c>
      <c r="G467">
        <v>0.1122604454988797</v>
      </c>
      <c r="H467">
        <v>0.11146463109711729</v>
      </c>
      <c r="I467">
        <v>1.8214936247723001E-3</v>
      </c>
      <c r="J467">
        <v>0.4</v>
      </c>
      <c r="K467">
        <v>-1.19047619047618E-2</v>
      </c>
    </row>
    <row r="468" spans="1:11" x14ac:dyDescent="0.3">
      <c r="A468" t="s">
        <v>26</v>
      </c>
      <c r="B468">
        <v>1</v>
      </c>
      <c r="C468">
        <v>4.1334769346421302E-2</v>
      </c>
      <c r="D468">
        <v>-0.1072577853928886</v>
      </c>
      <c r="E468">
        <v>4.1334769346421302E-2</v>
      </c>
      <c r="F468">
        <v>4.0554869317125902E-2</v>
      </c>
      <c r="G468">
        <v>0.18353173518727009</v>
      </c>
      <c r="H468">
        <v>0.22238958653380869</v>
      </c>
      <c r="I468">
        <v>-4.1334769346421198E-2</v>
      </c>
      <c r="J468">
        <v>7.8740157480314005E-3</v>
      </c>
      <c r="K468">
        <v>7.4626865671641998E-3</v>
      </c>
    </row>
    <row r="469" spans="1:11" x14ac:dyDescent="0.3">
      <c r="A469" t="s">
        <v>26</v>
      </c>
      <c r="B469">
        <v>2</v>
      </c>
      <c r="C469">
        <v>2.2942797057990998E-2</v>
      </c>
      <c r="D469">
        <v>-2.6808948655997998E-3</v>
      </c>
      <c r="E469">
        <v>-2.2942797057990998E-2</v>
      </c>
      <c r="F469">
        <v>-2.3424564365956E-2</v>
      </c>
      <c r="G469">
        <v>6.4830319660404798E-2</v>
      </c>
      <c r="H469">
        <v>4.9479436790023201E-2</v>
      </c>
      <c r="I469">
        <v>2.2942797057991099E-2</v>
      </c>
      <c r="J469">
        <v>4.41176470588234E-2</v>
      </c>
      <c r="K469">
        <v>-1.6501016923135901E-2</v>
      </c>
    </row>
    <row r="470" spans="1:11" x14ac:dyDescent="0.3">
      <c r="A470" t="s">
        <v>26</v>
      </c>
      <c r="B470">
        <v>3</v>
      </c>
      <c r="C470">
        <v>0</v>
      </c>
      <c r="D470">
        <v>-5.9279788569068501E-2</v>
      </c>
      <c r="E470">
        <v>0</v>
      </c>
      <c r="F470">
        <v>0</v>
      </c>
      <c r="G470">
        <v>0.118559577138137</v>
      </c>
      <c r="H470">
        <v>0.118559577138137</v>
      </c>
      <c r="I470">
        <v>0</v>
      </c>
      <c r="J470">
        <v>0</v>
      </c>
      <c r="K470">
        <v>0</v>
      </c>
    </row>
    <row r="471" spans="1:11" x14ac:dyDescent="0.3">
      <c r="A471" t="s">
        <v>26</v>
      </c>
      <c r="B471">
        <v>4</v>
      </c>
      <c r="C471">
        <v>9.7703957010259997E-4</v>
      </c>
      <c r="D471">
        <v>-0.54090541835804995</v>
      </c>
      <c r="E471">
        <v>9.7703957010259997E-4</v>
      </c>
      <c r="F471">
        <v>9.0702947845789999E-4</v>
      </c>
      <c r="G471">
        <v>8.09688597376855E-2</v>
      </c>
      <c r="H471">
        <v>8.1810836716099899E-2</v>
      </c>
      <c r="I471">
        <v>-9.7703957010250001E-4</v>
      </c>
      <c r="J471">
        <v>-1</v>
      </c>
      <c r="K471">
        <v>0</v>
      </c>
    </row>
    <row r="472" spans="1:11" x14ac:dyDescent="0.3">
      <c r="A472" t="s">
        <v>26</v>
      </c>
      <c r="B472">
        <v>0</v>
      </c>
      <c r="C472">
        <v>1.4760147601476E-2</v>
      </c>
      <c r="D472">
        <v>0.1901449231191234</v>
      </c>
      <c r="E472">
        <v>-1.4760147601476E-2</v>
      </c>
      <c r="F472">
        <v>-1.4018691588784901E-2</v>
      </c>
      <c r="G472">
        <v>0.29057356933217138</v>
      </c>
      <c r="H472">
        <v>0.28637682042841978</v>
      </c>
      <c r="I472">
        <v>1.4760147601476E-2</v>
      </c>
      <c r="J472">
        <v>0.66666666666666663</v>
      </c>
      <c r="K472">
        <v>-1.27388535031847E-2</v>
      </c>
    </row>
    <row r="473" spans="1:11" x14ac:dyDescent="0.3">
      <c r="A473" t="s">
        <v>26</v>
      </c>
      <c r="B473">
        <v>1</v>
      </c>
      <c r="C473">
        <v>0.2560386473429952</v>
      </c>
      <c r="D473">
        <v>0.24912220680858119</v>
      </c>
      <c r="E473">
        <v>-0.2560386473429952</v>
      </c>
      <c r="F473">
        <v>-0.20859872611464969</v>
      </c>
      <c r="G473">
        <v>0.40037942451544017</v>
      </c>
      <c r="H473">
        <v>0.31091589172634898</v>
      </c>
      <c r="I473">
        <v>0.2560386473429952</v>
      </c>
      <c r="J473">
        <v>0.80916030534351147</v>
      </c>
      <c r="K473">
        <v>-0.116822429906542</v>
      </c>
    </row>
    <row r="474" spans="1:11" x14ac:dyDescent="0.3">
      <c r="A474" t="s">
        <v>26</v>
      </c>
      <c r="B474">
        <v>2</v>
      </c>
      <c r="C474">
        <v>0.1059602649006622</v>
      </c>
      <c r="D474">
        <v>0.11568945649923459</v>
      </c>
      <c r="E474">
        <v>-4.6204620462046202E-2</v>
      </c>
      <c r="F474">
        <v>-6.6079295154184897E-2</v>
      </c>
      <c r="G474">
        <v>0.24508535985222199</v>
      </c>
      <c r="H474">
        <v>0.2352877536681974</v>
      </c>
      <c r="I474">
        <v>4.6204620462046202E-2</v>
      </c>
      <c r="J474">
        <v>0.46666666666666667</v>
      </c>
      <c r="K474">
        <v>-0.1059602649006622</v>
      </c>
    </row>
    <row r="475" spans="1:11" x14ac:dyDescent="0.3">
      <c r="A475" t="s">
        <v>26</v>
      </c>
      <c r="B475">
        <v>3</v>
      </c>
      <c r="C475">
        <v>0.1285714285714285</v>
      </c>
      <c r="D475">
        <v>0.146587963068052</v>
      </c>
      <c r="E475">
        <v>-0.1149425287356321</v>
      </c>
      <c r="F475">
        <v>-0.1200716845878135</v>
      </c>
      <c r="G475">
        <v>0.3307718186604876</v>
      </c>
      <c r="H475">
        <v>0.30383899923703012</v>
      </c>
      <c r="I475">
        <v>0.1149425287356321</v>
      </c>
      <c r="J475">
        <v>0.59701492537313428</v>
      </c>
      <c r="K475">
        <v>-0.1285714285714285</v>
      </c>
    </row>
    <row r="476" spans="1:11" x14ac:dyDescent="0.3">
      <c r="A476" t="s">
        <v>26</v>
      </c>
      <c r="B476">
        <v>4</v>
      </c>
      <c r="C476">
        <v>5.4621848739495799E-2</v>
      </c>
      <c r="D476">
        <v>-0.1153354930249981</v>
      </c>
      <c r="E476">
        <v>0</v>
      </c>
      <c r="F476">
        <v>-1.6795865633074801E-2</v>
      </c>
      <c r="G476">
        <v>0.22570505994297679</v>
      </c>
      <c r="H476">
        <v>0.23067098604999639</v>
      </c>
      <c r="I476">
        <v>0</v>
      </c>
      <c r="J476">
        <v>0</v>
      </c>
      <c r="K476">
        <v>-5.4621848739495799E-2</v>
      </c>
    </row>
    <row r="477" spans="1:11" x14ac:dyDescent="0.3">
      <c r="A477" t="s">
        <v>26</v>
      </c>
      <c r="B477">
        <v>0</v>
      </c>
      <c r="C477">
        <v>1.2623820723522E-3</v>
      </c>
      <c r="D477">
        <v>0.1120966277327565</v>
      </c>
      <c r="E477">
        <v>-1.2623820723522E-3</v>
      </c>
      <c r="F477">
        <v>-1.1565521745015E-3</v>
      </c>
      <c r="G477">
        <v>2.67332554715108E-2</v>
      </c>
      <c r="H477">
        <v>2.5806744534486899E-2</v>
      </c>
      <c r="I477">
        <v>1.2623820723522E-3</v>
      </c>
      <c r="J477">
        <v>0.25</v>
      </c>
      <c r="K477">
        <v>4.3777836994169999E-4</v>
      </c>
    </row>
    <row r="478" spans="1:11" x14ac:dyDescent="0.3">
      <c r="A478" t="s">
        <v>26</v>
      </c>
      <c r="B478">
        <v>1</v>
      </c>
      <c r="C478">
        <v>0.23124098124098119</v>
      </c>
      <c r="D478">
        <v>-0.35206572375907752</v>
      </c>
      <c r="E478">
        <v>5.2850507163720403E-2</v>
      </c>
      <c r="F478">
        <v>5.5758703074609201E-2</v>
      </c>
      <c r="G478">
        <v>9.6594494062673605E-2</v>
      </c>
      <c r="H478">
        <v>0.14741697554944569</v>
      </c>
      <c r="I478">
        <v>-5.2850507163720403E-2</v>
      </c>
      <c r="J478">
        <v>-0.55671447196870927</v>
      </c>
      <c r="K478">
        <v>0.23124098124098119</v>
      </c>
    </row>
    <row r="479" spans="1:11" x14ac:dyDescent="0.3">
      <c r="A479" t="s">
        <v>26</v>
      </c>
      <c r="B479">
        <v>2</v>
      </c>
      <c r="C479">
        <v>4.2780748663101498E-2</v>
      </c>
      <c r="D479">
        <v>0.14184011615019729</v>
      </c>
      <c r="E479">
        <v>-1.07361963190184E-2</v>
      </c>
      <c r="F479">
        <v>-1.7878426698450502E-2</v>
      </c>
      <c r="G479">
        <v>0.18744591571832089</v>
      </c>
      <c r="H479">
        <v>0.1829864343662721</v>
      </c>
      <c r="I479">
        <v>1.07361963190184E-2</v>
      </c>
      <c r="J479">
        <v>0.46666666666666667</v>
      </c>
      <c r="K479">
        <v>-4.2780748663101498E-2</v>
      </c>
    </row>
    <row r="480" spans="1:11" x14ac:dyDescent="0.3">
      <c r="A480" t="s">
        <v>26</v>
      </c>
      <c r="B480">
        <v>3</v>
      </c>
      <c r="C480">
        <v>0.1058823529411764</v>
      </c>
      <c r="D480">
        <v>0.29466130884041319</v>
      </c>
      <c r="E480">
        <v>-2.1030494216614001E-2</v>
      </c>
      <c r="F480">
        <v>-3.10616597125636E-2</v>
      </c>
      <c r="G480">
        <v>2.2848037451653602E-2</v>
      </c>
      <c r="H480">
        <v>7.6923076923075999E-3</v>
      </c>
      <c r="I480">
        <v>2.1030494216614001E-2</v>
      </c>
      <c r="J480">
        <v>0.59701492537313428</v>
      </c>
      <c r="K480">
        <v>-0.1058823529411764</v>
      </c>
    </row>
    <row r="481" spans="1:11" x14ac:dyDescent="0.3">
      <c r="A481" t="s">
        <v>26</v>
      </c>
      <c r="B481">
        <v>4</v>
      </c>
      <c r="C481">
        <v>4.6931407942238199E-2</v>
      </c>
      <c r="D481">
        <v>-2.9234345108907701E-2</v>
      </c>
      <c r="E481">
        <v>0</v>
      </c>
      <c r="F481">
        <v>-6.7991631799163002E-3</v>
      </c>
      <c r="G481">
        <v>5.7523466900544197E-2</v>
      </c>
      <c r="H481">
        <v>5.8468690217815401E-2</v>
      </c>
      <c r="I481">
        <v>0</v>
      </c>
      <c r="J481">
        <v>0</v>
      </c>
      <c r="K481">
        <v>-4.6931407942238199E-2</v>
      </c>
    </row>
    <row r="482" spans="1:11" x14ac:dyDescent="0.3">
      <c r="A482" t="s">
        <v>26</v>
      </c>
      <c r="B482">
        <v>0</v>
      </c>
      <c r="C482">
        <v>0.1956181533646322</v>
      </c>
      <c r="D482">
        <v>0.31420384434963389</v>
      </c>
      <c r="E482">
        <v>-0.1956181533646322</v>
      </c>
      <c r="F482">
        <v>-0.18514007308160779</v>
      </c>
      <c r="G482">
        <v>0.3033191472071004</v>
      </c>
      <c r="H482">
        <v>0.1939607323533637</v>
      </c>
      <c r="I482">
        <v>0.1956181533646322</v>
      </c>
      <c r="J482">
        <v>0.82236842105263153</v>
      </c>
      <c r="K482">
        <v>-0.1483516483516483</v>
      </c>
    </row>
    <row r="483" spans="1:11" x14ac:dyDescent="0.3">
      <c r="A483" t="s">
        <v>26</v>
      </c>
      <c r="B483">
        <v>1</v>
      </c>
      <c r="C483">
        <v>0</v>
      </c>
      <c r="D483">
        <v>-0.1013343236526123</v>
      </c>
      <c r="E483">
        <v>0</v>
      </c>
      <c r="F483">
        <v>0</v>
      </c>
      <c r="G483">
        <v>0.2026686473052246</v>
      </c>
      <c r="H483">
        <v>0.2026686473052246</v>
      </c>
      <c r="I483">
        <v>0</v>
      </c>
      <c r="J483">
        <v>0</v>
      </c>
      <c r="K483">
        <v>0</v>
      </c>
    </row>
    <row r="484" spans="1:11" x14ac:dyDescent="0.3">
      <c r="A484" t="s">
        <v>26</v>
      </c>
      <c r="B484">
        <v>2</v>
      </c>
      <c r="C484">
        <v>0.15649699652228899</v>
      </c>
      <c r="D484">
        <v>-0.58519889533076075</v>
      </c>
      <c r="E484">
        <v>0.15649699652228899</v>
      </c>
      <c r="F484">
        <v>0.14980944004690711</v>
      </c>
      <c r="G484">
        <v>6.8574966954864799E-2</v>
      </c>
      <c r="H484">
        <v>0.20170894526034711</v>
      </c>
      <c r="I484">
        <v>-0.15649699652228891</v>
      </c>
      <c r="J484">
        <v>-0.96868884540117417</v>
      </c>
      <c r="K484">
        <v>6.4516129032258104E-2</v>
      </c>
    </row>
    <row r="485" spans="1:11" x14ac:dyDescent="0.3">
      <c r="A485" t="s">
        <v>26</v>
      </c>
      <c r="B485">
        <v>3</v>
      </c>
      <c r="C485">
        <v>0</v>
      </c>
      <c r="D485">
        <v>-7.1695623963220101E-2</v>
      </c>
      <c r="E485">
        <v>0</v>
      </c>
      <c r="F485">
        <v>0</v>
      </c>
      <c r="G485">
        <v>0.1433912479264402</v>
      </c>
      <c r="H485">
        <v>0.1433912479264402</v>
      </c>
      <c r="I485">
        <v>0</v>
      </c>
      <c r="J485">
        <v>0</v>
      </c>
      <c r="K485">
        <v>0</v>
      </c>
    </row>
    <row r="486" spans="1:11" x14ac:dyDescent="0.3">
      <c r="A486" t="s">
        <v>26</v>
      </c>
      <c r="B486">
        <v>4</v>
      </c>
      <c r="C486">
        <v>0</v>
      </c>
      <c r="D486">
        <v>-0.1055058983092356</v>
      </c>
      <c r="E486">
        <v>0</v>
      </c>
      <c r="F486">
        <v>0</v>
      </c>
      <c r="G486">
        <v>0.21101179661847119</v>
      </c>
      <c r="H486">
        <v>0.21101179661847119</v>
      </c>
      <c r="I486">
        <v>0</v>
      </c>
      <c r="J486">
        <v>0</v>
      </c>
      <c r="K486">
        <v>0</v>
      </c>
    </row>
    <row r="487" spans="1:11" x14ac:dyDescent="0.3">
      <c r="A487" t="s">
        <v>26</v>
      </c>
      <c r="B487">
        <v>0</v>
      </c>
      <c r="C487">
        <v>0.1136825131390348</v>
      </c>
      <c r="D487">
        <v>-0.16394303845817829</v>
      </c>
      <c r="E487">
        <v>1.71420595924517E-2</v>
      </c>
      <c r="F487">
        <v>1.53566865883013E-2</v>
      </c>
      <c r="G487">
        <v>0.1167406865659698</v>
      </c>
      <c r="H487">
        <v>0.15118356795578311</v>
      </c>
      <c r="I487">
        <v>-1.71420595924517E-2</v>
      </c>
      <c r="J487">
        <v>-0.17670250896057349</v>
      </c>
      <c r="K487">
        <v>0.1136825131390348</v>
      </c>
    </row>
    <row r="488" spans="1:11" x14ac:dyDescent="0.3">
      <c r="A488" t="s">
        <v>26</v>
      </c>
      <c r="B488">
        <v>1</v>
      </c>
      <c r="C488">
        <v>0</v>
      </c>
      <c r="D488">
        <v>-4.8922294965157903E-2</v>
      </c>
      <c r="E488">
        <v>0</v>
      </c>
      <c r="F488">
        <v>0</v>
      </c>
      <c r="G488">
        <v>9.7844589930315903E-2</v>
      </c>
      <c r="H488">
        <v>9.7844589930316E-2</v>
      </c>
      <c r="I488">
        <v>0</v>
      </c>
      <c r="J488">
        <v>0</v>
      </c>
      <c r="K488">
        <v>0</v>
      </c>
    </row>
    <row r="489" spans="1:11" x14ac:dyDescent="0.3">
      <c r="A489" t="s">
        <v>26</v>
      </c>
      <c r="B489">
        <v>2</v>
      </c>
      <c r="C489">
        <v>0.238669238187078</v>
      </c>
      <c r="D489">
        <v>-0.53966288166036014</v>
      </c>
      <c r="E489">
        <v>0.238669238187078</v>
      </c>
      <c r="F489">
        <v>0.23290793072014579</v>
      </c>
      <c r="G489">
        <v>-0.1005859873083996</v>
      </c>
      <c r="H489">
        <v>0.11063691791954609</v>
      </c>
      <c r="I489">
        <v>-0.23866923818707811</v>
      </c>
      <c r="J489">
        <v>-0.96868884540117417</v>
      </c>
      <c r="K489">
        <v>0.1333333333333333</v>
      </c>
    </row>
    <row r="490" spans="1:11" x14ac:dyDescent="0.3">
      <c r="A490" t="s">
        <v>26</v>
      </c>
      <c r="B490">
        <v>3</v>
      </c>
      <c r="C490">
        <v>0</v>
      </c>
      <c r="D490">
        <v>-2.9061688416395799E-2</v>
      </c>
      <c r="E490">
        <v>0</v>
      </c>
      <c r="F490">
        <v>0</v>
      </c>
      <c r="G490">
        <v>5.8123376832791597E-2</v>
      </c>
      <c r="H490">
        <v>5.8123376832791701E-2</v>
      </c>
      <c r="I490">
        <v>0</v>
      </c>
      <c r="J490">
        <v>0</v>
      </c>
      <c r="K490">
        <v>0</v>
      </c>
    </row>
    <row r="491" spans="1:11" x14ac:dyDescent="0.3">
      <c r="A491" t="s">
        <v>26</v>
      </c>
      <c r="B491">
        <v>4</v>
      </c>
      <c r="C491">
        <v>0</v>
      </c>
      <c r="D491">
        <v>-6.2475400869978603E-2</v>
      </c>
      <c r="E491">
        <v>0</v>
      </c>
      <c r="F491">
        <v>0</v>
      </c>
      <c r="G491">
        <v>0.12495080173995721</v>
      </c>
      <c r="H491">
        <v>0.1249508017399571</v>
      </c>
      <c r="I491">
        <v>0</v>
      </c>
      <c r="J491">
        <v>0</v>
      </c>
      <c r="K491">
        <v>0</v>
      </c>
    </row>
    <row r="492" spans="1:11" x14ac:dyDescent="0.3">
      <c r="A492" t="s">
        <v>26</v>
      </c>
      <c r="B492">
        <v>0</v>
      </c>
      <c r="C492">
        <v>6.7876588480109898E-2</v>
      </c>
      <c r="D492">
        <v>-0.16664235060676569</v>
      </c>
      <c r="E492">
        <v>6.7876588480109898E-2</v>
      </c>
      <c r="F492">
        <v>6.4504766514254505E-2</v>
      </c>
      <c r="G492">
        <v>7.7759737098168996E-2</v>
      </c>
      <c r="H492">
        <v>0.13923708216591241</v>
      </c>
      <c r="I492">
        <v>-6.7876588480109898E-2</v>
      </c>
      <c r="J492">
        <v>-0.194047619047619</v>
      </c>
      <c r="K492">
        <v>4.5176536002222998E-3</v>
      </c>
    </row>
    <row r="493" spans="1:11" x14ac:dyDescent="0.3">
      <c r="A493" t="s">
        <v>26</v>
      </c>
      <c r="B493">
        <v>1</v>
      </c>
      <c r="C493">
        <v>0.103943661971831</v>
      </c>
      <c r="D493">
        <v>-8.2873054737386306E-2</v>
      </c>
      <c r="E493">
        <v>-4.7704772713578003E-3</v>
      </c>
      <c r="F493">
        <v>2.4468353616462098E-2</v>
      </c>
      <c r="G493">
        <v>5.3851779128386901E-2</v>
      </c>
      <c r="H493">
        <v>0.13446066804825579</v>
      </c>
      <c r="I493">
        <v>4.7704772713578003E-3</v>
      </c>
      <c r="J493">
        <v>-3.1285441426516701E-2</v>
      </c>
      <c r="K493">
        <v>0.103943661971831</v>
      </c>
    </row>
    <row r="494" spans="1:11" x14ac:dyDescent="0.3">
      <c r="A494" t="s">
        <v>26</v>
      </c>
      <c r="B494">
        <v>2</v>
      </c>
      <c r="C494">
        <v>2.51027196243396E-2</v>
      </c>
      <c r="D494">
        <v>-0.1186332966311282</v>
      </c>
      <c r="E494">
        <v>-1.01377657981431E-2</v>
      </c>
      <c r="F494">
        <v>-1.17386910048696E-2</v>
      </c>
      <c r="G494">
        <v>9.6118342470368406E-2</v>
      </c>
      <c r="H494">
        <v>9.4486420848463204E-2</v>
      </c>
      <c r="I494">
        <v>1.01377657981431E-2</v>
      </c>
      <c r="J494">
        <v>-0.14278017241379309</v>
      </c>
      <c r="K494">
        <v>-2.51027196243396E-2</v>
      </c>
    </row>
    <row r="495" spans="1:11" x14ac:dyDescent="0.3">
      <c r="A495" t="s">
        <v>26</v>
      </c>
      <c r="B495">
        <v>3</v>
      </c>
      <c r="C495">
        <v>0</v>
      </c>
      <c r="D495">
        <v>-9.0581211675682394E-2</v>
      </c>
      <c r="E495">
        <v>0</v>
      </c>
      <c r="F495">
        <v>0</v>
      </c>
      <c r="G495">
        <v>0.1811624233513649</v>
      </c>
      <c r="H495">
        <v>0.18116242335136479</v>
      </c>
      <c r="I495">
        <v>0</v>
      </c>
      <c r="J495">
        <v>0</v>
      </c>
      <c r="K495">
        <v>0</v>
      </c>
    </row>
    <row r="496" spans="1:11" x14ac:dyDescent="0.3">
      <c r="A496" t="s">
        <v>26</v>
      </c>
      <c r="B496">
        <v>4</v>
      </c>
      <c r="C496">
        <v>0</v>
      </c>
      <c r="D496">
        <v>-4.0711058235392998E-2</v>
      </c>
      <c r="E496">
        <v>0</v>
      </c>
      <c r="F496">
        <v>0</v>
      </c>
      <c r="G496">
        <v>8.1422116470786093E-2</v>
      </c>
      <c r="H496">
        <v>8.1422116470786093E-2</v>
      </c>
      <c r="I496">
        <v>0</v>
      </c>
      <c r="J496">
        <v>0</v>
      </c>
      <c r="K496">
        <v>0</v>
      </c>
    </row>
    <row r="497" spans="1:11" x14ac:dyDescent="0.3">
      <c r="A497" t="s">
        <v>26</v>
      </c>
      <c r="B497">
        <v>0</v>
      </c>
      <c r="C497">
        <v>4.2064309972002598E-2</v>
      </c>
      <c r="D497">
        <v>-9.6852314802883005E-2</v>
      </c>
      <c r="E497">
        <v>4.2064309972002598E-2</v>
      </c>
      <c r="F497">
        <v>4.1062253151707501E-2</v>
      </c>
      <c r="G497">
        <v>8.5090679013243395E-2</v>
      </c>
      <c r="H497">
        <v>0.1270379629390995</v>
      </c>
      <c r="I497">
        <v>-4.2064309972002598E-2</v>
      </c>
      <c r="J497">
        <v>-6.6666666666666596E-2</v>
      </c>
      <c r="K497">
        <v>-6.2695924764890002E-3</v>
      </c>
    </row>
    <row r="498" spans="1:11" x14ac:dyDescent="0.3">
      <c r="A498" t="s">
        <v>26</v>
      </c>
      <c r="B498">
        <v>1</v>
      </c>
      <c r="C498">
        <v>0.33527871713755858</v>
      </c>
      <c r="D498">
        <v>-3.4774249516411497E-2</v>
      </c>
      <c r="E498">
        <v>5.6701130731102799E-2</v>
      </c>
      <c r="F498">
        <v>8.9940324288631607E-2</v>
      </c>
      <c r="G498">
        <v>-1.3698412562025001E-3</v>
      </c>
      <c r="H498">
        <v>9.8885606874328597E-2</v>
      </c>
      <c r="I498">
        <v>-5.6701130731102799E-2</v>
      </c>
      <c r="J498">
        <v>2.9337107841505599E-2</v>
      </c>
      <c r="K498">
        <v>0.33527871713755858</v>
      </c>
    </row>
    <row r="499" spans="1:11" x14ac:dyDescent="0.3">
      <c r="A499" t="s">
        <v>26</v>
      </c>
      <c r="B499">
        <v>2</v>
      </c>
      <c r="C499">
        <v>3.2710280373831703E-2</v>
      </c>
      <c r="D499">
        <v>-0.12069671193926459</v>
      </c>
      <c r="E499">
        <v>-1.7362791712932601E-2</v>
      </c>
      <c r="F499">
        <v>-1.76765054109632E-2</v>
      </c>
      <c r="G499">
        <v>0.1170477413489958</v>
      </c>
      <c r="H499">
        <v>0.1080600905451959</v>
      </c>
      <c r="I499">
        <v>1.7362791712932601E-2</v>
      </c>
      <c r="J499">
        <v>-0.1333333333333333</v>
      </c>
      <c r="K499">
        <v>-3.2710280373831703E-2</v>
      </c>
    </row>
    <row r="500" spans="1:11" x14ac:dyDescent="0.3">
      <c r="A500" t="s">
        <v>26</v>
      </c>
      <c r="B500">
        <v>3</v>
      </c>
      <c r="C500">
        <v>0</v>
      </c>
      <c r="D500">
        <v>-4.2808770443112397E-2</v>
      </c>
      <c r="E500">
        <v>0</v>
      </c>
      <c r="F500">
        <v>0</v>
      </c>
      <c r="G500">
        <v>8.5617540886224794E-2</v>
      </c>
      <c r="H500">
        <v>8.5617540886224697E-2</v>
      </c>
      <c r="I500">
        <v>0</v>
      </c>
      <c r="J500">
        <v>0</v>
      </c>
      <c r="K500">
        <v>0</v>
      </c>
    </row>
    <row r="501" spans="1:11" x14ac:dyDescent="0.3">
      <c r="A501" t="s">
        <v>26</v>
      </c>
      <c r="B501">
        <v>4</v>
      </c>
      <c r="C501">
        <v>0</v>
      </c>
      <c r="D501">
        <v>-3.7971992447192897E-2</v>
      </c>
      <c r="E501">
        <v>0</v>
      </c>
      <c r="F501">
        <v>0</v>
      </c>
      <c r="G501">
        <v>7.5943984894385905E-2</v>
      </c>
      <c r="H501">
        <v>7.5943984894385905E-2</v>
      </c>
      <c r="I501">
        <v>0</v>
      </c>
      <c r="J501">
        <v>0</v>
      </c>
      <c r="K501">
        <v>0</v>
      </c>
    </row>
    <row r="502" spans="1:11" x14ac:dyDescent="0.3">
      <c r="B502" t="s">
        <v>44</v>
      </c>
      <c r="C502">
        <f t="shared" ref="C502:K502" si="0">AVERAGE(C2:C501)</f>
        <v>5.1595763377019974E-2</v>
      </c>
      <c r="D502">
        <f t="shared" si="0"/>
        <v>-5.464814397580435E-2</v>
      </c>
      <c r="E502">
        <f t="shared" si="0"/>
        <v>1.3825112871306737E-2</v>
      </c>
      <c r="F502">
        <f t="shared" si="0"/>
        <v>9.1583837555719166E-3</v>
      </c>
      <c r="G502">
        <f t="shared" si="0"/>
        <v>3.3194307241207373E-2</v>
      </c>
      <c r="H502">
        <f t="shared" si="0"/>
        <v>-8.0351020344371481E-3</v>
      </c>
      <c r="I502">
        <f t="shared" si="0"/>
        <v>-1.3825112871306736E-2</v>
      </c>
      <c r="J502">
        <f t="shared" si="0"/>
        <v>-2.933138998604588E-2</v>
      </c>
      <c r="K502">
        <f t="shared" si="0"/>
        <v>1.3674203810387578E-2</v>
      </c>
    </row>
    <row r="503" spans="1:11" x14ac:dyDescent="0.3">
      <c r="B503" t="s">
        <v>45</v>
      </c>
      <c r="C503">
        <f t="shared" ref="C503:K503" si="1">_xlfn.STDEV.S(C2:C501)</f>
        <v>0.18433028408096158</v>
      </c>
      <c r="D503">
        <f t="shared" si="1"/>
        <v>0.15590947892327078</v>
      </c>
      <c r="E503">
        <f t="shared" si="1"/>
        <v>0.17418814048679288</v>
      </c>
      <c r="F503">
        <f t="shared" si="1"/>
        <v>0.16843972799915657</v>
      </c>
      <c r="G503">
        <f t="shared" si="1"/>
        <v>0.25171849015667797</v>
      </c>
      <c r="H503">
        <f t="shared" si="1"/>
        <v>0.21255689046332488</v>
      </c>
      <c r="I503">
        <f t="shared" si="1"/>
        <v>0.17418814048679288</v>
      </c>
      <c r="J503">
        <f t="shared" si="1"/>
        <v>0.21013084144116545</v>
      </c>
      <c r="K503">
        <f t="shared" si="1"/>
        <v>0.1711261606602501</v>
      </c>
    </row>
    <row r="504" spans="1:11" x14ac:dyDescent="0.3">
      <c r="B504" t="s">
        <v>46</v>
      </c>
      <c r="C504">
        <f t="shared" ref="C504:K504" si="2">COUNTA(C2:C501)</f>
        <v>451</v>
      </c>
      <c r="D504">
        <f t="shared" si="2"/>
        <v>500</v>
      </c>
      <c r="E504">
        <f t="shared" si="2"/>
        <v>438</v>
      </c>
      <c r="F504">
        <f t="shared" si="2"/>
        <v>457</v>
      </c>
      <c r="G504">
        <f t="shared" si="2"/>
        <v>500</v>
      </c>
      <c r="H504">
        <f t="shared" si="2"/>
        <v>500</v>
      </c>
      <c r="I504">
        <f t="shared" si="2"/>
        <v>438</v>
      </c>
      <c r="J504">
        <f t="shared" si="2"/>
        <v>500</v>
      </c>
      <c r="K504">
        <f t="shared" si="2"/>
        <v>451</v>
      </c>
    </row>
    <row r="505" spans="1:11" x14ac:dyDescent="0.3">
      <c r="B505" t="s">
        <v>47</v>
      </c>
      <c r="C505">
        <f t="shared" ref="C505:K505" si="3">C503/SQRT(C504)</f>
        <v>8.6797740819619263E-3</v>
      </c>
      <c r="D505">
        <f t="shared" si="3"/>
        <v>6.9724838641800832E-3</v>
      </c>
      <c r="E505">
        <f t="shared" si="3"/>
        <v>8.323031296865329E-3</v>
      </c>
      <c r="F505">
        <f t="shared" si="3"/>
        <v>7.8792781395849078E-3</v>
      </c>
      <c r="G505">
        <f t="shared" si="3"/>
        <v>1.1257193103678871E-2</v>
      </c>
      <c r="H505">
        <f t="shared" si="3"/>
        <v>9.5058331232394239E-3</v>
      </c>
      <c r="I505">
        <f t="shared" si="3"/>
        <v>8.323031296865329E-3</v>
      </c>
      <c r="J505">
        <f t="shared" si="3"/>
        <v>9.3973369126335166E-3</v>
      </c>
      <c r="K505">
        <f t="shared" si="3"/>
        <v>8.0580161933244878E-3</v>
      </c>
    </row>
    <row r="506" spans="1:11" x14ac:dyDescent="0.3">
      <c r="B506" t="s">
        <v>48</v>
      </c>
      <c r="C506">
        <f t="shared" ref="C506:K506" si="4">1.96*C505</f>
        <v>1.7012357200645374E-2</v>
      </c>
      <c r="D506">
        <f t="shared" si="4"/>
        <v>1.3666068373792964E-2</v>
      </c>
      <c r="E506">
        <f t="shared" si="4"/>
        <v>1.6313141341856043E-2</v>
      </c>
      <c r="F506">
        <f t="shared" si="4"/>
        <v>1.5443385153586418E-2</v>
      </c>
      <c r="G506">
        <f t="shared" si="4"/>
        <v>2.2064098483210587E-2</v>
      </c>
      <c r="H506">
        <f t="shared" si="4"/>
        <v>1.8631432921549271E-2</v>
      </c>
      <c r="I506">
        <f t="shared" si="4"/>
        <v>1.6313141341856043E-2</v>
      </c>
      <c r="J506">
        <f t="shared" si="4"/>
        <v>1.8418780348761692E-2</v>
      </c>
      <c r="K506">
        <f t="shared" si="4"/>
        <v>1.5793711738915996E-2</v>
      </c>
    </row>
    <row r="507" spans="1:11" x14ac:dyDescent="0.3">
      <c r="B507" t="s">
        <v>49</v>
      </c>
      <c r="C507">
        <f t="shared" ref="C507:K507" si="5">C502-C506</f>
        <v>3.45834061763746E-2</v>
      </c>
      <c r="D507">
        <f t="shared" si="5"/>
        <v>-6.8314212349597309E-2</v>
      </c>
      <c r="E507">
        <f t="shared" si="5"/>
        <v>-2.4880284705493059E-3</v>
      </c>
      <c r="F507">
        <f t="shared" si="5"/>
        <v>-6.2850013980145017E-3</v>
      </c>
      <c r="G507">
        <f t="shared" si="5"/>
        <v>1.1130208757996786E-2</v>
      </c>
      <c r="H507">
        <f t="shared" si="5"/>
        <v>-2.6666534955986421E-2</v>
      </c>
      <c r="I507">
        <f t="shared" si="5"/>
        <v>-3.0138254213162779E-2</v>
      </c>
      <c r="J507">
        <f t="shared" si="5"/>
        <v>-4.7750170334807572E-2</v>
      </c>
      <c r="K507">
        <f t="shared" si="5"/>
        <v>-2.1195079285284187E-3</v>
      </c>
    </row>
    <row r="508" spans="1:11" x14ac:dyDescent="0.3">
      <c r="B508" t="s">
        <v>50</v>
      </c>
      <c r="C508">
        <f>C502+C506</f>
        <v>6.8608120577665355E-2</v>
      </c>
      <c r="D508">
        <f>D502+D506</f>
        <v>-4.0982075602011385E-2</v>
      </c>
      <c r="E508">
        <f>E502+E506</f>
        <v>3.0138254213162782E-2</v>
      </c>
      <c r="F508">
        <f>F502+F506</f>
        <v>2.4601768909158335E-2</v>
      </c>
      <c r="G508">
        <f>G502+G506</f>
        <v>5.525840572441796E-2</v>
      </c>
      <c r="H508">
        <f>H502+H506</f>
        <v>1.0596330887112123E-2</v>
      </c>
      <c r="I508">
        <f>I502+I506</f>
        <v>2.4880284705493076E-3</v>
      </c>
      <c r="J508">
        <f>J502+J506</f>
        <v>-1.0912609637284187E-2</v>
      </c>
      <c r="K508">
        <f>K502+K506</f>
        <v>2.9467915549303572E-2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117E-D34B-4945-890F-51EC21AE2B3C}">
  <dimension ref="A2:U20"/>
  <sheetViews>
    <sheetView workbookViewId="0">
      <selection activeCell="B4" sqref="B4"/>
    </sheetView>
  </sheetViews>
  <sheetFormatPr defaultRowHeight="14.4" x14ac:dyDescent="0.3"/>
  <cols>
    <col min="1" max="1" width="41.109375" bestFit="1" customWidth="1"/>
  </cols>
  <sheetData>
    <row r="2" spans="1:21" x14ac:dyDescent="0.3">
      <c r="A2" s="2" t="s">
        <v>27</v>
      </c>
      <c r="B2" s="2" t="s">
        <v>28</v>
      </c>
    </row>
    <row r="3" spans="1:21" x14ac:dyDescent="0.3">
      <c r="A3" s="3" t="s">
        <v>29</v>
      </c>
      <c r="B3" s="4">
        <f>AVERAGE(customKNN!C2:'customKNN'!C501,gain!C2:C501,mean!C2:C501,mice!C2:C501,softImpute!C2:C501)</f>
        <v>9.2890838950066279E-2</v>
      </c>
      <c r="U3" s="4"/>
    </row>
    <row r="4" spans="1:21" x14ac:dyDescent="0.3">
      <c r="A4" s="3" t="s">
        <v>30</v>
      </c>
      <c r="B4" s="4" t="e">
        <f>AVERAGE(customKNN!#REF!:customKNN!#REF!,gain!#REF!,mean!#REF!,mice!#REF!,softImpute!#REF!)</f>
        <v>#REF!</v>
      </c>
    </row>
    <row r="5" spans="1:21" x14ac:dyDescent="0.3">
      <c r="A5" s="3" t="s">
        <v>31</v>
      </c>
      <c r="B5" s="4">
        <f>AVERAGE(customKNN!D2:'customKNN'!D501,gain!D2:D501,mean!D2:D501,mice!D2:D501,softImpute!D2:D501)</f>
        <v>-3.0500265965247162E-2</v>
      </c>
    </row>
    <row r="6" spans="1:21" x14ac:dyDescent="0.3">
      <c r="A6" s="3" t="s">
        <v>32</v>
      </c>
      <c r="B6" s="4" t="e">
        <f>AVERAGE(customKNN!#REF!:customKNN!#REF!,gain!#REF!,mean!#REF!,mice!#REF!,softImpute!#REF!)</f>
        <v>#REF!</v>
      </c>
    </row>
    <row r="7" spans="1:21" x14ac:dyDescent="0.3">
      <c r="A7" s="3" t="s">
        <v>33</v>
      </c>
      <c r="B7" s="4" t="e">
        <f>AVERAGE(customKNN!#REF!:customKNN!#REF!,gain!#REF!,mean!#REF!,mice!#REF!,softImpute!#REF!)</f>
        <v>#REF!</v>
      </c>
    </row>
    <row r="8" spans="1:21" x14ac:dyDescent="0.3">
      <c r="A8" s="3" t="s">
        <v>34</v>
      </c>
      <c r="B8" s="4" t="e">
        <f>AVERAGE(customKNN!#REF!:customKNN!#REF!,gain!#REF!,mean!#REF!,mice!#REF!,softImpute!#REF!)</f>
        <v>#REF!</v>
      </c>
    </row>
    <row r="9" spans="1:21" x14ac:dyDescent="0.3">
      <c r="A9" s="5" t="s">
        <v>35</v>
      </c>
      <c r="B9" s="4">
        <f>AVERAGE(customKNN!E2:'customKNN'!E501,gain!E2:E501,mean!E2:E501,mice!E2:E501,softImpute!E2:E501)</f>
        <v>5.0861924951037234E-3</v>
      </c>
    </row>
    <row r="10" spans="1:21" x14ac:dyDescent="0.3">
      <c r="A10" s="3" t="s">
        <v>36</v>
      </c>
      <c r="B10" s="4">
        <f>AVERAGE(customKNN!F2:'customKNN'!F501,gain!F2:F501,mean!F2:F501,mice!F2:F501,softImpute!F2:F501)</f>
        <v>-9.8473940934636073E-3</v>
      </c>
    </row>
    <row r="11" spans="1:21" x14ac:dyDescent="0.3">
      <c r="A11" s="3" t="s">
        <v>37</v>
      </c>
      <c r="B11" s="4">
        <f>AVERAGE(customKNN!G2:'customKNN'!G501,gain!G2:G501,mean!G2:G501,mice!G2:G501,softImpute!G2:G501)</f>
        <v>-2.5839071073401878E-4</v>
      </c>
    </row>
    <row r="12" spans="1:21" x14ac:dyDescent="0.3">
      <c r="A12" s="3" t="s">
        <v>38</v>
      </c>
      <c r="B12" s="4">
        <f>AVERAGE(customKNN!H2:'customKNN'!H501,gain!H2:H501,mean!H2:H501,mice!H2:H501,softImpute!H2:H501)</f>
        <v>-9.6554203268147121E-3</v>
      </c>
    </row>
    <row r="13" spans="1:21" x14ac:dyDescent="0.3">
      <c r="A13" s="3" t="s">
        <v>39</v>
      </c>
      <c r="B13" s="4">
        <f>AVERAGE(customKNN!I2:'customKNN'!I501,gain!I2:I501,mean!I2:I501,mice!I2:I501,softImpute!I2:I501)</f>
        <v>-5.08619249510372E-3</v>
      </c>
    </row>
    <row r="14" spans="1:21" x14ac:dyDescent="0.3">
      <c r="A14" s="3" t="s">
        <v>40</v>
      </c>
      <c r="B14" s="4">
        <f>AVERAGE(customKNN!J2:'customKNN'!J501,gain!J2:J501,mean!J2:J501,mice!J2:J501,softImpute!J2:J501)</f>
        <v>-2.2255952257308944E-2</v>
      </c>
    </row>
    <row r="15" spans="1:21" x14ac:dyDescent="0.3">
      <c r="A15" s="3" t="s">
        <v>41</v>
      </c>
      <c r="B15" s="4">
        <f>AVERAGE(customKNN!K2:'customKNN'!K501,gain!K2:K501,mean!K2:K501,mice!K2:K501,softImpute!K2:K501)</f>
        <v>5.544280861400022E-3</v>
      </c>
    </row>
    <row r="16" spans="1:21" x14ac:dyDescent="0.3">
      <c r="A16" s="3" t="s">
        <v>42</v>
      </c>
      <c r="B16" s="4" t="e">
        <f>AVERAGE(customKNN!#REF!:customKNN!#REF!,gain!#REF!,mean!#REF!,mice!#REF!,softImpute!#REF!)</f>
        <v>#REF!</v>
      </c>
    </row>
    <row r="17" spans="1:2" x14ac:dyDescent="0.3">
      <c r="A17" s="3" t="s">
        <v>43</v>
      </c>
      <c r="B17" s="4" t="e">
        <f>AVERAGE(customKNN!#REF!:customKNN!#REF!,gain!#REF!,mean!#REF!,mice!#REF!,softImpute!#REF!)</f>
        <v>#REF!</v>
      </c>
    </row>
    <row r="18" spans="1:2" x14ac:dyDescent="0.3">
      <c r="A18" s="3" t="s">
        <v>11</v>
      </c>
      <c r="B18" s="4" t="e">
        <f>AVERAGE(customKNN!#REF!:customKNN!#REF!,gain!#REF!,mean!#REF!,mice!#REF!,softImpute!#REF!)</f>
        <v>#REF!</v>
      </c>
    </row>
    <row r="19" spans="1:2" x14ac:dyDescent="0.3">
      <c r="A19" s="3" t="s">
        <v>12</v>
      </c>
      <c r="B19" s="4" t="e">
        <f>AVERAGE(customKNN!#REF!:customKNN!#REF!,gain!#REF!,mean!#REF!,mice!#REF!,softImpute!#REF!)</f>
        <v>#REF!</v>
      </c>
    </row>
    <row r="20" spans="1:2" x14ac:dyDescent="0.3">
      <c r="A20" s="3" t="s">
        <v>13</v>
      </c>
      <c r="B20" s="4" t="e">
        <f>AVERAGE(customKNN!#REF!:customKNN!#REF!,gain!#REF!,mean!#REF!,mice!#REF!,softImpute!#REF!)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customKNN</vt:lpstr>
      <vt:lpstr>gain</vt:lpstr>
      <vt:lpstr>mean</vt:lpstr>
      <vt:lpstr>mice</vt:lpstr>
      <vt:lpstr>softImpute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2024-12-23T17:05:02Z</dcterms:created>
  <dcterms:modified xsi:type="dcterms:W3CDTF">2025-01-19T18:12:28Z</dcterms:modified>
</cp:coreProperties>
</file>