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wnloads\"/>
    </mc:Choice>
  </mc:AlternateContent>
  <xr:revisionPtr revIDLastSave="0" documentId="13_ncr:1_{3642A1C6-7D14-4B6C-BF00-CB32D622A78B}" xr6:coauthVersionLast="47" xr6:coauthVersionMax="47" xr10:uidLastSave="{00000000-0000-0000-0000-000000000000}"/>
  <bookViews>
    <workbookView xWindow="-120" yWindow="-120" windowWidth="29040" windowHeight="15840" xr2:uid="{D5F9B833-E696-41A9-BE61-438699B63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G2" i="1"/>
  <c r="H2" i="1" s="1"/>
  <c r="F2" i="1"/>
</calcChain>
</file>

<file path=xl/sharedStrings.xml><?xml version="1.0" encoding="utf-8"?>
<sst xmlns="http://schemas.openxmlformats.org/spreadsheetml/2006/main" count="92" uniqueCount="68">
  <si>
    <t>A very interesting post ...</t>
  </si>
  <si>
    <t>Fri 5. Apr 2024 @ 10:39</t>
  </si>
  <si>
    <t>Are you a Data Scientist...</t>
  </si>
  <si>
    <t>Thu 4. Apr 2024 @ 12:47</t>
  </si>
  <si>
    <t>Ever seen those fancy gr...</t>
  </si>
  <si>
    <t>Wed 3. Apr 2024 @ 11:22</t>
  </si>
  <si>
    <t>All too often we see Dat...</t>
  </si>
  <si>
    <t>Tue 2. Apr 2024 @ 11:05</t>
  </si>
  <si>
    <t>"When a long-term memory...</t>
  </si>
  <si>
    <t>Thu 28. Mar 2024 @ 18:15</t>
  </si>
  <si>
    <t>Think of 5 things you wo...</t>
  </si>
  <si>
    <t>Thu 28. Mar 2024 @ 11:00</t>
  </si>
  <si>
    <t>Daniel Kahneman has pass...</t>
  </si>
  <si>
    <t>Wed 27. Mar 2024 @ 15:08</t>
  </si>
  <si>
    <t>I've been following Prof...</t>
  </si>
  <si>
    <t>Wed 27. Mar 2024 @ 14:00</t>
  </si>
  <si>
    <t>We are surrounded by non...</t>
  </si>
  <si>
    <t>Tue 26. Mar 2024 @ 15:49</t>
  </si>
  <si>
    <t>AI Governance is among t...</t>
  </si>
  <si>
    <t>Tue 26. Mar 2024 @ 10:00</t>
  </si>
  <si>
    <t>The 5 building blocks of...</t>
  </si>
  <si>
    <t>Mon 25. Mar 2024 @ 11:00</t>
  </si>
  <si>
    <t>My last post was about M...</t>
  </si>
  <si>
    <t>Fri 22. Mar 2024 @ 14:59</t>
  </si>
  <si>
    <t>Maleficent's Theorem: A...</t>
  </si>
  <si>
    <t>Thu 21. Mar 2024 @ 09:00</t>
  </si>
  <si>
    <t>"She is a great programm...</t>
  </si>
  <si>
    <t>Tue 19. Mar 2024 @ 13:00</t>
  </si>
  <si>
    <t>A medieval painting of G...</t>
  </si>
  <si>
    <t>Fri 15. Mar 2024 @ 12:36</t>
  </si>
  <si>
    <t>Have you seen this pictu...</t>
  </si>
  <si>
    <t>Tue 12. Mar 2024 @ 11:00</t>
  </si>
  <si>
    <t>Delighted to share the l...</t>
  </si>
  <si>
    <t>Wed 6. Mar 2024 @ 13:55</t>
  </si>
  <si>
    <t>𝐃𝐨𝐞𝐬 𝐚𝐠𝐢𝐥𝐞 𝐩𝐚𝐲 𝐨𝐟𝐟? 🔄 ...</t>
  </si>
  <si>
    <t>Tue 5. Mar 2024 @ 18:57</t>
  </si>
  <si>
    <t>Como ESG e Finanças de I...</t>
  </si>
  <si>
    <t>Tue 30. Jan 2024 @ 20:18</t>
  </si>
  <si>
    <t> 0 </t>
  </si>
  <si>
    <t>0 </t>
  </si>
  <si>
    <t> 7 </t>
  </si>
  <si>
    <t>3 </t>
  </si>
  <si>
    <t> 2 </t>
  </si>
  <si>
    <t> 10</t>
  </si>
  <si>
    <t> 0</t>
  </si>
  <si>
    <t> 5 </t>
  </si>
  <si>
    <t>2 </t>
  </si>
  <si>
    <t>4 </t>
  </si>
  <si>
    <t> 13</t>
  </si>
  <si>
    <t> 4</t>
  </si>
  <si>
    <t>5 </t>
  </si>
  <si>
    <t> 11</t>
  </si>
  <si>
    <t> 1</t>
  </si>
  <si>
    <t>8 </t>
  </si>
  <si>
    <t> 9 </t>
  </si>
  <si>
    <t>emojis</t>
  </si>
  <si>
    <t>hashtags</t>
  </si>
  <si>
    <t>links</t>
  </si>
  <si>
    <t>impressions</t>
  </si>
  <si>
    <t>date</t>
  </si>
  <si>
    <t>likes</t>
  </si>
  <si>
    <t>comments</t>
  </si>
  <si>
    <t>shares</t>
  </si>
  <si>
    <t>engagement_ratio</t>
  </si>
  <si>
    <t>weekday</t>
  </si>
  <si>
    <t>hour</t>
  </si>
  <si>
    <t>post</t>
  </si>
  <si>
    <t>hora_aux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</si>
</sst>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8051-09A6-4787-842C-4423FD8C2404}">
  <dimension ref="A1:M20"/>
  <sheetViews>
    <sheetView tabSelected="1" zoomScale="85" zoomScaleNormal="85" workbookViewId="0">
      <selection activeCell="D17" sqref="D17"/>
    </sheetView>
  </sheetViews>
  <sheetFormatPr defaultColWidth="8.7109375" defaultRowHeight="15" x14ac:dyDescent="0.25"/>
  <cols>
    <col min="1" max="1" width="27.42578125" bestFit="1" customWidth="1"/>
    <col min="2" max="2" width="7" bestFit="1" customWidth="1"/>
    <col min="3" max="3" width="9.140625" bestFit="1" customWidth="1"/>
    <col min="4" max="4" width="5.28515625" bestFit="1" customWidth="1"/>
    <col min="5" max="5" width="23.7109375" bestFit="1" customWidth="1"/>
    <col min="6" max="6" width="8.5703125" bestFit="1" customWidth="1"/>
    <col min="7" max="7" width="9.140625" bestFit="1" customWidth="1"/>
    <col min="8" max="8" width="12.28515625" bestFit="1" customWidth="1"/>
    <col min="9" max="9" width="12" bestFit="1" customWidth="1"/>
    <col min="10" max="10" width="5.140625" bestFit="1" customWidth="1"/>
    <col min="11" max="11" width="10.28515625" bestFit="1" customWidth="1"/>
    <col min="12" max="12" width="7" bestFit="1" customWidth="1"/>
    <col min="13" max="13" width="16.85546875" bestFit="1" customWidth="1"/>
  </cols>
  <sheetData>
    <row r="1" spans="1:13" x14ac:dyDescent="0.25">
      <c r="A1" t="s">
        <v>66</v>
      </c>
      <c r="B1" t="s">
        <v>55</v>
      </c>
      <c r="C1" t="s">
        <v>56</v>
      </c>
      <c r="D1" t="s">
        <v>57</v>
      </c>
      <c r="E1" t="s">
        <v>59</v>
      </c>
      <c r="F1" t="s">
        <v>64</v>
      </c>
      <c r="G1" t="s">
        <v>67</v>
      </c>
      <c r="H1" t="s">
        <v>65</v>
      </c>
      <c r="I1" t="s">
        <v>58</v>
      </c>
      <c r="J1" t="s">
        <v>60</v>
      </c>
      <c r="K1" t="s">
        <v>61</v>
      </c>
      <c r="L1" t="s">
        <v>62</v>
      </c>
      <c r="M1" t="s">
        <v>63</v>
      </c>
    </row>
    <row r="2" spans="1:13" x14ac:dyDescent="0.25">
      <c r="A2" t="s">
        <v>0</v>
      </c>
      <c r="B2" t="s">
        <v>38</v>
      </c>
      <c r="C2" t="s">
        <v>39</v>
      </c>
      <c r="D2">
        <v>0</v>
      </c>
      <c r="E2" t="s">
        <v>1</v>
      </c>
      <c r="F2" t="str">
        <f>LEFT(E2,3)</f>
        <v>Fri</v>
      </c>
      <c r="G2" t="str">
        <f>RIGHT(E2,5)</f>
        <v>10:39</v>
      </c>
      <c r="H2">
        <f>LEFT(G2,2)+RIGHT(G2,2)/60</f>
        <v>10.65</v>
      </c>
      <c r="I2">
        <v>211</v>
      </c>
      <c r="J2">
        <v>1</v>
      </c>
      <c r="K2">
        <v>0</v>
      </c>
      <c r="L2">
        <v>0</v>
      </c>
      <c r="M2">
        <v>4.7000000000000002E-3</v>
      </c>
    </row>
    <row r="3" spans="1:13" x14ac:dyDescent="0.25">
      <c r="A3" t="s">
        <v>2</v>
      </c>
      <c r="B3" t="s">
        <v>38</v>
      </c>
      <c r="C3" t="s">
        <v>39</v>
      </c>
      <c r="D3">
        <v>0</v>
      </c>
      <c r="E3" t="s">
        <v>3</v>
      </c>
      <c r="F3" t="str">
        <f t="shared" ref="F3:F20" si="0">LEFT(E3,3)</f>
        <v>Thu</v>
      </c>
      <c r="G3" t="str">
        <f t="shared" ref="G3:G20" si="1">RIGHT(E3,5)</f>
        <v>12:47</v>
      </c>
      <c r="H3">
        <f t="shared" ref="H3:H20" si="2">LEFT(G3,2)+RIGHT(G3,2)/60</f>
        <v>12.783333333333333</v>
      </c>
      <c r="I3">
        <v>444</v>
      </c>
      <c r="J3">
        <v>1</v>
      </c>
      <c r="K3">
        <v>0</v>
      </c>
      <c r="L3">
        <v>0</v>
      </c>
      <c r="M3">
        <v>2.3E-3</v>
      </c>
    </row>
    <row r="4" spans="1:13" x14ac:dyDescent="0.25">
      <c r="A4" t="s">
        <v>4</v>
      </c>
      <c r="B4" t="s">
        <v>40</v>
      </c>
      <c r="C4" t="s">
        <v>41</v>
      </c>
      <c r="D4">
        <v>0</v>
      </c>
      <c r="E4" t="s">
        <v>5</v>
      </c>
      <c r="F4" t="str">
        <f t="shared" si="0"/>
        <v>Wed</v>
      </c>
      <c r="G4" t="str">
        <f t="shared" si="1"/>
        <v>11:22</v>
      </c>
      <c r="H4">
        <f t="shared" si="2"/>
        <v>11.366666666666667</v>
      </c>
      <c r="I4">
        <v>1107</v>
      </c>
      <c r="J4">
        <v>25</v>
      </c>
      <c r="K4">
        <v>2</v>
      </c>
      <c r="L4">
        <v>0</v>
      </c>
      <c r="M4">
        <v>2.4400000000000002E-2</v>
      </c>
    </row>
    <row r="5" spans="1:13" x14ac:dyDescent="0.25">
      <c r="A5" t="s">
        <v>6</v>
      </c>
      <c r="B5" t="s">
        <v>42</v>
      </c>
      <c r="C5" t="s">
        <v>39</v>
      </c>
      <c r="D5">
        <v>0</v>
      </c>
      <c r="E5" t="s">
        <v>7</v>
      </c>
      <c r="F5" t="str">
        <f t="shared" si="0"/>
        <v>Tue</v>
      </c>
      <c r="G5" t="str">
        <f t="shared" si="1"/>
        <v>11:05</v>
      </c>
      <c r="H5">
        <f t="shared" si="2"/>
        <v>11.083333333333334</v>
      </c>
      <c r="I5">
        <v>536</v>
      </c>
      <c r="J5">
        <v>9</v>
      </c>
      <c r="K5">
        <v>2</v>
      </c>
      <c r="L5">
        <v>1</v>
      </c>
      <c r="M5">
        <v>2.24E-2</v>
      </c>
    </row>
    <row r="6" spans="1:13" x14ac:dyDescent="0.25">
      <c r="A6" t="s">
        <v>8</v>
      </c>
      <c r="B6" t="s">
        <v>38</v>
      </c>
      <c r="C6" t="s">
        <v>39</v>
      </c>
      <c r="D6">
        <v>0</v>
      </c>
      <c r="E6" t="s">
        <v>9</v>
      </c>
      <c r="F6" t="str">
        <f t="shared" si="0"/>
        <v>Thu</v>
      </c>
      <c r="G6" t="str">
        <f t="shared" si="1"/>
        <v>18:15</v>
      </c>
      <c r="H6">
        <f t="shared" si="2"/>
        <v>18.25</v>
      </c>
      <c r="I6">
        <v>561</v>
      </c>
      <c r="J6">
        <v>13</v>
      </c>
      <c r="K6">
        <v>1</v>
      </c>
      <c r="L6">
        <v>2</v>
      </c>
      <c r="M6">
        <v>2.8500000000000001E-2</v>
      </c>
    </row>
    <row r="7" spans="1:13" x14ac:dyDescent="0.25">
      <c r="A7" t="s">
        <v>10</v>
      </c>
      <c r="B7" t="s">
        <v>43</v>
      </c>
      <c r="C7" t="s">
        <v>44</v>
      </c>
      <c r="D7" t="s">
        <v>44</v>
      </c>
      <c r="E7" t="s">
        <v>11</v>
      </c>
      <c r="F7" t="str">
        <f t="shared" si="0"/>
        <v>Thu</v>
      </c>
      <c r="G7" t="str">
        <f t="shared" si="1"/>
        <v>11:00</v>
      </c>
      <c r="H7">
        <f t="shared" si="2"/>
        <v>11</v>
      </c>
      <c r="I7">
        <v>891</v>
      </c>
      <c r="J7">
        <v>12</v>
      </c>
      <c r="K7">
        <v>3</v>
      </c>
      <c r="L7">
        <v>0</v>
      </c>
      <c r="M7">
        <v>1.6799999999999999E-2</v>
      </c>
    </row>
    <row r="8" spans="1:13" x14ac:dyDescent="0.25">
      <c r="A8" t="s">
        <v>12</v>
      </c>
      <c r="B8" t="s">
        <v>38</v>
      </c>
      <c r="C8" t="s">
        <v>39</v>
      </c>
      <c r="D8">
        <v>0</v>
      </c>
      <c r="E8" t="s">
        <v>13</v>
      </c>
      <c r="F8" t="str">
        <f t="shared" si="0"/>
        <v>Wed</v>
      </c>
      <c r="G8" t="str">
        <f t="shared" si="1"/>
        <v>15:08</v>
      </c>
      <c r="H8">
        <f t="shared" si="2"/>
        <v>15.133333333333333</v>
      </c>
      <c r="I8">
        <v>1589</v>
      </c>
      <c r="J8">
        <v>41</v>
      </c>
      <c r="K8">
        <v>1</v>
      </c>
      <c r="L8">
        <v>0</v>
      </c>
      <c r="M8">
        <v>2.64E-2</v>
      </c>
    </row>
    <row r="9" spans="1:13" x14ac:dyDescent="0.25">
      <c r="A9" t="s">
        <v>14</v>
      </c>
      <c r="B9" t="s">
        <v>38</v>
      </c>
      <c r="C9" t="s">
        <v>39</v>
      </c>
      <c r="D9">
        <v>0</v>
      </c>
      <c r="E9" t="s">
        <v>15</v>
      </c>
      <c r="F9" t="str">
        <f t="shared" si="0"/>
        <v>Wed</v>
      </c>
      <c r="G9" t="str">
        <f t="shared" si="1"/>
        <v>14:00</v>
      </c>
      <c r="H9">
        <f t="shared" si="2"/>
        <v>14</v>
      </c>
      <c r="I9">
        <v>382</v>
      </c>
      <c r="J9">
        <v>2</v>
      </c>
      <c r="K9">
        <v>0</v>
      </c>
      <c r="L9">
        <v>0</v>
      </c>
      <c r="M9">
        <v>5.1999999999999998E-3</v>
      </c>
    </row>
    <row r="10" spans="1:13" x14ac:dyDescent="0.25">
      <c r="A10" t="s">
        <v>16</v>
      </c>
      <c r="B10" t="s">
        <v>45</v>
      </c>
      <c r="C10" t="s">
        <v>39</v>
      </c>
      <c r="D10">
        <v>0</v>
      </c>
      <c r="E10" t="s">
        <v>17</v>
      </c>
      <c r="F10" t="str">
        <f t="shared" si="0"/>
        <v>Tue</v>
      </c>
      <c r="G10" t="str">
        <f t="shared" si="1"/>
        <v>15:49</v>
      </c>
      <c r="H10">
        <f t="shared" si="2"/>
        <v>15.816666666666666</v>
      </c>
      <c r="I10">
        <v>1022</v>
      </c>
      <c r="J10">
        <v>14</v>
      </c>
      <c r="K10">
        <v>3</v>
      </c>
      <c r="L10">
        <v>0</v>
      </c>
      <c r="M10">
        <v>1.66E-2</v>
      </c>
    </row>
    <row r="11" spans="1:13" x14ac:dyDescent="0.25">
      <c r="A11" t="s">
        <v>18</v>
      </c>
      <c r="B11" t="s">
        <v>38</v>
      </c>
      <c r="C11" t="s">
        <v>46</v>
      </c>
      <c r="D11">
        <v>0</v>
      </c>
      <c r="E11" t="s">
        <v>19</v>
      </c>
      <c r="F11" t="str">
        <f t="shared" si="0"/>
        <v>Tue</v>
      </c>
      <c r="G11" t="str">
        <f t="shared" si="1"/>
        <v>10:00</v>
      </c>
      <c r="H11">
        <f t="shared" si="2"/>
        <v>10</v>
      </c>
      <c r="I11">
        <v>578</v>
      </c>
      <c r="J11">
        <v>10</v>
      </c>
      <c r="K11">
        <v>0</v>
      </c>
      <c r="L11">
        <v>1</v>
      </c>
      <c r="M11">
        <v>1.9E-2</v>
      </c>
    </row>
    <row r="12" spans="1:13" x14ac:dyDescent="0.25">
      <c r="A12" t="s">
        <v>20</v>
      </c>
      <c r="B12" t="s">
        <v>38</v>
      </c>
      <c r="C12" t="s">
        <v>46</v>
      </c>
      <c r="D12">
        <v>0</v>
      </c>
      <c r="E12" t="s">
        <v>21</v>
      </c>
      <c r="F12" t="str">
        <f t="shared" si="0"/>
        <v>Mon</v>
      </c>
      <c r="G12" t="str">
        <f t="shared" si="1"/>
        <v>11:00</v>
      </c>
      <c r="H12">
        <f t="shared" si="2"/>
        <v>11</v>
      </c>
      <c r="I12">
        <v>659</v>
      </c>
      <c r="J12">
        <v>10</v>
      </c>
      <c r="K12">
        <v>0</v>
      </c>
      <c r="L12">
        <v>0</v>
      </c>
      <c r="M12">
        <v>1.52E-2</v>
      </c>
    </row>
    <row r="13" spans="1:13" x14ac:dyDescent="0.25">
      <c r="A13" t="s">
        <v>22</v>
      </c>
      <c r="B13" t="s">
        <v>38</v>
      </c>
      <c r="C13" t="s">
        <v>47</v>
      </c>
      <c r="D13">
        <v>0</v>
      </c>
      <c r="E13" t="s">
        <v>23</v>
      </c>
      <c r="F13" t="str">
        <f t="shared" si="0"/>
        <v>Fri</v>
      </c>
      <c r="G13" t="str">
        <f t="shared" si="1"/>
        <v>14:59</v>
      </c>
      <c r="H13">
        <f t="shared" si="2"/>
        <v>14.983333333333333</v>
      </c>
      <c r="I13">
        <v>2429</v>
      </c>
      <c r="J13">
        <v>21</v>
      </c>
      <c r="K13">
        <v>4</v>
      </c>
      <c r="L13">
        <v>0</v>
      </c>
      <c r="M13">
        <v>1.03E-2</v>
      </c>
    </row>
    <row r="14" spans="1:13" x14ac:dyDescent="0.25">
      <c r="A14" t="s">
        <v>24</v>
      </c>
      <c r="B14" t="s">
        <v>38</v>
      </c>
      <c r="C14" t="s">
        <v>39</v>
      </c>
      <c r="D14">
        <v>0</v>
      </c>
      <c r="E14" t="s">
        <v>25</v>
      </c>
      <c r="F14" t="str">
        <f t="shared" si="0"/>
        <v>Thu</v>
      </c>
      <c r="G14" t="str">
        <f t="shared" si="1"/>
        <v>09:00</v>
      </c>
      <c r="H14">
        <f t="shared" si="2"/>
        <v>9</v>
      </c>
      <c r="I14">
        <v>1537</v>
      </c>
      <c r="J14">
        <v>20</v>
      </c>
      <c r="K14">
        <v>0</v>
      </c>
      <c r="L14">
        <v>0</v>
      </c>
      <c r="M14">
        <v>1.2999999999999999E-2</v>
      </c>
    </row>
    <row r="15" spans="1:13" x14ac:dyDescent="0.25">
      <c r="A15" t="s">
        <v>26</v>
      </c>
      <c r="B15" t="s">
        <v>48</v>
      </c>
      <c r="C15" t="s">
        <v>49</v>
      </c>
      <c r="D15" t="s">
        <v>44</v>
      </c>
      <c r="E15" t="s">
        <v>27</v>
      </c>
      <c r="F15" t="str">
        <f t="shared" si="0"/>
        <v>Tue</v>
      </c>
      <c r="G15" t="str">
        <f t="shared" si="1"/>
        <v>13:00</v>
      </c>
      <c r="H15">
        <f t="shared" si="2"/>
        <v>13</v>
      </c>
      <c r="I15">
        <v>7481</v>
      </c>
      <c r="J15">
        <v>88</v>
      </c>
      <c r="K15">
        <v>5</v>
      </c>
      <c r="L15">
        <v>0</v>
      </c>
      <c r="M15">
        <v>1.24E-2</v>
      </c>
    </row>
    <row r="16" spans="1:13" x14ac:dyDescent="0.25">
      <c r="A16" t="s">
        <v>28</v>
      </c>
      <c r="B16" t="s">
        <v>38</v>
      </c>
      <c r="C16" t="s">
        <v>50</v>
      </c>
      <c r="D16">
        <v>0</v>
      </c>
      <c r="E16" t="s">
        <v>29</v>
      </c>
      <c r="F16" t="str">
        <f t="shared" si="0"/>
        <v>Fri</v>
      </c>
      <c r="G16" t="str">
        <f t="shared" si="1"/>
        <v>12:36</v>
      </c>
      <c r="H16">
        <f t="shared" si="2"/>
        <v>12.6</v>
      </c>
      <c r="I16">
        <v>1272</v>
      </c>
      <c r="J16">
        <v>20</v>
      </c>
      <c r="K16">
        <v>0</v>
      </c>
      <c r="L16">
        <v>0</v>
      </c>
      <c r="M16">
        <v>1.5699999999999999E-2</v>
      </c>
    </row>
    <row r="17" spans="1:13" x14ac:dyDescent="0.25">
      <c r="A17" t="s">
        <v>30</v>
      </c>
      <c r="B17" t="s">
        <v>51</v>
      </c>
      <c r="C17" t="s">
        <v>52</v>
      </c>
      <c r="D17" t="s">
        <v>44</v>
      </c>
      <c r="E17" t="s">
        <v>31</v>
      </c>
      <c r="F17" t="str">
        <f t="shared" si="0"/>
        <v>Tue</v>
      </c>
      <c r="G17" t="str">
        <f t="shared" si="1"/>
        <v>11:00</v>
      </c>
      <c r="H17">
        <f t="shared" si="2"/>
        <v>11</v>
      </c>
      <c r="I17">
        <v>1927</v>
      </c>
      <c r="J17">
        <v>40</v>
      </c>
      <c r="K17">
        <v>1</v>
      </c>
      <c r="L17">
        <v>0</v>
      </c>
      <c r="M17">
        <v>2.1299999999999999E-2</v>
      </c>
    </row>
    <row r="18" spans="1:13" x14ac:dyDescent="0.25">
      <c r="A18" t="s">
        <v>32</v>
      </c>
      <c r="B18" t="s">
        <v>38</v>
      </c>
      <c r="C18" t="s">
        <v>53</v>
      </c>
      <c r="D18">
        <v>0</v>
      </c>
      <c r="E18" t="s">
        <v>33</v>
      </c>
      <c r="F18" t="str">
        <f t="shared" si="0"/>
        <v>Wed</v>
      </c>
      <c r="G18" t="str">
        <f t="shared" si="1"/>
        <v>13:55</v>
      </c>
      <c r="H18">
        <f t="shared" si="2"/>
        <v>13.916666666666666</v>
      </c>
      <c r="I18">
        <v>2125</v>
      </c>
      <c r="J18">
        <v>46</v>
      </c>
      <c r="K18">
        <v>3</v>
      </c>
      <c r="L18">
        <v>0</v>
      </c>
      <c r="M18">
        <v>2.3099999999999999E-2</v>
      </c>
    </row>
    <row r="19" spans="1:13" x14ac:dyDescent="0.25">
      <c r="A19" t="s">
        <v>34</v>
      </c>
      <c r="B19" t="s">
        <v>54</v>
      </c>
      <c r="C19" t="s">
        <v>50</v>
      </c>
      <c r="D19">
        <v>1</v>
      </c>
      <c r="E19" t="s">
        <v>35</v>
      </c>
      <c r="F19" t="str">
        <f t="shared" si="0"/>
        <v>Tue</v>
      </c>
      <c r="G19" t="str">
        <f t="shared" si="1"/>
        <v>18:57</v>
      </c>
      <c r="H19">
        <f t="shared" si="2"/>
        <v>18.95</v>
      </c>
      <c r="I19">
        <v>0</v>
      </c>
      <c r="J19">
        <v>129</v>
      </c>
      <c r="K19">
        <v>10</v>
      </c>
      <c r="L19">
        <v>9</v>
      </c>
      <c r="M19">
        <v>0</v>
      </c>
    </row>
    <row r="20" spans="1:13" x14ac:dyDescent="0.25">
      <c r="A20" t="s">
        <v>36</v>
      </c>
      <c r="B20" t="s">
        <v>38</v>
      </c>
      <c r="C20" t="s">
        <v>39</v>
      </c>
      <c r="D20">
        <v>1</v>
      </c>
      <c r="E20" t="s">
        <v>37</v>
      </c>
      <c r="F20" t="str">
        <f t="shared" si="0"/>
        <v>Tue</v>
      </c>
      <c r="G20" t="str">
        <f t="shared" si="1"/>
        <v>20:18</v>
      </c>
      <c r="H20">
        <f t="shared" si="2"/>
        <v>20.3</v>
      </c>
      <c r="I20">
        <v>0</v>
      </c>
      <c r="J20">
        <v>47</v>
      </c>
      <c r="K20">
        <v>5</v>
      </c>
      <c r="L20">
        <v>10</v>
      </c>
      <c r="M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Buchbinder</dc:creator>
  <cp:lastModifiedBy>Arthur Parada</cp:lastModifiedBy>
  <dcterms:created xsi:type="dcterms:W3CDTF">2024-04-06T14:36:16Z</dcterms:created>
  <dcterms:modified xsi:type="dcterms:W3CDTF">2024-04-13T20:09:43Z</dcterms:modified>
</cp:coreProperties>
</file>