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0f0b0fe6c3df5c0/Area de Trabalho/FGV/Trabalhos/"/>
    </mc:Choice>
  </mc:AlternateContent>
  <xr:revisionPtr revIDLastSave="89" documentId="8_{A5ABEB80-C9C5-477B-9051-9318B1FF34CA}" xr6:coauthVersionLast="47" xr6:coauthVersionMax="47" xr10:uidLastSave="{B0AB91BE-45CD-4B72-87CE-D77A9F3D12F8}"/>
  <bookViews>
    <workbookView xWindow="-120" yWindow="-120" windowWidth="29040" windowHeight="15840" xr2:uid="{AADB9E78-4EDC-4CF7-A0FE-2D1F6A89D3A3}"/>
  </bookViews>
  <sheets>
    <sheet name="Tabela 23" sheetId="5" r:id="rId1"/>
  </sheets>
  <definedNames>
    <definedName name="_xlchart.v2.0" hidden="1">'Tabela 23'!$B$8:$B$11</definedName>
    <definedName name="_xlchart.v2.1" hidden="1">'Tabela 23'!$C$8:$C$11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<sst xmlns="http://schemas.openxmlformats.org/spreadsheetml/2006/main" count="30" uniqueCount="30">
  <si>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Homens</t>
  </si>
  <si>
    <t>Mulheres</t>
  </si>
  <si>
    <t>Branca</t>
  </si>
  <si>
    <t>Preta</t>
  </si>
  <si>
    <t>Amarela</t>
  </si>
  <si>
    <t>Parda</t>
  </si>
  <si>
    <t>Indígena</t>
  </si>
  <si>
    <t>Não informado (1)</t>
  </si>
  <si>
    <t>Sem informação (2)</t>
  </si>
  <si>
    <t>Variáveis selecionadas</t>
  </si>
  <si>
    <t>Sexo</t>
  </si>
  <si>
    <t>Até 29 anos</t>
  </si>
  <si>
    <t>30 a 39 anos</t>
  </si>
  <si>
    <t>40 a 49 anos</t>
  </si>
  <si>
    <t>50 anos ou mais</t>
  </si>
  <si>
    <t>Nacionalidade</t>
  </si>
  <si>
    <t>Brasileira</t>
  </si>
  <si>
    <t>Estrangeira</t>
  </si>
  <si>
    <t>Número de MEIs (absoluto)</t>
  </si>
  <si>
    <t>Brasil</t>
  </si>
  <si>
    <t>Região Norte</t>
  </si>
  <si>
    <t>Região Nordeste</t>
  </si>
  <si>
    <t>Região Sudeste</t>
  </si>
  <si>
    <t>Região Sul</t>
  </si>
  <si>
    <t>Região Centro-Oeste</t>
  </si>
  <si>
    <t>Faixa etária</t>
  </si>
  <si>
    <t>Raça</t>
  </si>
  <si>
    <t>Escolaridade</t>
  </si>
  <si>
    <t>Sem nível superior</t>
  </si>
  <si>
    <t>Educ. Sup.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</si>
</sst>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###&quot; &quot;###&quot; &quot;###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15">
    <xf numFmtId="0" fontId="0" fillId="0" borderId="0" xfId="0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64" fontId="3" fillId="0" borderId="0" xfId="0" applyNumberFormat="1" applyFont="1" applyAlignment="1">
      <alignment horizontal="left" indent="2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49C12C6A-1BA8-4A39-AF38-AD9C479A5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Sexo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D2-46DD-AF96-B7C87195EFA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2-46DD-AF96-B7C87195EFA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691DB85F-76AA-460E-A46C-AF6EC9C958A6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AD2-46DD-AF96-B7C87195E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23'!$B$5:$B$6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'Tabela 23'!$C$5:$C$6</c:f>
              <c:numCache>
                <c:formatCode>#" "###" "###" "###</c:formatCode>
                <c:ptCount val="2"/>
                <c:pt idx="0">
                  <c:v>7029736</c:v>
                </c:pt>
                <c:pt idx="1">
                  <c:v>6164734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2-46DD-AF96-B7C87195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23'!$B$16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11839">
                  <a:alpha val="91000"/>
                </a:srgbClr>
              </a:solidFill>
            </a:ln>
            <a:effectLst/>
          </c:spPr>
          <c:invertIfNegative val="0"/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23'!$D$16:$H$16</c:f>
              <c:numCache>
                <c:formatCode>#" "###" "###" "###</c:formatCode>
                <c:ptCount val="5"/>
                <c:pt idx="0">
                  <c:v>75899</c:v>
                </c:pt>
                <c:pt idx="1">
                  <c:v>334033</c:v>
                </c:pt>
                <c:pt idx="2">
                  <c:v>2605592</c:v>
                </c:pt>
                <c:pt idx="3">
                  <c:v>1122961</c:v>
                </c:pt>
                <c:pt idx="4">
                  <c:v>262041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4817-9B6E-F1E199DACEEB}"/>
            </c:ext>
          </c:extLst>
        </c:ser>
        <c:ser>
          <c:idx val="1"/>
          <c:order val="1"/>
          <c:tx>
            <c:strRef>
              <c:f>'Tabela 23'!$B$17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23'!$D$17:$H$17</c:f>
              <c:numCache>
                <c:formatCode>#" "###" "###" "###</c:formatCode>
                <c:ptCount val="5"/>
                <c:pt idx="0">
                  <c:v>10744</c:v>
                </c:pt>
                <c:pt idx="1">
                  <c:v>63716</c:v>
                </c:pt>
                <c:pt idx="2">
                  <c:v>295811</c:v>
                </c:pt>
                <c:pt idx="3">
                  <c:v>42099</c:v>
                </c:pt>
                <c:pt idx="4">
                  <c:v>28355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E-4817-9B6E-F1E199DACEEB}"/>
            </c:ext>
          </c:extLst>
        </c:ser>
        <c:ser>
          <c:idx val="2"/>
          <c:order val="2"/>
          <c:tx>
            <c:strRef>
              <c:f>'Tabela 23'!$B$18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23'!$D$18:$H$18</c:f>
              <c:numCache>
                <c:formatCode>#" "###" "###" "###</c:formatCode>
                <c:ptCount val="5"/>
                <c:pt idx="0">
                  <c:v>4357</c:v>
                </c:pt>
                <c:pt idx="1">
                  <c:v>14087</c:v>
                </c:pt>
                <c:pt idx="2">
                  <c:v>28118</c:v>
                </c:pt>
                <c:pt idx="3">
                  <c:v>7741</c:v>
                </c:pt>
                <c:pt idx="4">
                  <c:v>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E-4817-9B6E-F1E199DACEEB}"/>
            </c:ext>
          </c:extLst>
        </c:ser>
        <c:ser>
          <c:idx val="3"/>
          <c:order val="3"/>
          <c:tx>
            <c:strRef>
              <c:f>'Tabela 23'!$B$19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23'!$D$19:$H$19</c:f>
              <c:numCache>
                <c:formatCode>#" "###" "###" "###</c:formatCode>
                <c:ptCount val="5"/>
                <c:pt idx="0">
                  <c:v>246241</c:v>
                </c:pt>
                <c:pt idx="1">
                  <c:v>780502</c:v>
                </c:pt>
                <c:pt idx="2">
                  <c:v>1371407</c:v>
                </c:pt>
                <c:pt idx="3">
                  <c:v>131683</c:v>
                </c:pt>
                <c:pt idx="4">
                  <c:v>336672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3-44BC-9E47-48C04031DFB7}"/>
            </c:ext>
          </c:extLst>
        </c:ser>
        <c:ser>
          <c:idx val="4"/>
          <c:order val="4"/>
          <c:tx>
            <c:strRef>
              <c:f>'Tabela 23'!$B$20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23'!$D$20:$H$20</c:f>
              <c:numCache>
                <c:formatCode>#" "###" "###" "###</c:formatCode>
                <c:ptCount val="5"/>
                <c:pt idx="0">
                  <c:v>955</c:v>
                </c:pt>
                <c:pt idx="1">
                  <c:v>3935</c:v>
                </c:pt>
                <c:pt idx="2">
                  <c:v>9016</c:v>
                </c:pt>
                <c:pt idx="3">
                  <c:v>2234</c:v>
                </c:pt>
                <c:pt idx="4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73-44BC-9E47-48C04031DFB7}"/>
            </c:ext>
          </c:extLst>
        </c:ser>
        <c:ser>
          <c:idx val="5"/>
          <c:order val="5"/>
          <c:tx>
            <c:strRef>
              <c:f>'Tabela 23'!$B$21</c:f>
              <c:strCache>
                <c:ptCount val="1"/>
                <c:pt idx="0">
                  <c:v>Não informado (1)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'Tabela 23'!$D$21:$H$21</c:f>
              <c:numCache>
                <c:formatCode>#" "###" "###" "###</c:formatCode>
                <c:ptCount val="5"/>
                <c:pt idx="0">
                  <c:v>74166</c:v>
                </c:pt>
                <c:pt idx="1">
                  <c:v>263334</c:v>
                </c:pt>
                <c:pt idx="2">
                  <c:v>607871</c:v>
                </c:pt>
                <c:pt idx="3">
                  <c:v>360327</c:v>
                </c:pt>
                <c:pt idx="4">
                  <c:v>146923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73-44BC-9E47-48C04031DFB7}"/>
            </c:ext>
          </c:extLst>
        </c:ser>
        <c:ser>
          <c:idx val="6"/>
          <c:order val="6"/>
          <c:tx>
            <c:strRef>
              <c:f>'Tabela 23'!$B$22</c:f>
              <c:strCache>
                <c:ptCount val="1"/>
                <c:pt idx="0">
                  <c:v>Sem informação (2)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'Tabela 23'!$D$22:$H$22</c:f>
              <c:numCache>
                <c:formatCode>#" "###" "###" "###</c:formatCode>
                <c:ptCount val="5"/>
                <c:pt idx="0">
                  <c:v>234928</c:v>
                </c:pt>
                <c:pt idx="1">
                  <c:v>883528</c:v>
                </c:pt>
                <c:pt idx="2">
                  <c:v>1987297</c:v>
                </c:pt>
                <c:pt idx="3">
                  <c:v>525912</c:v>
                </c:pt>
                <c:pt idx="4">
                  <c:v>320958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3-44BC-9E47-48C04031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352201663"/>
        <c:axId val="350941231"/>
      </c:barChart>
      <c:catAx>
        <c:axId val="3522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941231"/>
        <c:crosses val="autoZero"/>
        <c:auto val="1"/>
        <c:lblAlgn val="ctr"/>
        <c:lblOffset val="100"/>
        <c:noMultiLvlLbl val="0"/>
      </c:catAx>
      <c:valAx>
        <c:axId val="350941231"/>
        <c:scaling>
          <c:orientation val="minMax"/>
        </c:scaling>
        <c:delete val="0"/>
        <c:axPos val="l"/>
        <c:numFmt formatCode="#&quot; &quot;###&quot; &quot;###&quot; &quot;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2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rgbClr val="FFFFFF"/>
    </a:solidFill>
    <a:ln w="9525" cap="flat" cmpd="sng" algn="ctr">
      <a:solidFill>
        <a:srgbClr val="FFFFFF"/>
      </a:solidFill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23'!$B$14</c:f>
              <c:strCache>
                <c:ptCount val="1"/>
                <c:pt idx="0">
                  <c:v>Estrangeira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23'!$D$14:$H$14</c:f>
              <c:numCache>
                <c:formatCode>#" "###" "###" "###</c:formatCode>
                <c:ptCount val="5"/>
                <c:pt idx="0">
                  <c:v>3697</c:v>
                </c:pt>
                <c:pt idx="1">
                  <c:v>4552</c:v>
                </c:pt>
                <c:pt idx="2">
                  <c:v>45572</c:v>
                </c:pt>
                <c:pt idx="3">
                  <c:v>14968</c:v>
                </c:pt>
                <c:pt idx="4">
                  <c:v>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E-479F-BBD6-B855D84F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23'!$B$24</c:f>
              <c:strCache>
                <c:ptCount val="1"/>
                <c:pt idx="0">
                  <c:v>Sem nível superior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23'!$D$24:$H$24</c:f>
              <c:numCache>
                <c:formatCode>#" "###" "###" "###</c:formatCode>
                <c:ptCount val="5"/>
                <c:pt idx="0">
                  <c:v>362262</c:v>
                </c:pt>
                <c:pt idx="1">
                  <c:v>1280341</c:v>
                </c:pt>
                <c:pt idx="2">
                  <c:v>4228658</c:v>
                </c:pt>
                <c:pt idx="3">
                  <c:v>1464119</c:v>
                </c:pt>
                <c:pt idx="4">
                  <c:v>677654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FC3-A844-98E4E41475CA}"/>
            </c:ext>
          </c:extLst>
        </c:ser>
        <c:ser>
          <c:idx val="1"/>
          <c:order val="1"/>
          <c:tx>
            <c:strRef>
              <c:f>'Tabela 23'!$B$25</c:f>
              <c:strCache>
                <c:ptCount val="1"/>
                <c:pt idx="0">
                  <c:v>Educ. Sup. ou mais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23'!$D$3:$H$3</c:f>
              <c:strCache>
                <c:ptCount val="5"/>
                <c:pt idx="0">
                  <c:v>Região Norte</c:v>
                </c:pt>
                <c:pt idx="1">
                  <c:v>Região Nordeste</c:v>
                </c:pt>
                <c:pt idx="2">
                  <c:v>Região Sudeste</c:v>
                </c:pt>
                <c:pt idx="3">
                  <c:v>Região Sul</c:v>
                </c:pt>
                <c:pt idx="4">
                  <c:v>Região Centro-Oeste</c:v>
                </c:pt>
              </c:strCache>
            </c:strRef>
          </c:cat>
          <c:val>
            <c:numRef>
              <c:f>'Tabela 23'!$D$25:$H$25</c:f>
              <c:numCache>
                <c:formatCode>#" "###" "###" "###</c:formatCode>
                <c:ptCount val="5"/>
                <c:pt idx="0">
                  <c:v>50100</c:v>
                </c:pt>
                <c:pt idx="1">
                  <c:v>179266</c:v>
                </c:pt>
                <c:pt idx="2">
                  <c:v>689157</c:v>
                </c:pt>
                <c:pt idx="3">
                  <c:v>202926</c:v>
                </c:pt>
                <c:pt idx="4">
                  <c:v>107364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4FC3-A844-98E4E414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23'!$D$3</c:f>
              <c:strCache>
                <c:ptCount val="1"/>
                <c:pt idx="0">
                  <c:v>Região 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23'!$B$8:$B$11</c:f>
              <c:strCache>
                <c:ptCount val="4"/>
                <c:pt idx="0">
                  <c:v>Até 29 anos</c:v>
                </c:pt>
                <c:pt idx="1">
                  <c:v>30 a 39 anos</c:v>
                </c:pt>
                <c:pt idx="2">
                  <c:v>40 a 49 anos</c:v>
                </c:pt>
                <c:pt idx="3">
                  <c:v>50 anos ou mais</c:v>
                </c:pt>
              </c:strCache>
            </c:strRef>
          </c:cat>
          <c:val>
            <c:numRef>
              <c:f>'Tabela 23'!$D$8:$D$11</c:f>
              <c:numCache>
                <c:formatCode>#" "###" "###" "###</c:formatCode>
                <c:ptCount val="4"/>
                <c:pt idx="0">
                  <c:v>163462</c:v>
                </c:pt>
                <c:pt idx="1">
                  <c:v>208388</c:v>
                </c:pt>
                <c:pt idx="2">
                  <c:v>155757</c:v>
                </c:pt>
                <c:pt idx="3">
                  <c:v>119683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0-44A6-ABD9-34FF56F4CDC6}"/>
            </c:ext>
          </c:extLst>
        </c:ser>
        <c:ser>
          <c:idx val="1"/>
          <c:order val="1"/>
          <c:tx>
            <c:strRef>
              <c:f>'Tabela 23'!$E$3</c:f>
              <c:strCache>
                <c:ptCount val="1"/>
                <c:pt idx="0">
                  <c:v>Região Nordeste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'Tabela 23'!$B$8:$B$11</c:f>
              <c:strCache>
                <c:ptCount val="4"/>
                <c:pt idx="0">
                  <c:v>Até 29 anos</c:v>
                </c:pt>
                <c:pt idx="1">
                  <c:v>30 a 39 anos</c:v>
                </c:pt>
                <c:pt idx="2">
                  <c:v>40 a 49 anos</c:v>
                </c:pt>
                <c:pt idx="3">
                  <c:v>50 anos ou mais</c:v>
                </c:pt>
              </c:strCache>
            </c:strRef>
          </c:cat>
          <c:val>
            <c:numRef>
              <c:f>'Tabela 23'!$E$8:$E$11</c:f>
              <c:numCache>
                <c:formatCode>#" "###" "###" "###</c:formatCode>
                <c:ptCount val="4"/>
                <c:pt idx="0">
                  <c:v>519296</c:v>
                </c:pt>
                <c:pt idx="1">
                  <c:v>722225</c:v>
                </c:pt>
                <c:pt idx="2">
                  <c:v>585026</c:v>
                </c:pt>
                <c:pt idx="3">
                  <c:v>516588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0-44A6-ABD9-34FF56F4CDC6}"/>
            </c:ext>
          </c:extLst>
        </c:ser>
        <c:ser>
          <c:idx val="2"/>
          <c:order val="2"/>
          <c:tx>
            <c:strRef>
              <c:f>'Tabela 23'!$F$3</c:f>
              <c:strCache>
                <c:ptCount val="1"/>
                <c:pt idx="0">
                  <c:v>Região Sudeste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23'!$B$8:$B$11</c:f>
              <c:strCache>
                <c:ptCount val="4"/>
                <c:pt idx="0">
                  <c:v>Até 29 anos</c:v>
                </c:pt>
                <c:pt idx="1">
                  <c:v>30 a 39 anos</c:v>
                </c:pt>
                <c:pt idx="2">
                  <c:v>40 a 49 anos</c:v>
                </c:pt>
                <c:pt idx="3">
                  <c:v>50 anos ou mais</c:v>
                </c:pt>
              </c:strCache>
            </c:strRef>
          </c:cat>
          <c:val>
            <c:numRef>
              <c:f>'Tabela 23'!$F$8:$F$11</c:f>
              <c:numCache>
                <c:formatCode>#" "###" "###" "###</c:formatCode>
                <c:ptCount val="4"/>
                <c:pt idx="0">
                  <c:v>1461835</c:v>
                </c:pt>
                <c:pt idx="1">
                  <c:v>2054692</c:v>
                </c:pt>
                <c:pt idx="2">
                  <c:v>1704041</c:v>
                </c:pt>
                <c:pt idx="3">
                  <c:v>1684544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0-44A6-ABD9-34FF56F4CDC6}"/>
            </c:ext>
          </c:extLst>
        </c:ser>
        <c:ser>
          <c:idx val="3"/>
          <c:order val="3"/>
          <c:tx>
            <c:strRef>
              <c:f>'Tabela 23'!$G$3</c:f>
              <c:strCache>
                <c:ptCount val="1"/>
                <c:pt idx="0">
                  <c:v>Região Sul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23'!$B$8:$B$11</c:f>
              <c:strCache>
                <c:ptCount val="4"/>
                <c:pt idx="0">
                  <c:v>Até 29 anos</c:v>
                </c:pt>
                <c:pt idx="1">
                  <c:v>30 a 39 anos</c:v>
                </c:pt>
                <c:pt idx="2">
                  <c:v>40 a 49 anos</c:v>
                </c:pt>
                <c:pt idx="3">
                  <c:v>50 anos ou mais</c:v>
                </c:pt>
              </c:strCache>
            </c:strRef>
          </c:cat>
          <c:val>
            <c:numRef>
              <c:f>'Tabela 23'!$G$8:$G$11</c:f>
              <c:numCache>
                <c:formatCode>#" "###" "###" "###</c:formatCode>
                <c:ptCount val="4"/>
                <c:pt idx="0">
                  <c:v>501031</c:v>
                </c:pt>
                <c:pt idx="1">
                  <c:v>669333</c:v>
                </c:pt>
                <c:pt idx="2">
                  <c:v>513820</c:v>
                </c:pt>
                <c:pt idx="3">
                  <c:v>508773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0-44A6-ABD9-34FF56F4CDC6}"/>
            </c:ext>
          </c:extLst>
        </c:ser>
        <c:ser>
          <c:idx val="4"/>
          <c:order val="4"/>
          <c:tx>
            <c:strRef>
              <c:f>'Tabela 23'!$H$3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23'!$B$8:$B$11</c:f>
              <c:strCache>
                <c:ptCount val="4"/>
                <c:pt idx="0">
                  <c:v>Até 29 anos</c:v>
                </c:pt>
                <c:pt idx="1">
                  <c:v>30 a 39 anos</c:v>
                </c:pt>
                <c:pt idx="2">
                  <c:v>40 a 49 anos</c:v>
                </c:pt>
                <c:pt idx="3">
                  <c:v>50 anos ou mais</c:v>
                </c:pt>
              </c:strCache>
            </c:strRef>
          </c:cat>
          <c:val>
            <c:numRef>
              <c:f>'Tabela 23'!$H$8:$H$11</c:f>
              <c:numCache>
                <c:formatCode>#" "###" "###" "###</c:formatCode>
                <c:ptCount val="4"/>
                <c:pt idx="0">
                  <c:v>256488</c:v>
                </c:pt>
                <c:pt idx="1">
                  <c:v>337537</c:v>
                </c:pt>
                <c:pt idx="2">
                  <c:v>267879</c:v>
                </c:pt>
                <c:pt idx="3">
                  <c:v>244072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20-44A6-ABD9-34FF56F4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969504"/>
        <c:axId val="911984384"/>
      </c:barChart>
      <c:catAx>
        <c:axId val="91196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984384"/>
        <c:crosses val="autoZero"/>
        <c:auto val="1"/>
        <c:lblAlgn val="ctr"/>
        <c:lblOffset val="100"/>
        <c:noMultiLvlLbl val="0"/>
      </c:catAx>
      <c:valAx>
        <c:axId val="911984384"/>
        <c:scaling>
          <c:orientation val="minMax"/>
        </c:scaling>
        <c:delete val="0"/>
        <c:axPos val="b"/>
        <c:numFmt formatCode="#&quot; &quot;###&quot; &quot;###&quot; &quot;##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Faixa etária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Faixa etária </a:t>
          </a:r>
        </a:p>
      </cx:txPr>
    </cx:title>
    <cx:plotArea>
      <cx:plotAreaRegion>
        <cx:series layoutId="funnel" uniqueId="{7EFD0570-88E5-4B3D-B842-6D6311977A7B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14287</xdr:rowOff>
    </xdr:from>
    <xdr:to>
      <xdr:col>16</xdr:col>
      <xdr:colOff>319087</xdr:colOff>
      <xdr:row>14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61D110-8367-D666-CAA7-4E237B5F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15</xdr:row>
      <xdr:rowOff>14287</xdr:rowOff>
    </xdr:from>
    <xdr:to>
      <xdr:col>18</xdr:col>
      <xdr:colOff>95250</xdr:colOff>
      <xdr:row>29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EE308D-3540-4F94-44BD-FA9F36FF2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442912</xdr:colOff>
      <xdr:row>1</xdr:row>
      <xdr:rowOff>71437</xdr:rowOff>
    </xdr:from>
    <xdr:to>
      <xdr:col>24</xdr:col>
      <xdr:colOff>138112</xdr:colOff>
      <xdr:row>14</xdr:row>
      <xdr:rowOff>71437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79CDD10F-1F13-2F02-176E-FC576E25F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8987" y="26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134470</xdr:colOff>
      <xdr:row>14</xdr:row>
      <xdr:rowOff>162764</xdr:rowOff>
    </xdr:from>
    <xdr:to>
      <xdr:col>26</xdr:col>
      <xdr:colOff>36419</xdr:colOff>
      <xdr:row>29</xdr:row>
      <xdr:rowOff>145677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E0DB473-1C42-BE3D-A823-945F0362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274543</xdr:colOff>
      <xdr:row>30</xdr:row>
      <xdr:rowOff>57148</xdr:rowOff>
    </xdr:from>
    <xdr:to>
      <xdr:col>17</xdr:col>
      <xdr:colOff>571500</xdr:colOff>
      <xdr:row>44</xdr:row>
      <xdr:rowOff>133348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ADE94E-73D2-1539-FB12-FC08EE8A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212912</xdr:colOff>
      <xdr:row>27</xdr:row>
      <xdr:rowOff>33617</xdr:rowOff>
    </xdr:from>
    <xdr:to>
      <xdr:col>8</xdr:col>
      <xdr:colOff>526677</xdr:colOff>
      <xdr:row>43</xdr:row>
      <xdr:rowOff>56028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97BFDD6-B188-B405-42A8-DB4E211F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Arthur's New Colors Model">
      <a:dk1>
        <a:sysClr val="windowText" lastClr="000000"/>
      </a:dk1>
      <a:lt1>
        <a:srgbClr val="FFFFFF"/>
      </a:lt1>
      <a:dk2>
        <a:srgbClr val="44546A"/>
      </a:dk2>
      <a:lt2>
        <a:srgbClr val="FFFFFF"/>
      </a:lt2>
      <a:accent1>
        <a:srgbClr val="011839"/>
      </a:accent1>
      <a:accent2>
        <a:srgbClr val="033D71"/>
      </a:accent2>
      <a:accent3>
        <a:srgbClr val="0064A8"/>
      </a:accent3>
      <a:accent4>
        <a:srgbClr val="749AC7"/>
      </a:accent4>
      <a:accent5>
        <a:srgbClr val="B3CDE0"/>
      </a:accent5>
      <a:accent6>
        <a:srgbClr val="E8E8E8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Arthur's New Colors Model">
    <a:dk1>
      <a:sysClr val="windowText" lastClr="000000"/>
    </a:dk1>
    <a:lt1>
      <a:srgbClr val="FFFFFF"/>
    </a:lt1>
    <a:dk2>
      <a:srgbClr val="44546A"/>
    </a:dk2>
    <a:lt2>
      <a:srgbClr val="FFFFFF"/>
    </a:lt2>
    <a:accent1>
      <a:srgbClr val="011839"/>
    </a:accent1>
    <a:accent2>
      <a:srgbClr val="033D71"/>
    </a:accent2>
    <a:accent3>
      <a:srgbClr val="0064A8"/>
    </a:accent3>
    <a:accent4>
      <a:srgbClr val="749AC7"/>
    </a:accent4>
    <a:accent5>
      <a:srgbClr val="B3CDE0"/>
    </a:accent5>
    <a:accent6>
      <a:srgbClr val="E8E8E8"/>
    </a:accent6>
    <a:hlink>
      <a:srgbClr val="0563C1"/>
    </a:hlink>
    <a:folHlink>
      <a:srgbClr val="954F72"/>
    </a:folHlink>
  </a:clrScheme>
  <a:fontScheme name="Arthur's Font">
    <a:majorFont>
      <a:latin typeface="Arial Black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5C1B-482B-430F-AF30-A3BC736041B4}">
  <dimension ref="B2:H25"/>
  <sheetViews>
    <sheetView tabSelected="1" zoomScale="85" zoomScaleNormal="85" workbookViewId="0">
      <selection activeCell="I25" sqref="I25"/>
    </sheetView>
  </sheetViews>
  <sheetFormatPr defaultRowHeight="15" x14ac:dyDescent="0.25"/>
  <cols>
    <col min="2" max="2" width="19.5703125" bestFit="1" customWidth="1"/>
    <col min="3" max="3" width="10.28515625" bestFit="1" customWidth="1"/>
    <col min="4" max="4" width="8.28515625" bestFit="1" customWidth="1"/>
    <col min="5" max="8" width="9.28515625" bestFit="1" customWidth="1"/>
  </cols>
  <sheetData>
    <row r="2" spans="2:8" x14ac:dyDescent="0.25">
      <c r="B2" s="12" t="s">
        <v>9</v>
      </c>
      <c r="C2" s="11" t="s">
        <v>18</v>
      </c>
      <c r="D2" s="14"/>
      <c r="E2" s="14"/>
      <c r="F2" s="14"/>
      <c r="G2" s="14"/>
      <c r="H2" s="10"/>
    </row>
    <row r="3" spans="2:8" ht="36" x14ac:dyDescent="0.25">
      <c r="B3" s="13"/>
      <c r="C3" s="6" t="s">
        <v>19</v>
      </c>
      <c r="D3" s="7" t="s">
        <v>20</v>
      </c>
      <c r="E3" s="6" t="s">
        <v>21</v>
      </c>
      <c r="F3" s="6" t="s">
        <v>22</v>
      </c>
      <c r="G3" s="6" t="s">
        <v>23</v>
      </c>
      <c r="H3" s="7" t="s">
        <v>24</v>
      </c>
    </row>
    <row r="4" spans="2:8" x14ac:dyDescent="0.25">
      <c r="B4" s="8" t="s">
        <v>10</v>
      </c>
      <c r="C4" s="1"/>
      <c r="D4" s="2"/>
      <c r="E4" s="2"/>
      <c r="F4" s="2"/>
      <c r="G4" s="2"/>
      <c r="H4" s="1"/>
    </row>
    <row r="5" spans="2:8" x14ac:dyDescent="0.25">
      <c r="B5" s="4" t="s">
        <v>0</v>
      </c>
      <c r="C5" s="1">
        <v>7029736</v>
      </c>
      <c r="D5" s="1">
        <v>361926</v>
      </c>
      <c r="E5" s="1">
        <v>1266100</v>
      </c>
      <c r="F5" s="1">
        <v>3626932</v>
      </c>
      <c r="G5" s="1">
        <v>1174956</v>
      </c>
      <c r="H5" s="1">
        <v>599822</v>
      </c>
    </row>
    <row r="6" spans="2:8" x14ac:dyDescent="0.25">
      <c r="B6" s="4" t="s">
        <v>1</v>
      </c>
      <c r="C6" s="1">
        <v>6164734</v>
      </c>
      <c r="D6" s="1">
        <v>285364</v>
      </c>
      <c r="E6" s="1">
        <v>1077035</v>
      </c>
      <c r="F6" s="1">
        <v>3278180</v>
      </c>
      <c r="G6" s="1">
        <v>1018001</v>
      </c>
      <c r="H6" s="1">
        <v>506154</v>
      </c>
    </row>
    <row r="7" spans="2:8" x14ac:dyDescent="0.25">
      <c r="B7" s="8" t="s">
        <v>25</v>
      </c>
      <c r="C7" s="1"/>
      <c r="D7" s="2"/>
      <c r="E7" s="2"/>
      <c r="F7" s="2"/>
      <c r="G7" s="2"/>
      <c r="H7" s="1"/>
    </row>
    <row r="8" spans="2:8" x14ac:dyDescent="0.25">
      <c r="B8" s="4" t="s">
        <v>11</v>
      </c>
      <c r="C8" s="1">
        <v>2902112</v>
      </c>
      <c r="D8" s="1">
        <v>163462</v>
      </c>
      <c r="E8" s="1">
        <v>519296</v>
      </c>
      <c r="F8" s="1">
        <v>1461835</v>
      </c>
      <c r="G8" s="1">
        <v>501031</v>
      </c>
      <c r="H8" s="1">
        <v>256488</v>
      </c>
    </row>
    <row r="9" spans="2:8" x14ac:dyDescent="0.25">
      <c r="B9" s="5" t="s">
        <v>12</v>
      </c>
      <c r="C9" s="1">
        <v>3992175</v>
      </c>
      <c r="D9" s="1">
        <v>208388</v>
      </c>
      <c r="E9" s="1">
        <v>722225</v>
      </c>
      <c r="F9" s="1">
        <v>2054692</v>
      </c>
      <c r="G9" s="1">
        <v>669333</v>
      </c>
      <c r="H9" s="1">
        <v>337537</v>
      </c>
    </row>
    <row r="10" spans="2:8" x14ac:dyDescent="0.25">
      <c r="B10" s="5" t="s">
        <v>13</v>
      </c>
      <c r="C10" s="1">
        <v>3226523</v>
      </c>
      <c r="D10" s="1">
        <v>155757</v>
      </c>
      <c r="E10" s="1">
        <v>585026</v>
      </c>
      <c r="F10" s="1">
        <v>1704041</v>
      </c>
      <c r="G10" s="1">
        <v>513820</v>
      </c>
      <c r="H10" s="1">
        <v>267879</v>
      </c>
    </row>
    <row r="11" spans="2:8" x14ac:dyDescent="0.25">
      <c r="B11" s="5" t="s">
        <v>14</v>
      </c>
      <c r="C11" s="1">
        <v>3073660</v>
      </c>
      <c r="D11" s="1">
        <v>119683</v>
      </c>
      <c r="E11" s="1">
        <v>516588</v>
      </c>
      <c r="F11" s="1">
        <v>1684544</v>
      </c>
      <c r="G11" s="1">
        <v>508773</v>
      </c>
      <c r="H11" s="1">
        <v>244072</v>
      </c>
    </row>
    <row r="12" spans="2:8" x14ac:dyDescent="0.25">
      <c r="B12" s="8" t="s">
        <v>15</v>
      </c>
      <c r="C12" s="1"/>
      <c r="D12" s="2"/>
      <c r="E12" s="2"/>
      <c r="F12" s="2"/>
      <c r="G12" s="2"/>
      <c r="H12" s="1"/>
    </row>
    <row r="13" spans="2:8" x14ac:dyDescent="0.25">
      <c r="B13" s="4" t="s">
        <v>16</v>
      </c>
      <c r="C13" s="1">
        <v>13121209</v>
      </c>
      <c r="D13" s="1">
        <v>643593</v>
      </c>
      <c r="E13" s="1">
        <v>2338583</v>
      </c>
      <c r="F13" s="1">
        <v>6859540</v>
      </c>
      <c r="G13" s="1">
        <v>2177989</v>
      </c>
      <c r="H13" s="1">
        <v>1101504</v>
      </c>
    </row>
    <row r="14" spans="2:8" x14ac:dyDescent="0.25">
      <c r="B14" s="5" t="s">
        <v>17</v>
      </c>
      <c r="C14" s="1">
        <v>73261</v>
      </c>
      <c r="D14" s="1">
        <v>3697</v>
      </c>
      <c r="E14" s="1">
        <v>4552</v>
      </c>
      <c r="F14" s="1">
        <v>45572</v>
      </c>
      <c r="G14" s="1">
        <v>14968</v>
      </c>
      <c r="H14" s="1">
        <v>4472</v>
      </c>
    </row>
    <row r="15" spans="2:8" x14ac:dyDescent="0.25">
      <c r="B15" s="8" t="s">
        <v>26</v>
      </c>
      <c r="C15" s="1"/>
      <c r="D15" s="2"/>
      <c r="E15" s="2"/>
      <c r="F15" s="2"/>
      <c r="G15" s="2"/>
      <c r="H15" s="1"/>
    </row>
    <row r="16" spans="2:8" x14ac:dyDescent="0.25">
      <c r="B16" s="5" t="s">
        <v>2</v>
      </c>
      <c r="C16" s="1">
        <v>4400526</v>
      </c>
      <c r="D16" s="1">
        <v>75899</v>
      </c>
      <c r="E16" s="1">
        <v>334033</v>
      </c>
      <c r="F16" s="1">
        <v>2605592</v>
      </c>
      <c r="G16" s="1">
        <v>1122961</v>
      </c>
      <c r="H16" s="1">
        <v>262041</v>
      </c>
    </row>
    <row r="17" spans="2:8" x14ac:dyDescent="0.25">
      <c r="B17" s="5" t="s">
        <v>3</v>
      </c>
      <c r="C17" s="1">
        <v>440725</v>
      </c>
      <c r="D17" s="1">
        <v>10744</v>
      </c>
      <c r="E17" s="1">
        <v>63716</v>
      </c>
      <c r="F17" s="1">
        <v>295811</v>
      </c>
      <c r="G17" s="1">
        <v>42099</v>
      </c>
      <c r="H17" s="1">
        <v>28355</v>
      </c>
    </row>
    <row r="18" spans="2:8" x14ac:dyDescent="0.25">
      <c r="B18" s="5" t="s">
        <v>4</v>
      </c>
      <c r="C18" s="1">
        <v>62735</v>
      </c>
      <c r="D18" s="1">
        <v>4357</v>
      </c>
      <c r="E18" s="1">
        <v>14087</v>
      </c>
      <c r="F18" s="1">
        <v>28118</v>
      </c>
      <c r="G18" s="1">
        <v>7741</v>
      </c>
      <c r="H18" s="1">
        <v>8432</v>
      </c>
    </row>
    <row r="19" spans="2:8" x14ac:dyDescent="0.25">
      <c r="B19" s="5" t="s">
        <v>5</v>
      </c>
      <c r="C19" s="1">
        <v>2866505</v>
      </c>
      <c r="D19" s="1">
        <v>246241</v>
      </c>
      <c r="E19" s="1">
        <v>780502</v>
      </c>
      <c r="F19" s="1">
        <v>1371407</v>
      </c>
      <c r="G19" s="1">
        <v>131683</v>
      </c>
      <c r="H19" s="1">
        <v>336672</v>
      </c>
    </row>
    <row r="20" spans="2:8" x14ac:dyDescent="0.25">
      <c r="B20" s="4" t="s">
        <v>6</v>
      </c>
      <c r="C20" s="1">
        <v>18735</v>
      </c>
      <c r="D20" s="1">
        <v>955</v>
      </c>
      <c r="E20" s="1">
        <v>3935</v>
      </c>
      <c r="F20" s="1">
        <v>9016</v>
      </c>
      <c r="G20" s="1">
        <v>2234</v>
      </c>
      <c r="H20" s="1">
        <v>2595</v>
      </c>
    </row>
    <row r="21" spans="2:8" x14ac:dyDescent="0.25">
      <c r="B21" s="5" t="s">
        <v>7</v>
      </c>
      <c r="C21" s="1">
        <v>1452621</v>
      </c>
      <c r="D21" s="1">
        <v>74166</v>
      </c>
      <c r="E21" s="1">
        <v>263334</v>
      </c>
      <c r="F21" s="1">
        <v>607871</v>
      </c>
      <c r="G21" s="1">
        <v>360327</v>
      </c>
      <c r="H21" s="1">
        <v>146923</v>
      </c>
    </row>
    <row r="22" spans="2:8" x14ac:dyDescent="0.25">
      <c r="B22" s="5" t="s">
        <v>8</v>
      </c>
      <c r="C22" s="1">
        <v>3952623</v>
      </c>
      <c r="D22" s="1">
        <v>234928</v>
      </c>
      <c r="E22" s="1">
        <v>883528</v>
      </c>
      <c r="F22" s="1">
        <v>1987297</v>
      </c>
      <c r="G22" s="1">
        <v>525912</v>
      </c>
      <c r="H22" s="1">
        <v>320958</v>
      </c>
    </row>
    <row r="23" spans="2:8" x14ac:dyDescent="0.25">
      <c r="B23" s="3" t="s">
        <v>27</v>
      </c>
      <c r="C23" s="9"/>
      <c r="D23" s="9"/>
      <c r="E23" s="9"/>
      <c r="F23" s="9"/>
      <c r="G23" s="9"/>
      <c r="H23" s="9"/>
    </row>
    <row r="24" spans="2:8" x14ac:dyDescent="0.25">
      <c r="B24" s="4" t="s">
        <v>28</v>
      </c>
      <c r="C24" s="1">
        <v>8013034</v>
      </c>
      <c r="D24" s="1">
        <v>362262</v>
      </c>
      <c r="E24" s="1">
        <v>1280341</v>
      </c>
      <c r="F24" s="1">
        <v>4228658</v>
      </c>
      <c r="G24" s="1">
        <v>1464119</v>
      </c>
      <c r="H24" s="1">
        <v>677654</v>
      </c>
    </row>
    <row r="25" spans="2:8" x14ac:dyDescent="0.25">
      <c r="B25" s="5" t="s">
        <v>29</v>
      </c>
      <c r="C25" s="1">
        <v>1228813</v>
      </c>
      <c r="D25" s="1">
        <v>50100</v>
      </c>
      <c r="E25" s="1">
        <v>179266</v>
      </c>
      <c r="F25" s="1">
        <v>689157</v>
      </c>
      <c r="G25" s="1">
        <v>202926</v>
      </c>
      <c r="H25" s="1">
        <v>107364</v>
      </c>
    </row>
  </sheetData>
  <mergeCells count="2">
    <mergeCell ref="B2:B3"/>
    <mergeCell ref="C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Parada</dc:creator>
  <cp:lastModifiedBy>Arthur Parada</cp:lastModifiedBy>
  <dcterms:created xsi:type="dcterms:W3CDTF">2024-03-20T01:31:56Z</dcterms:created>
  <dcterms:modified xsi:type="dcterms:W3CDTF">2024-03-20T02:53:20Z</dcterms:modified>
</cp:coreProperties>
</file>